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825\"/>
    </mc:Choice>
  </mc:AlternateContent>
  <xr:revisionPtr revIDLastSave="0" documentId="13_ncr:1_{6DB446D7-5DBC-44D9-BBA3-0521276E37F4}"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5" i="9" l="1"/>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<sst xmlns="http://schemas.openxmlformats.org/spreadsheetml/2006/main" count="24354" uniqueCount="3164">
  <si>
    <t>sábado, 12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</si>
  <si>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</si>
  <si>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</si>
  <si>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</si>
  <si>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</si>
  <si>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</si>
  <si>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</si>
  <si>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</si>
  <si>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</si>
  <si>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</si>
  <si>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</si>
  <si>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</si>
  <si>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</si>
  <si>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</si>
  <si>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ATRIA ENERGIA S.A.C.</t>
  </si>
  <si>
    <t>PURMACANA</t>
  </si>
  <si>
    <t>CENTRAL HIDROELÉCTRICA</t>
  </si>
  <si>
    <t>CENTRAL</t>
  </si>
  <si>
    <t>12/07/2025 08:57:00</t>
  </si>
  <si>
    <t>12/07/2025 10:11:00</t>
  </si>
  <si>
    <t>DESCONEXIÓN DE LA C.H. PURMACANA POR FALLA EXTERNA</t>
  </si>
  <si>
    <t>NO</t>
  </si>
  <si>
    <t>EVENTO</t>
  </si>
  <si>
    <t>CONELSUR LT SAC</t>
  </si>
  <si>
    <t>PORTILLO</t>
  </si>
  <si>
    <t>SUBESTACION</t>
  </si>
  <si>
    <t>SS.EE.</t>
  </si>
  <si>
    <t>12/07/2025 00:00:00</t>
  </si>
  <si>
    <t>13/07/2025 00:00:00</t>
  </si>
  <si>
    <t>DECLARACIÓN DE SITUACIÓN EXCEPCIONAL EN LA S.E. PORTILLO DE 60 kV</t>
  </si>
  <si>
    <t>ELECTRONOROESTE S.A.</t>
  </si>
  <si>
    <t>PIURA OESTE - PIURA CENTRO</t>
  </si>
  <si>
    <t xml:space="preserve">LINEA DE TRANSMISION          </t>
  </si>
  <si>
    <t>L-6651</t>
  </si>
  <si>
    <t>12/07/2025 17:18:00</t>
  </si>
  <si>
    <t>12/07/2025 17:59:00</t>
  </si>
  <si>
    <t>DESCONEXIÓN DE LA LÍNEA L-6651(PIURA OESTE - PIURA CENTRO) 60 KV</t>
  </si>
  <si>
    <t>SAN GABAN</t>
  </si>
  <si>
    <t>PCH TUPURI</t>
  </si>
  <si>
    <t>12/07/2025 11:40:00</t>
  </si>
  <si>
    <t>DESCONEXIÓN DE LA P.C.H. TUPURI</t>
  </si>
  <si>
    <t>RESTRICCIONES OPERATIVAS</t>
  </si>
  <si>
    <t>FECHA</t>
  </si>
  <si>
    <t>HORA
INICIO</t>
  </si>
  <si>
    <t>HORA
FINAL</t>
  </si>
  <si>
    <t>T.Eq.</t>
  </si>
  <si>
    <t>12/07/2025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</si>
  <si>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</si>
  <si>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</si>
  <si>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</si>
  <si>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</si>
  <si>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</si>
  <si>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</si>
  <si>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</si>
  <si>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</si>
  <si>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</si>
  <si>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</si>
  <si>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</si>
  <si>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</si>
  <si>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</si>
  <si>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</si>
  <si>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</si>
  <si>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</si>
  <si>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</si>
  <si>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</si>
  <si>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</si>
  <si>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</si>
  <si>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</si>
  <si>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</si>
  <si>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</si>
  <si>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</si>
  <si>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</si>
  <si>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</si>
  <si>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</si>
  <si>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</si>
  <si>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</si>
  <si>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</si>
  <si>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</si>
  <si>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</si>
  <si>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</si>
  <si>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</si>
  <si>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</si>
  <si>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</si>
  <si>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</si>
  <si>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</si>
  <si>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</si>
  <si>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</si>
  <si>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</si>
  <si>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</si>
  <si>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</si>
  <si>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</si>
  <si>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</si>
  <si>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</si>
  <si>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</si>
  <si>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</si>
  <si>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</si>
  <si>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</si>
  <si>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</si>
  <si>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</si>
  <si>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</si>
  <si>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</si>
  <si>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</si>
  <si>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</si>
  <si>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</si>
  <si>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</si>
  <si>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</si>
  <si>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</si>
  <si>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</si>
  <si>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</si>
  <si>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</si>
  <si>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</si>
  <si>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</si>
  <si>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</si>
  <si>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</si>
  <si>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</si>
  <si>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</si>
  <si>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</si>
  <si>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</si>
  <si>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</si>
  <si>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</si>
  <si>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</si>
  <si>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</si>
  <si>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</si>
  <si>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</si>
  <si>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</si>
  <si>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</si>
  <si>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</si>
  <si>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</si>
  <si>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</si>
  <si>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</si>
  <si>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</si>
  <si>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</si>
  <si>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</si>
  <si>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</si>
  <si>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</si>
  <si>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</si>
  <si>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</si>
  <si>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</si>
  <si>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</si>
  <si>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12/07/2025 00:00</t>
  </si>
  <si>
    <t>13/07/2025 00:00</t>
  </si>
  <si>
    <t>Proyecto Refuerzos: Indisponibilidad de la proteccion diferencial de barras 220 kV por Conexion de la nueva UB-87B hacia la UC existente,Configuracion y Pruebas.</t>
  </si>
  <si>
    <t>P</t>
  </si>
  <si>
    <t>E/S</t>
  </si>
  <si>
    <t>N</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</si>
  <si>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</si>
  <si>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</si>
  <si>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</si>
  <si>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</si>
  <si>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</si>
  <si>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</si>
  <si>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</si>
  <si>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</si>
  <si>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F/S</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</si>
  <si>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</si>
  <si>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</si>
  <si>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</si>
  <si>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</si>
  <si>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</si>
  <si>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</si>
  <si>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</si>
  <si>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</si>
  <si>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</si>
  <si>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</si>
  <si>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</si>
  <si>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</si>
  <si>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</si>
  <si>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</si>
  <si>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</si>
  <si>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</si>
  <si>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AUT-5371</t>
  </si>
  <si>
    <t>12/07/2025 09:48</t>
  </si>
  <si>
    <t>12/07/2025 09:52</t>
  </si>
  <si>
    <t>Proyecto Refuerzos: Prueba del Regulador de tension del AUT-5372 (verificar funcionamiento del sistema Maestro - Seguidor): Se solicita bajar y subir un tap desde la posicion 11 del AUT-5371. Actividad sin Riesgo de Disparo.</t>
  </si>
  <si>
    <t>CELEPSA</t>
  </si>
  <si>
    <t>EL PLATANAL</t>
  </si>
  <si>
    <t>G1</t>
  </si>
  <si>
    <t>Mantenimiento anual turbina, generador y SSAA.</t>
  </si>
  <si>
    <t xml:space="preserve">PREV.     </t>
  </si>
  <si>
    <t>G</t>
  </si>
  <si>
    <t>TR-1</t>
  </si>
  <si>
    <t>Mantenimiento preventivo anual del transformador de potencia TR1 de CHEP.</t>
  </si>
  <si>
    <t>CHINANGO S.A.C.</t>
  </si>
  <si>
    <t>YANANGO</t>
  </si>
  <si>
    <t>12/07/2025 11:01</t>
  </si>
  <si>
    <t>12/07/2025 13:25</t>
  </si>
  <si>
    <t>POR SEGURIDADA POR ACTIVIDADES EN SALA DE COMUNICACIONES CH YANANGO</t>
  </si>
  <si>
    <t xml:space="preserve">CORR.     </t>
  </si>
  <si>
    <t>CONCESIONARIA LINEA DE TRANSMISION LA NI?A S.A.C.</t>
  </si>
  <si>
    <t>LA NI?A - MIGUEL GRAU</t>
  </si>
  <si>
    <t>L-5012</t>
  </si>
  <si>
    <t>PRUEBAS DE PUESTA EN SERVICIO PREVIO A SU INTEGRACION</t>
  </si>
  <si>
    <t>MIGUEL GRAU</t>
  </si>
  <si>
    <t>CL-2144</t>
  </si>
  <si>
    <t>CL-2162</t>
  </si>
  <si>
    <t>RN-02</t>
  </si>
  <si>
    <t>CALLAHUANCA (CNS)</t>
  </si>
  <si>
    <t>S.E.</t>
  </si>
  <si>
    <t>RELE DIFERENCIAL DE BARRAS DE CALLAHUANCA 220KV INOPERATIVO.</t>
  </si>
  <si>
    <t>F</t>
  </si>
  <si>
    <t>CL-60KV-G2</t>
  </si>
  <si>
    <t>12/07/2025 07:13</t>
  </si>
  <si>
    <t>12/07/2025 16:53</t>
  </si>
  <si>
    <t>PRUEBAS FUNCIONALES POR CAMBIO DE SISTEMA DE CONTROL</t>
  </si>
  <si>
    <t>CARAPONGO - CAJAMARQUILLA</t>
  </si>
  <si>
    <t>L-2709</t>
  </si>
  <si>
    <t>12/07/2025 08:07</t>
  </si>
  <si>
    <t>12/07/2025 17:04</t>
  </si>
  <si>
    <t>REEMPLAZO DE PASTA DE SILICONA</t>
  </si>
  <si>
    <t>CL-6436</t>
  </si>
  <si>
    <t>12/07/2025 09:27</t>
  </si>
  <si>
    <t>12/07/2025 11:29</t>
  </si>
  <si>
    <t>PRUEBAS DE MANDO N1, N2 , N0</t>
  </si>
  <si>
    <t>PRUEBA</t>
  </si>
  <si>
    <t>CHARCANI VI</t>
  </si>
  <si>
    <t>Mantenimiento Generador</t>
  </si>
  <si>
    <t>SANTUARIO</t>
  </si>
  <si>
    <t>ACOPLE 138</t>
  </si>
  <si>
    <t>En servicio barra 2,uso en grupo N1 Charcani V con interruptor de acoplamiento, por falla</t>
  </si>
  <si>
    <t>EGEMSA</t>
  </si>
  <si>
    <t>MACHUPICCHU</t>
  </si>
  <si>
    <t>12/07/2025 00:04</t>
  </si>
  <si>
    <t>12/07/2025 06:47</t>
  </si>
  <si>
    <t>INSPECCION GENERADOR</t>
  </si>
  <si>
    <t>EGESUR</t>
  </si>
  <si>
    <t>INDEPENDENCIA</t>
  </si>
  <si>
    <t>T-30</t>
  </si>
  <si>
    <t>Mantenimiento correctivo del transformador de potencia en reserva - DELCROSA</t>
  </si>
  <si>
    <t>EMPRESA DE GENERACION HUALLAGA</t>
  </si>
  <si>
    <t>PCH CHAGLLA</t>
  </si>
  <si>
    <t>GP1</t>
  </si>
  <si>
    <t>12/07/2025 16:31</t>
  </si>
  <si>
    <t>F/S POR INDISPONIBILIDAD DE LINEA L-1054 (LIMPIEZA DE FAJA DE SERVIDUMBRE).</t>
  </si>
  <si>
    <t>PCH CHAGLLA - PIEDRA BLANCA</t>
  </si>
  <si>
    <t>L-1054</t>
  </si>
  <si>
    <t>12/07/2025 08:12</t>
  </si>
  <si>
    <t>12/07/2025 16:20</t>
  </si>
  <si>
    <t>F/S POR LIMPIEZA DE FAJA DE SERVIDUMBRE.</t>
  </si>
  <si>
    <t>MALACAS</t>
  </si>
  <si>
    <t>12/07/2025 02:00</t>
  </si>
  <si>
    <t>Pruebas operativas de unidad a plena carga. (89MW)</t>
  </si>
  <si>
    <t>MALACAS 1</t>
  </si>
  <si>
    <t>TG6</t>
  </si>
  <si>
    <t>Indisponibilidad TG6 modo gas - Disponible modo diesel.</t>
  </si>
  <si>
    <t>CHILCA-CTM</t>
  </si>
  <si>
    <t>SA-3789</t>
  </si>
  <si>
    <t>Indisponible por falla del 06/07</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</si>
  <si>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</si>
  <si>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</si>
  <si>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</si>
  <si>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</si>
  <si>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SANTA ISABEL</t>
  </si>
  <si>
    <t>MTR3</t>
  </si>
  <si>
    <t>MANTENIMIENTO ANUAL (MANTENIMIENTO CORRECTIVO TRANSFORMADOR PRINCIPAL)</t>
  </si>
  <si>
    <t>BARRA A_220 KV</t>
  </si>
  <si>
    <t>12/07/2025 06:25</t>
  </si>
  <si>
    <t>12/07/2025 13:09</t>
  </si>
  <si>
    <t>LIBERACION DE BARRA  A  POR MANTTO EN LA BAHIA 220 KV U3 y CELDA DE ACOPLAMIENTO, POSTERIORMENTE SE NORMALIZA A DOBLE BARRA.</t>
  </si>
  <si>
    <t>12/07/2025 13:18</t>
  </si>
  <si>
    <t>12/07/2025 16:55</t>
  </si>
  <si>
    <t>LIBERACION DE BARRA  B  POR MANTTO EN LA BAHIA 220 KV U3 y CELDA DE ACOPLAMIENTO, POSTERIORMENTE SE NORMALIZA A DOBLE BARRA.</t>
  </si>
  <si>
    <t>YUNCAN</t>
  </si>
  <si>
    <t xml:space="preserve"> MANTENIMIENTO ANUAL  (PRUEBAS AISLAMIENTO DE GENERADOR, PULIDO LOCALIZADO DE RODETE, END Y CD TURBINA, PROTECCIONES, CALIBRACION DE INYECTORES, INSPECCION DE SELLOS, LIMPIEZA DE EXCITATRIZ) </t>
  </si>
  <si>
    <t>GM OPERACIONES S.A.C.</t>
  </si>
  <si>
    <t>REFINERIA TALARA</t>
  </si>
  <si>
    <t>Falla de una de nuestras calderas de vapor, la C.T. Refineria Talara estara indisponible hasta que se culminen las reparaciones</t>
  </si>
  <si>
    <t>GR PAINO SOCIEDAD ANONIMA CERRADA</t>
  </si>
  <si>
    <t>DUNA HUAMBOS</t>
  </si>
  <si>
    <t>CL-TR1011_138</t>
  </si>
  <si>
    <t>12/07/2025 06:45</t>
  </si>
  <si>
    <t>12/07/2025 15:01</t>
  </si>
  <si>
    <t xml:space="preserve"> MANTENIMIENTO BIANUAL CELDA TRANSFORMADOR PRINCIPAL TR-1011 INSTALACION DEL DGA EN EL TRANSFORMADOR PRINCIPAL TR-1011 </t>
  </si>
  <si>
    <t>TR-1011</t>
  </si>
  <si>
    <t>Mantenimiento Correctivo SB1013</t>
  </si>
  <si>
    <t>Indisponible por correctivo de SB-1013</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</si>
  <si>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</si>
  <si>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</si>
  <si>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</si>
  <si>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</si>
  <si>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</si>
  <si>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</si>
  <si>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12/07/2025 07:03</t>
  </si>
  <si>
    <t>12/07/2025 18:52</t>
  </si>
  <si>
    <t>Cambio de radiadores del sistema de enfriamiento UG1.</t>
  </si>
  <si>
    <t>INVERSIONES SHAQSHA S.A.C.</t>
  </si>
  <si>
    <t>PARIAC</t>
  </si>
  <si>
    <t>CH4 - G2</t>
  </si>
  <si>
    <t>REPARACION DE RODETE POR FISURA</t>
  </si>
  <si>
    <t>ISA PERU</t>
  </si>
  <si>
    <t>TINGO MARIA</t>
  </si>
  <si>
    <t>IN2342</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</si>
  <si>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 Actividad realizada de las 08:43:00 a las 14:10:00</t>
  </si>
  <si>
    <t>PROYECTO DE MODERNIZACION DE SE TINGO MARIA: FUNCION 50BF DEL ANILLO DE 220KV SE ENCUENTRA DESHABILITADO, DISPAROS 50BF POR ETAPA 2 HACIA LOS INTERRUPTORES LADO 138KV DEL AT01 Y AT82 SE ENCUENTRAN DESHABILITADOS, AMBOS HASTA EL 10.08.25.</t>
  </si>
  <si>
    <t>12/07/2025 08:40</t>
  </si>
  <si>
    <t>12/07/2025 14:08</t>
  </si>
  <si>
    <t>POA: PROYECTO DE MODERNIZACION DE PROTECCION Y CONTROL DE LA SUBESTACION TINGO MARIA 220/138KV, MIGRACION DE SE?ALES Y MODERNIZACION DE NIVEL 2, ACTIVIDAD CON PERDIDA DE SUPERVISION. (R0118566).</t>
  </si>
  <si>
    <t>MINERA ANTAMINA</t>
  </si>
  <si>
    <t>ANTAMINA</t>
  </si>
  <si>
    <t>T - 2</t>
  </si>
  <si>
    <t>Desconexion del Transformador XFR-002 por motivos de seguridad por baja presion de SF6. en el Interruptor IN-2412. Los Transformadores XFR-001 y XFR003 asumiran la carga.</t>
  </si>
  <si>
    <t>SEG.PER</t>
  </si>
  <si>
    <t>VIZCARRA</t>
  </si>
  <si>
    <t>SVC-VIZCARRA</t>
  </si>
  <si>
    <t>12/07/2025 07:04</t>
  </si>
  <si>
    <t>12/07/2025 17:57</t>
  </si>
  <si>
    <t>07:04h Se realizo la desconexion del SVC 16 kV, para el mantenimiento preventivo (deshierbado). El anillo 220 kV SEVIZCARRA se mantendra cerrado. 17:57h Se pone en servicio el SVC sin novedad.</t>
  </si>
  <si>
    <t>MINERA BUENAVENTURA</t>
  </si>
  <si>
    <t>UCHUCCHACUA</t>
  </si>
  <si>
    <t>TP-385</t>
  </si>
  <si>
    <t>12/07/2025 23:59</t>
  </si>
  <si>
    <t>El transformador de potencia TP-385 se encuentra indisponible por mantenimiento del cambiador de tomas bajo carga hasta el 31/07/2025(Ampliacion de mantenimiento).</t>
  </si>
  <si>
    <t>MINERA CERRO VERDE</t>
  </si>
  <si>
    <t>SAN JOSE</t>
  </si>
  <si>
    <t>Proteccion de Barras de SE. San Jose 220kV. (en periodo de monitoreo-estabilizacion, disparos abiertos) a solicitud de Joya Solar (Proyecto CSF San Martin).</t>
  </si>
  <si>
    <t>SAN LUIS - CERRO VERDE</t>
  </si>
  <si>
    <t>L-2074</t>
  </si>
  <si>
    <t>LINEA L-2074 E/S POR SEGURIDAD Y CONFIABILIDAD PARA EVITAR INTERRUPCIONES EN EL SUMINISTRO ELECTRICO.</t>
  </si>
  <si>
    <t>NEXA RESOURCES PERU S.A.A.</t>
  </si>
  <si>
    <t>DESIERTO</t>
  </si>
  <si>
    <t>CL-2307</t>
  </si>
  <si>
    <t>12/07/2025 08:00</t>
  </si>
  <si>
    <t>12/07/2025 16:00</t>
  </si>
  <si>
    <t>MP 3A LUBRICACION DE SECCIONADORES EN CELDA, ACTIVIDAD CON CAMBIO DE BARRAS. (R0115555)</t>
  </si>
  <si>
    <t>BARRAB220</t>
  </si>
  <si>
    <t>12/07/2025 08:33</t>
  </si>
  <si>
    <t>12/07/2025 11:48</t>
  </si>
  <si>
    <t>FUERA DE SERVICIO DEBIDO A TRABAJOS DE CL2307. (R0115555)</t>
  </si>
  <si>
    <t>BARRAA220</t>
  </si>
  <si>
    <t>12/07/2025 11:52</t>
  </si>
  <si>
    <t>12/07/2025 16:23</t>
  </si>
  <si>
    <t>ORAZUL ENERGY PERU</t>
  </si>
  <si>
    <t>CA?ON DEL PATO</t>
  </si>
  <si>
    <t>BTOMA_NUEVA</t>
  </si>
  <si>
    <t>REHABILITACION DE BOCATOMA NUEVA (OPERACION A CAUDAL NATURAL)</t>
  </si>
  <si>
    <t>G4</t>
  </si>
  <si>
    <t>PRUEBAS ELECTRICAS GENERADOR, TRANSFORMADORES DE POTENCIA, CABLES DE POTENCIA Y CALIBRACION DE SECCIONADORES</t>
  </si>
  <si>
    <t>SAN DIEGO EMB</t>
  </si>
  <si>
    <t>INDISPONIBILIDAD DE REGULACION CON EMBALSE POR BLINDAJE DE PISO DE ATAGUIAS SAN DIEGO. COMPROMISO DE ASEGURAR UN CAUDAL DE 36 M3/S EN LA ESTACION CONDORCERRO UBICADA AGUAS ABAJO DE LA CH CA?ON DEL PATO</t>
  </si>
  <si>
    <t>CALLAHUANCA</t>
  </si>
  <si>
    <t>12/07/2025 07:01</t>
  </si>
  <si>
    <t>12/07/2025 17:03</t>
  </si>
  <si>
    <t>ACTIVIDADES SCI GENERADOR Y TRANSFORMADOR.</t>
  </si>
  <si>
    <t xml:space="preserve">PETRAMAS                                          </t>
  </si>
  <si>
    <t>DO?A CATALINA</t>
  </si>
  <si>
    <t>MANTENIMIENTO DE CULATAS Y PISTONES /MANTENIMIENTO DE 39500 HRS</t>
  </si>
  <si>
    <t>RED DE ENERGIA DEL PERU S.A.</t>
  </si>
  <si>
    <t>ALIPIO ROSALES - MACHALA</t>
  </si>
  <si>
    <t>L-2280</t>
  </si>
  <si>
    <t>CUELLOS APERTURADOS EN LA FRONTERA LADO ECUADOR A SOLICITUD DE CENACE DESDE EL 19.06.2025.</t>
  </si>
  <si>
    <t>AUCAYACU</t>
  </si>
  <si>
    <t>SSEE</t>
  </si>
  <si>
    <t>12/07/2025 15:17</t>
  </si>
  <si>
    <t>12/07/2025 18:05</t>
  </si>
  <si>
    <t>Cambio de TSA18 QUE ALIMENTA LOS SSAA. R0120788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</si>
  <si>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</si>
  <si>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</si>
  <si>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</si>
  <si>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</si>
  <si>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</si>
  <si>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</si>
  <si>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</si>
  <si>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</si>
  <si>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</si>
  <si>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</si>
  <si>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</si>
  <si>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</si>
  <si>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</si>
  <si>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</si>
  <si>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</si>
  <si>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</si>
  <si>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</si>
  <si>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</si>
  <si>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</si>
  <si>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</si>
  <si>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</si>
  <si>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</si>
  <si>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 - SAN JUAN</t>
  </si>
  <si>
    <t>L-2205</t>
  </si>
  <si>
    <t>12/07/2025 07:57</t>
  </si>
  <si>
    <t>12/07/2025 14:25</t>
  </si>
  <si>
    <t>REPARAR HEBRA ROTA EN VANO DE LA TORRE T-509, REQUIERE L-2206 CON RECIERRES DESHABILITADOS. (R0119831)</t>
  </si>
  <si>
    <t>SAN GABAN II</t>
  </si>
  <si>
    <t>MANTENIMIENTO MAYOR</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</si>
  <si>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</si>
  <si>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</si>
  <si>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</si>
  <si>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</si>
  <si>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</si>
  <si>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</si>
  <si>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</si>
  <si>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</si>
  <si>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</si>
  <si>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</si>
  <si>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</si>
  <si>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UG2 + MANTENIMIENTO MAYOR UG2 + Inspeccion Semestral 1 F/S UG2</t>
  </si>
  <si>
    <t>SANTO DOMINGO DE LOS OLLEROS</t>
  </si>
  <si>
    <t>12/07/2025 04:03</t>
  </si>
  <si>
    <t>12/07/2025 08:17</t>
  </si>
  <si>
    <t>Pruebas de medicion de parametros bajo variaciones de carga. (Supeditado al arranque de la central por despacho economico)</t>
  </si>
  <si>
    <t xml:space="preserve">AGUAYTIA                                          </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</si>
  <si>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</si>
  <si>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</si>
  <si>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</si>
  <si>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</si>
  <si>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</si>
  <si>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</si>
  <si>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</si>
  <si>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</si>
  <si>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</si>
  <si>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XC-9</t>
  </si>
  <si>
    <t>COYA: LEVANTAMIENTO DE OBSERVACIONES DE OBRA CIVILES, INSTALACION DE PUERTA Y CERCO DE PVC, ACTIVIDAD CON CORTE CONTINUO. (R0119627). Actividad realizada de las 	08:14:00 a las	13:05:00</t>
  </si>
  <si>
    <t>CARAPONGO</t>
  </si>
  <si>
    <t>CL-2709</t>
  </si>
  <si>
    <t>12/07/2025 07:30</t>
  </si>
  <si>
    <t>12/07/2025 17:30</t>
  </si>
  <si>
    <t>LINEA FUERA DE SERVICIO A SOLICITUD DE CONELSUR.</t>
  </si>
  <si>
    <t>BARRA B 220kV</t>
  </si>
  <si>
    <t>INDISPONIBILIDAD DE DESCONEXION DE LA BARRA B, DEBIDO A ANOMALIA EN SECCIONADOR DE BARRA A DE LA CELDA CL-2102 DE PROPIEDAD DE ENGIE. PARA DESCONETAR LA BARRA B SE REQUIERE LA DESCONEXION DE LA LINEA L-2102.</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</si>
  <si>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</si>
  <si>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</si>
  <si>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</si>
  <si>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</si>
  <si>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</si>
  <si>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</si>
  <si>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</si>
  <si>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</si>
  <si>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</si>
  <si>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</si>
  <si>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12/07/2025 06:00</t>
  </si>
  <si>
    <t>12/07/2025 18:00</t>
  </si>
  <si>
    <t>EJECUCION DE OBRAS CIVILES DE CIMENTACIONES T-98, T-99, T-101 Y T-102. (R0120426). Actividad realizada de las 06:51:00 a las	09:24:00</t>
  </si>
  <si>
    <t>12/07/2025 07:02</t>
  </si>
  <si>
    <t>12/07/2025 17:47</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</si>
  <si>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</si>
  <si>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</si>
  <si>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</si>
  <si>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COTARUSE - SOCABAYA</t>
  </si>
  <si>
    <t>L-2054</t>
  </si>
  <si>
    <t>12/07/2025 08:36</t>
  </si>
  <si>
    <t>CAMBIAR SEPARADORES DE FASE DE CONDUCTOR ENTRE LOS VANOS DE LAS TORRES T-991.02 A T-991.32, REQUIERE L-2053 CON RECIERRES DESHABILITADOS Y ACTIVIDAD CON CORTE CONTINUO. (R0074284)</t>
  </si>
  <si>
    <t>PIURA OESTE - TALARA</t>
  </si>
  <si>
    <t>L-2250</t>
  </si>
  <si>
    <t>12/07/2025 07:52</t>
  </si>
  <si>
    <t>12/07/2025 16:18</t>
  </si>
  <si>
    <t>MP 3A SILICONADO DE AISLAMIENTO DE AISLADORES DE VIDRIO DE TORRES T-1 A T-56 Y T-216. (R0118633)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</si>
  <si>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</si>
  <si>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</si>
  <si>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</si>
  <si>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</si>
  <si>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</si>
  <si>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</si>
  <si>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</si>
  <si>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</si>
  <si>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</si>
  <si>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</si>
  <si>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</si>
  <si>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</si>
  <si>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</si>
  <si>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</si>
  <si>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</si>
  <si>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</si>
  <si>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</si>
  <si>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</si>
  <si>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</si>
  <si>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</si>
  <si>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</si>
  <si>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</si>
  <si>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</si>
  <si>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</si>
  <si>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</si>
  <si>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</si>
  <si>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</si>
  <si>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</si>
  <si>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</si>
  <si>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</si>
  <si>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</si>
  <si>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</si>
  <si>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</si>
  <si>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</si>
  <si>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</si>
  <si>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</si>
  <si>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</si>
  <si>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</si>
  <si>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</si>
  <si>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</si>
  <si>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</si>
  <si>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</si>
  <si>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</si>
  <si>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</si>
  <si>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</si>
  <si>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</si>
  <si>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</si>
  <si>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</si>
  <si>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</si>
  <si>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</si>
  <si>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</si>
  <si>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</si>
  <si>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</si>
  <si>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</si>
  <si>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</si>
  <si>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</si>
  <si>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</si>
  <si>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</si>
  <si>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</si>
  <si>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</si>
  <si>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</si>
  <si>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</si>
  <si>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</si>
  <si>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</si>
  <si>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</si>
  <si>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</si>
  <si>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</si>
  <si>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</si>
  <si>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</si>
  <si>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SDF ENERGIA SAC</t>
  </si>
  <si>
    <t>UNACEM PERU S.A.</t>
  </si>
  <si>
    <t>ELECTRO ORIENTE</t>
  </si>
  <si>
    <t>AGUAS Y ENERGIA PERU</t>
  </si>
  <si>
    <t>ELECTRO ZAÑA S.A.C.</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</si>
  <si>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</si>
  <si>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</si>
  <si>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</si>
  <si>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</si>
  <si>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</si>
  <si>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</si>
  <si>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</si>
  <si>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</si>
  <si>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</si>
  <si>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</si>
  <si>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</si>
  <si>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</si>
  <si>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</si>
  <si>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</si>
  <si>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</si>
  <si>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</si>
  <si>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</si>
  <si>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</si>
  <si>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</si>
  <si>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</si>
  <si>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</si>
  <si>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</si>
  <si>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</si>
  <si>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</si>
  <si>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</si>
  <si>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</si>
  <si>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</si>
  <si>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CHILINA TG</t>
  </si>
  <si>
    <t>MOLLENDO 1, 2, 3</t>
  </si>
  <si>
    <t>CHILINA (SULZ 1,2)</t>
  </si>
  <si>
    <t>PLATANAL</t>
  </si>
  <si>
    <t>RECKA</t>
  </si>
  <si>
    <t>RF ETEN TG1</t>
  </si>
  <si>
    <t>RF ETEN TG2</t>
  </si>
  <si>
    <t>CHAGLLA GP1</t>
  </si>
  <si>
    <t>CHAGLLA</t>
  </si>
  <si>
    <t>CHIMAY</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</si>
  <si>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</si>
  <si>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</si>
  <si>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</si>
  <si>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</si>
  <si>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</si>
  <si>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</si>
  <si>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</si>
  <si>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</si>
  <si>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</si>
  <si>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</si>
  <si>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</si>
  <si>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</si>
  <si>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</si>
  <si>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</si>
  <si>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</si>
  <si>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</si>
  <si>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</si>
  <si>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</si>
  <si>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</si>
  <si>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</si>
  <si>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</si>
  <si>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</si>
  <si>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</si>
  <si>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</si>
  <si>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</si>
  <si>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</si>
  <si>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</si>
  <si>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</si>
  <si>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</si>
  <si>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</si>
  <si>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</si>
  <si>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</si>
  <si>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</si>
  <si>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</si>
  <si>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</si>
  <si>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</si>
  <si>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</si>
  <si>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</si>
  <si>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</si>
  <si>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</si>
  <si>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</si>
  <si>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</si>
  <si>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</si>
  <si>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</si>
  <si>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</si>
  <si>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</si>
  <si>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</si>
  <si>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</si>
  <si>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</si>
  <si>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</si>
  <si>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</si>
  <si>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</si>
  <si>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</si>
  <si>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</si>
  <si>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</si>
  <si>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</si>
  <si>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</si>
  <si>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</si>
  <si>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</si>
  <si>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</si>
  <si>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</si>
  <si>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</si>
  <si>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</si>
  <si>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</si>
  <si>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</si>
  <si>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</si>
  <si>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</si>
  <si>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</si>
  <si>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</si>
  <si>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</si>
  <si>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</si>
  <si>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</si>
  <si>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</si>
  <si>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</si>
  <si>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</si>
  <si>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</si>
  <si>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</si>
  <si>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</si>
  <si>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</si>
  <si>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</si>
  <si>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</si>
  <si>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</si>
  <si>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</si>
  <si>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</si>
  <si>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</si>
  <si>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</si>
  <si>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</si>
  <si>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</si>
  <si>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</si>
  <si>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</si>
  <si>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</si>
  <si>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</si>
  <si>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</si>
  <si>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</si>
  <si>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</si>
  <si>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</si>
  <si>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</si>
  <si>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</si>
  <si>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</si>
  <si>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</si>
  <si>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</si>
  <si>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</si>
  <si>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</si>
  <si>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</si>
  <si>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</si>
  <si>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</si>
  <si>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</si>
  <si>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</si>
  <si>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</si>
  <si>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</si>
  <si>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</si>
  <si>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</si>
  <si>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</si>
  <si>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</si>
  <si>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</si>
  <si>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</si>
  <si>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</si>
  <si>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</si>
  <si>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</si>
  <si>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</si>
  <si>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</si>
  <si>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</si>
  <si>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</si>
  <si>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</si>
  <si>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</si>
  <si>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</si>
  <si>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</si>
  <si>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</si>
  <si>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</si>
  <si>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</si>
  <si>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</si>
  <si>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</si>
  <si>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</si>
  <si>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</si>
  <si>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</si>
  <si>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</si>
  <si>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</si>
  <si>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</si>
  <si>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</si>
  <si>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</si>
  <si>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</si>
  <si>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</si>
  <si>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</si>
  <si>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</si>
  <si>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</si>
  <si>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</si>
  <si>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</si>
  <si>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</si>
  <si>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</si>
  <si>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</si>
  <si>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</si>
  <si>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</si>
  <si>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</si>
  <si>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</si>
  <si>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</si>
  <si>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</si>
  <si>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</si>
  <si>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</si>
  <si>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</si>
  <si>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</si>
  <si>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</si>
  <si>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</si>
  <si>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</si>
  <si>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</si>
  <si>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</si>
  <si>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</si>
  <si>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</si>
  <si>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</si>
  <si>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</si>
  <si>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</si>
  <si>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</si>
  <si>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</si>
  <si>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</si>
  <si>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</si>
  <si>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</si>
  <si>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</si>
  <si>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</si>
  <si>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</si>
  <si>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</si>
  <si>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</si>
  <si>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</si>
  <si>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</si>
  <si>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</si>
  <si>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</si>
  <si>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</si>
  <si>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</si>
  <si>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</si>
  <si>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</si>
  <si>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</si>
  <si>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</si>
  <si>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</si>
  <si>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</si>
  <si>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</si>
  <si>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</si>
  <si>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</si>
  <si>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</si>
  <si>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</si>
  <si>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</si>
  <si>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</si>
  <si>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</si>
  <si>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</si>
  <si>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</si>
  <si>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</si>
  <si>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</si>
  <si>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</si>
  <si>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</si>
  <si>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</si>
  <si>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</si>
  <si>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</si>
  <si>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</si>
  <si>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</si>
  <si>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</si>
  <si>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</si>
  <si>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</si>
  <si>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</si>
  <si>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</si>
  <si>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</si>
  <si>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</si>
  <si>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</si>
  <si>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</si>
  <si>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</si>
  <si>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</si>
  <si>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</si>
  <si>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</si>
  <si>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</si>
  <si>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</si>
  <si>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</si>
  <si>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</si>
  <si>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</si>
  <si>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</si>
  <si>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</si>
  <si>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</si>
  <si>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</si>
  <si>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</si>
  <si>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</si>
  <si>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</si>
  <si>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</si>
  <si>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</si>
  <si>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</si>
  <si>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</si>
  <si>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</si>
  <si>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</si>
  <si>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</si>
  <si>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</si>
  <si>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</si>
  <si>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</si>
  <si>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</si>
  <si>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</si>
  <si>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</si>
  <si>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</si>
  <si>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</si>
  <si>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</si>
  <si>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</si>
  <si>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</si>
  <si>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</si>
  <si>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</si>
  <si>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</si>
  <si>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</si>
  <si>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</si>
  <si>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</si>
  <si>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</si>
  <si>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</si>
  <si>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</si>
  <si>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</si>
  <si>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</si>
  <si>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</si>
  <si>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</si>
  <si>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</si>
  <si>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</si>
  <si>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</si>
  <si>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</si>
  <si>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</si>
  <si>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</si>
  <si>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</si>
  <si>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</si>
  <si>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</si>
  <si>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</si>
  <si>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</si>
  <si>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</si>
  <si>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</si>
  <si>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</si>
  <si>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</si>
  <si>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</si>
  <si>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</si>
  <si>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</si>
  <si>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</si>
  <si>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</si>
  <si>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</si>
  <si>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</si>
  <si>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</si>
  <si>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</si>
  <si>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</si>
  <si>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</si>
  <si>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</si>
  <si>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</si>
  <si>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</si>
  <si>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</si>
  <si>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</si>
  <si>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</si>
  <si>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</si>
  <si>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</si>
  <si>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</si>
  <si>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</si>
  <si>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</si>
  <si>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</si>
  <si>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</si>
  <si>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</si>
  <si>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</si>
  <si>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</si>
  <si>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</si>
  <si>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</si>
  <si>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</si>
  <si>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</si>
  <si>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</si>
  <si>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</si>
  <si>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</si>
  <si>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</si>
  <si>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</si>
  <si>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</si>
  <si>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</si>
  <si>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</si>
  <si>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</si>
  <si>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</si>
  <si>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</si>
  <si>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</si>
  <si>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</si>
  <si>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</si>
  <si>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</si>
  <si>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</si>
  <si>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</si>
  <si>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</si>
  <si>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</si>
  <si>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</si>
  <si>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</si>
  <si>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</si>
  <si>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</si>
  <si>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</si>
  <si>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</si>
  <si>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</si>
  <si>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</si>
  <si>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</si>
  <si>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</si>
  <si>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</si>
  <si>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</si>
  <si>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</si>
  <si>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</si>
  <si>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</si>
  <si>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</si>
  <si>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</si>
  <si>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</si>
  <si>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</si>
  <si>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</si>
  <si>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</si>
  <si>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</si>
  <si>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</si>
  <si>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</si>
  <si>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</si>
  <si>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</si>
  <si>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</si>
  <si>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</si>
  <si>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</si>
  <si>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</si>
  <si>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</si>
  <si>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</si>
  <si>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</si>
  <si>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</si>
  <si>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</si>
  <si>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</si>
  <si>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</si>
  <si>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</si>
  <si>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</si>
  <si>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</si>
  <si>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</si>
  <si>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</si>
  <si>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</si>
  <si>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</si>
  <si>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</si>
  <si>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</si>
  <si>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</si>
  <si>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</si>
  <si>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</si>
  <si>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</si>
  <si>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</si>
  <si>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</si>
  <si>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</si>
  <si>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</si>
  <si>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</si>
  <si>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</si>
  <si>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</si>
  <si>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</si>
  <si>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</si>
  <si>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</si>
  <si>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</si>
  <si>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</si>
  <si>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</si>
  <si>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</si>
  <si>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</si>
  <si>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</si>
  <si>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</si>
  <si>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</si>
  <si>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</si>
  <si>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</si>
  <si>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sábado, 12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</si>
  <si>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</si>
  <si>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</si>
  <si>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</si>
  <si>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</si>
  <si>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</si>
  <si>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</si>
  <si>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</si>
  <si>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</si>
  <si>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</si>
  <si>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</si>
  <si>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</si>
  <si>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</si>
  <si>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</si>
  <si>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</si>
  <si>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</si>
  <si>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</si>
  <si>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</si>
  <si>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</si>
  <si>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</si>
  <si>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</si>
  <si>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</si>
  <si>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</si>
  <si>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</si>
  <si>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</si>
  <si>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</si>
  <si>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</si>
  <si>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</si>
  <si>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</si>
  <si>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</si>
  <si>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</si>
  <si>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</si>
  <si>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</si>
  <si>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</si>
  <si>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</si>
  <si>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</si>
  <si>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</si>
  <si>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</si>
  <si>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</si>
  <si>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</si>
  <si>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</si>
  <si>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</si>
  <si>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</si>
  <si>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</si>
  <si>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</si>
  <si>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</si>
  <si>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</si>
  <si>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</si>
  <si>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</si>
  <si>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</si>
  <si>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</si>
  <si>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</si>
  <si>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</si>
  <si>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</si>
  <si>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</si>
  <si>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</si>
  <si>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</si>
  <si>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</si>
  <si>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</si>
  <si>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</si>
  <si>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</si>
  <si>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</si>
  <si>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</si>
  <si>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</si>
  <si>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</si>
  <si>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</si>
  <si>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</si>
  <si>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</si>
  <si>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</si>
  <si>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</si>
  <si>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</si>
  <si>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</si>
  <si>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</si>
  <si>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</si>
  <si>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</si>
  <si>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</si>
  <si>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</si>
  <si>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</si>
  <si>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</si>
  <si>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</si>
  <si>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</si>
  <si>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</si>
  <si>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</si>
  <si>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</si>
  <si>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</si>
  <si>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</si>
  <si>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</si>
  <si>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</si>
  <si>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</si>
  <si>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</si>
  <si>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</si>
  <si>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</si>
  <si>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</si>
  <si>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</si>
  <si>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</si>
  <si>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</si>
  <si>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</si>
  <si>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</si>
  <si>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</si>
  <si>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</si>
  <si>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</si>
  <si>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</si>
  <si>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</si>
  <si>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</si>
  <si>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</si>
  <si>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</si>
  <si>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</si>
  <si>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</si>
  <si>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</si>
  <si>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</si>
  <si>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</si>
  <si>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</si>
  <si>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</si>
  <si>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</si>
  <si>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</si>
  <si>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</si>
  <si>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</si>
  <si>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</si>
  <si>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</si>
  <si>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</si>
  <si>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</si>
  <si>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</si>
  <si>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</si>
  <si>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</si>
  <si>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</si>
  <si>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</si>
  <si>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</si>
  <si>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</si>
  <si>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</si>
  <si>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</si>
  <si>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</si>
  <si>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</si>
  <si>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</si>
  <si>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</si>
  <si>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</si>
  <si>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</si>
  <si>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</si>
  <si>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</si>
  <si>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</si>
  <si>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</si>
  <si>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</si>
  <si>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</si>
  <si>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</si>
  <si>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</si>
  <si>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</si>
  <si>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</si>
  <si>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CANA BRAVA TV1 &amp; TV2 - BAGAZO</t>
  </si>
  <si>
    <t>12/07/2025 12:20:00</t>
  </si>
  <si>
    <t>G-1</t>
  </si>
  <si>
    <t>CANA BRAVA TV1 - BAGAZO</t>
  </si>
  <si>
    <t>12/07/2025 17:24:00</t>
  </si>
  <si>
    <t>MALACAS1 TG6 - GAS</t>
  </si>
  <si>
    <t>POR POTENCIA O ENERGIA</t>
  </si>
  <si>
    <t>CHILCA1 CCOMB TG1 &amp; TG2 &amp; TG3 - GAS</t>
  </si>
  <si>
    <t>FENIX CCOMB GT11 &amp; GT12 - GAS</t>
  </si>
  <si>
    <t>KALLPA CCOMB TG1 &amp; TG2 &amp; TG3 - GAS</t>
  </si>
  <si>
    <t>LAS FLORES CCOMB TG1 - GAS</t>
  </si>
  <si>
    <t>VENTANILLA CCOMB TG3 &amp; TG4 - GAS</t>
  </si>
  <si>
    <t>HUAYCOLORO - BIOGAS</t>
  </si>
  <si>
    <t>LA GRINGA V - BIOGAS</t>
  </si>
  <si>
    <t>DONA CATALINA  - BIOGAS</t>
  </si>
  <si>
    <t>CALLAO - BIOGAS</t>
  </si>
  <si>
    <t>OLLEROS CCOMB TG1 - GAS</t>
  </si>
  <si>
    <t>12/07/2025 04:03:00</t>
  </si>
  <si>
    <t>12/07/2025 08:17:00</t>
  </si>
  <si>
    <t>POR PRUEBAS</t>
  </si>
  <si>
    <t>REQ. PROPIO</t>
  </si>
  <si>
    <t>Hora Inicio y Fin de Indisponibilidades de las Unidades de Generación SEIN</t>
  </si>
  <si>
    <t>F/S POR INDISPONIBILIDAD DE LÍNEA L-1054 (LIMPIEZA DE FAJA DE SERVIDUMBRE).</t>
  </si>
  <si>
    <t>YUNCÁN</t>
  </si>
  <si>
    <t>"MANTENIMIENTO ANUAL  (PRUEBAS AISLAMIENTO DE GENERADOR, PULIDO LOCALIZADO DE RODETE, END Y CD TURBINA, PROTECCIONES, CALIBRACION DE INYECTORES, INSPECCION DE SELLOS, LIMPIEZA DE EXCITATRIZ)"</t>
  </si>
  <si>
    <t>Falla de una de nuestras calderas de vapor, la C.T. Refinería Talara estará indisponible hasta que se culminen las reparaciones</t>
  </si>
  <si>
    <t>REPARACIÓN DE RODETE POR FISURA</t>
  </si>
  <si>
    <t>CAÑÓN DEL PATO</t>
  </si>
  <si>
    <t>PRUEBAS ELECTRICAS GENERADOR, TRANSFORMADORES DE POTENCIA, CABLES DE POTENCIA Y CALIBRACIÓN DE SECCIONADORES</t>
  </si>
  <si>
    <t>DOÑA CATALINA</t>
  </si>
  <si>
    <t>SAN GABÁN II</t>
  </si>
  <si>
    <t>REHABILITACIÓN Y CAMBIO DE TURBINA G1</t>
  </si>
  <si>
    <t>CAMBIO DE NUCLEO + REBOBINADO DE GENERADOR UG2 + MANTENIMIENTO MAYOR UG2 + Inspección Semestral 2 F/S UG2</t>
  </si>
  <si>
    <t>CAMBIO DE UH (Incluye Pruebas) UG2 + MANTENIMIENTO MAYOR UG2 + Inspección Semestral 1 F/S UG2</t>
  </si>
  <si>
    <t>EJECUTADO</t>
  </si>
  <si>
    <t>Sábado 12 de Julio del 2025 / SEM N° 28</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</si>
  <si>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</si>
  <si>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</si>
  <si>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</si>
  <si>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</si>
  <si>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</si>
  <si>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</si>
  <si>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</si>
  <si>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</si>
  <si>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</si>
  <si>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</si>
  <si>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</si>
  <si>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</si>
  <si>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</si>
  <si>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</si>
  <si>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</si>
  <si>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</si>
  <si>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</si>
  <si>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</si>
  <si>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</si>
  <si>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</si>
  <si>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</si>
  <si>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</si>
  <si>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</si>
  <si>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</si>
  <si>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</si>
  <si>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</si>
  <si>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</si>
  <si>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</si>
  <si>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</si>
  <si>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</si>
  <si>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</si>
  <si>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</si>
  <si>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</si>
  <si>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</si>
  <si>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</si>
  <si>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</si>
  <si>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</si>
  <si>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</si>
  <si>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</si>
  <si>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</si>
  <si>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</si>
  <si>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</si>
  <si>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</si>
  <si>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</si>
  <si>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</si>
  <si>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</si>
  <si>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</si>
  <si>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</si>
  <si>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</si>
  <si>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</si>
  <si>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</si>
  <si>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</si>
  <si>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</si>
  <si>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</si>
  <si>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</si>
  <si>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</si>
  <si>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</si>
  <si>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</si>
  <si>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</si>
  <si>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</si>
  <si>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</si>
  <si>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</si>
  <si>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</si>
  <si>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</si>
  <si>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</si>
  <si>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</si>
  <si>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</si>
  <si>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</si>
  <si>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</si>
  <si>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</si>
  <si>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</si>
  <si>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</si>
  <si>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</si>
  <si>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</si>
  <si>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</si>
  <si>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</si>
  <si>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</si>
  <si>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</si>
  <si>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</si>
  <si>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</si>
  <si>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</si>
  <si>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</si>
  <si>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</si>
  <si>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</si>
  <si>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</si>
  <si>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</si>
  <si>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</si>
  <si>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</si>
  <si>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</si>
  <si>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</si>
  <si>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</si>
  <si>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</si>
  <si>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</si>
  <si>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</si>
  <si>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</si>
  <si>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</si>
  <si>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</si>
  <si>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</si>
  <si>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</si>
  <si>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</si>
  <si>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</si>
  <si>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</si>
  <si>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</si>
  <si>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</si>
  <si>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</si>
  <si>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</si>
  <si>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</si>
  <si>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</si>
  <si>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</si>
  <si>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</si>
  <si>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7797156.24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</si>
  <si>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</si>
  <si>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</si>
  <si>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</si>
  <si>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</si>
  <si>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</si>
  <si>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</si>
  <si>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</si>
  <si>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</si>
  <si>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</si>
  <si>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</si>
  <si>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</si>
  <si>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</si>
  <si>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</si>
  <si>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</si>
  <si>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</si>
  <si>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</si>
  <si>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</si>
  <si>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</si>
  <si>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</si>
  <si>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</si>
  <si>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</si>
  <si>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</si>
  <si>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</si>
  <si>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</si>
  <si>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</si>
  <si>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</si>
  <si>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</si>
  <si>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</si>
  <si>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</si>
  <si>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</si>
  <si>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</si>
  <si>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</si>
  <si>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</si>
  <si>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</si>
  <si>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</si>
  <si>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</si>
  <si>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</si>
  <si>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</si>
  <si>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</si>
  <si>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</si>
  <si>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</si>
  <si>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</si>
  <si>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</si>
  <si>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</si>
  <si>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</si>
  <si>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</si>
  <si>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</si>
  <si>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</si>
  <si>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</si>
  <si>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</si>
  <si>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</si>
  <si>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</si>
  <si>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</si>
  <si>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</si>
  <si>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</si>
  <si>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</si>
  <si>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</si>
  <si>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</si>
  <si>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</si>
  <si>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</si>
  <si>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</si>
  <si>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</si>
  <si>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</si>
  <si>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</si>
  <si>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</si>
  <si>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</si>
  <si>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</si>
  <si>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</si>
  <si>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</si>
  <si>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</si>
  <si>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</si>
  <si>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</si>
  <si>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</si>
  <si>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</si>
  <si>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</si>
  <si>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</si>
  <si>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</si>
  <si>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</si>
  <si>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</si>
  <si>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</si>
  <si>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</si>
  <si>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</si>
  <si>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</si>
  <si>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</si>
  <si>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</si>
  <si>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</si>
  <si>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</si>
  <si>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</si>
  <si>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</si>
  <si>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</si>
  <si>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</si>
  <si>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</si>
  <si>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</si>
  <si>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</si>
  <si>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</si>
  <si>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</si>
  <si>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</si>
  <si>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</si>
  <si>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</si>
  <si>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</si>
  <si>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</si>
  <si>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</si>
  <si>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</si>
  <si>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</si>
  <si>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</si>
  <si>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</si>
  <si>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</si>
  <si>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</si>
  <si>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</si>
  <si>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</si>
  <si>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</si>
  <si>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</si>
  <si>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</si>
  <si>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</si>
  <si>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</si>
  <si>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</si>
  <si>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</si>
  <si>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</si>
  <si>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</si>
  <si>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</si>
  <si>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</si>
  <si>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</si>
  <si>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</si>
  <si>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</si>
  <si>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</si>
  <si>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</si>
  <si>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</si>
  <si>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</si>
  <si>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</si>
  <si>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</si>
  <si>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</si>
  <si>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</si>
  <si>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</si>
  <si>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</si>
  <si>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</si>
  <si>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</si>
  <si>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</si>
  <si>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</si>
  <si>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</si>
  <si>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</si>
  <si>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</si>
  <si>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</si>
  <si>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</si>
  <si>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</si>
  <si>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</si>
  <si>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SIN CONSUMO DE COMBUSTIBLE DIESEL EN PLANTA.</t>
  </si>
  <si>
    <t>Reporte de Consumo de Combustibles</t>
  </si>
  <si>
    <t>CONSUMO DE COMBUSTIBLES - LÍQUIDO, SÓLIDO, GASEOSO</t>
  </si>
  <si>
    <t>MEDIDOR</t>
  </si>
  <si>
    <t>12/Jul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</si>
  <si>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</si>
  <si>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</si>
  <si>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</si>
  <si>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</si>
  <si>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</si>
  <si>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</si>
  <si>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</si>
  <si>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</si>
  <si>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</si>
  <si>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</si>
  <si>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</si>
  <si>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</si>
  <si>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</si>
  <si>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</si>
  <si>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</si>
  <si>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</si>
  <si>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</si>
  <si>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</si>
  <si>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</si>
  <si>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</si>
  <si>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</si>
  <si>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</si>
  <si>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</si>
  <si>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</si>
  <si>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</si>
  <si>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</si>
  <si>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</si>
  <si>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</si>
  <si>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</si>
  <si>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</si>
  <si>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</si>
  <si>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</si>
  <si>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</si>
  <si>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</si>
  <si>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</si>
  <si>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</si>
  <si>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</si>
  <si>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</si>
  <si>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</si>
  <si>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</si>
  <si>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</si>
  <si>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</si>
  <si>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</si>
  <si>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</si>
  <si>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</si>
  <si>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</si>
  <si>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</si>
  <si>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</si>
  <si>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</si>
  <si>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</si>
  <si>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</si>
  <si>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</si>
  <si>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</si>
  <si>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</si>
  <si>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</si>
  <si>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</si>
  <si>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</si>
  <si>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</si>
  <si>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</si>
  <si>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</si>
  <si>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</si>
  <si>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</si>
  <si>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</si>
  <si>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</si>
  <si>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</si>
  <si>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</si>
  <si>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</si>
  <si>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</si>
  <si>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</si>
  <si>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</si>
  <si>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</si>
  <si>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</si>
  <si>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</si>
  <si>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12/07/2025 01:00</t>
  </si>
  <si>
    <t>12/07/2025 03:00</t>
  </si>
  <si>
    <t>12/07/2025 04:00</t>
  </si>
  <si>
    <t>12/07/2025 05:00</t>
  </si>
  <si>
    <t>12/07/2025 07:00</t>
  </si>
  <si>
    <t>12/07/2025 09:00</t>
  </si>
  <si>
    <t>12/07/2025 10:00</t>
  </si>
  <si>
    <t>12/07/2025 11:00</t>
  </si>
  <si>
    <t>12/07/2025 12:00</t>
  </si>
  <si>
    <t>12/07/2025 13:00</t>
  </si>
  <si>
    <t>12/07/2025 14:00</t>
  </si>
  <si>
    <t>12/07/2025 15:00</t>
  </si>
  <si>
    <t>12/07/2025 17:00</t>
  </si>
  <si>
    <t>12/07/2025 19:00</t>
  </si>
  <si>
    <t>12/07/2025 20:00</t>
  </si>
  <si>
    <t>12/07/2025 21:00</t>
  </si>
  <si>
    <t>12/07/2025 22:00</t>
  </si>
  <si>
    <t>12/07/2025 23:00</t>
  </si>
  <si>
    <t>TEMPERATURA AMBIENTE (ºC)</t>
  </si>
  <si>
    <t>Disponibilidad de Gas Natural de las Centrales Termoeléctricas</t>
  </si>
  <si>
    <t>GASEODUCTO</t>
  </si>
  <si>
    <t>VOLUMEN DE GAS (Mm3)</t>
  </si>
  <si>
    <t>INICIAL</t>
  </si>
  <si>
    <t>GASEODUCTO DE CAMISEA (EGESUR)</t>
  </si>
  <si>
    <t>13/07/2025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</si>
  <si>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</si>
  <si>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</si>
  <si>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</si>
  <si>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</si>
  <si>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</si>
  <si>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</si>
  <si>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</si>
  <si>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</si>
  <si>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</si>
  <si>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</si>
  <si>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</si>
  <si>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</si>
  <si>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</si>
  <si>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</si>
  <si>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</si>
  <si>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</si>
  <si>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</si>
  <si>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</si>
  <si>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</si>
  <si>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</si>
  <si>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</si>
  <si>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</si>
  <si>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</si>
  <si>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</si>
  <si>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</si>
  <si>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</si>
  <si>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</si>
  <si>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</si>
  <si>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</si>
  <si>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</si>
  <si>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</si>
  <si>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</si>
  <si>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</si>
  <si>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</si>
  <si>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</si>
  <si>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</si>
  <si>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</si>
  <si>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</si>
  <si>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</si>
  <si>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</si>
  <si>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</si>
  <si>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</si>
  <si>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</si>
  <si>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</si>
  <si>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</si>
  <si>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</si>
  <si>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</si>
  <si>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</si>
  <si>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</si>
  <si>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</si>
  <si>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</si>
  <si>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</si>
  <si>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</si>
  <si>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</si>
  <si>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</si>
  <si>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</si>
  <si>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</si>
  <si>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</si>
  <si>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</si>
  <si>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</si>
  <si>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</si>
  <si>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</si>
  <si>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</si>
  <si>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</si>
  <si>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</si>
  <si>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</si>
  <si>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</si>
  <si>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</si>
  <si>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</si>
  <si>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</si>
  <si>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</si>
  <si>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</si>
  <si>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</si>
  <si>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</si>
  <si>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</si>
  <si>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</si>
  <si>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</si>
  <si>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</si>
  <si>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</si>
  <si>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</si>
  <si>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</si>
  <si>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</si>
  <si>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</si>
  <si>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</si>
  <si>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</si>
  <si>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</si>
  <si>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</si>
  <si>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</si>
  <si>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</si>
  <si>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</si>
  <si>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</si>
  <si>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</si>
  <si>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</si>
  <si>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</si>
  <si>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</si>
  <si>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</si>
  <si>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</si>
  <si>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</si>
  <si>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</si>
  <si>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</si>
  <si>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</si>
  <si>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</si>
  <si>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</si>
  <si>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</si>
  <si>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</si>
  <si>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</si>
  <si>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</si>
  <si>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</si>
  <si>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</si>
  <si>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</si>
  <si>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</si>
  <si>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</si>
  <si>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</si>
  <si>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</si>
  <si>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</si>
  <si>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</si>
  <si>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</si>
  <si>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</si>
  <si>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</si>
  <si>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</si>
  <si>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</si>
  <si>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</si>
  <si>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</si>
  <si>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</si>
  <si>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</si>
  <si>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</si>
  <si>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</si>
  <si>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</si>
  <si>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</si>
  <si>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</si>
  <si>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</si>
  <si>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</si>
  <si>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</si>
  <si>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</si>
  <si>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</si>
  <si>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</si>
  <si>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</si>
  <si>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</si>
  <si>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</si>
  <si>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</si>
  <si>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</si>
  <si>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</si>
  <si>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</si>
  <si>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</si>
  <si>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</si>
  <si>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</si>
  <si>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</si>
  <si>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</si>
  <si>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</si>
  <si>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</si>
  <si>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</si>
  <si>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</si>
  <si>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</si>
  <si>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</si>
  <si>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</si>
  <si>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</si>
  <si>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</si>
  <si>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</si>
  <si>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</si>
  <si>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</si>
  <si>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</si>
  <si>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</si>
  <si>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</si>
  <si>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</si>
  <si>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</si>
  <si>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</si>
  <si>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</si>
  <si>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</si>
  <si>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</si>
  <si>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</si>
  <si>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</si>
  <si>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</si>
  <si>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</si>
  <si>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</si>
  <si>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</si>
  <si>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</si>
  <si>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</si>
  <si>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</si>
  <si>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</si>
  <si>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</si>
  <si>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</si>
  <si>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</si>
  <si>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</si>
  <si>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</si>
  <si>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</si>
  <si>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</si>
  <si>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</si>
  <si>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</si>
  <si>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</si>
  <si>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</si>
  <si>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</si>
  <si>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</si>
  <si>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</si>
  <si>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</si>
  <si>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</si>
  <si>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</si>
  <si>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</si>
  <si>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</si>
  <si>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</si>
  <si>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</si>
  <si>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</si>
  <si>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</si>
  <si>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</si>
  <si>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</si>
  <si>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</si>
  <si>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</si>
  <si>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</si>
  <si>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</si>
  <si>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</si>
  <si>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</si>
  <si>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</si>
  <si>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</si>
  <si>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</si>
  <si>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</si>
  <si>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</si>
  <si>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</si>
  <si>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</si>
  <si>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</si>
  <si>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</si>
  <si>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</si>
  <si>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</si>
  <si>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</si>
  <si>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</si>
  <si>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</si>
  <si>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</si>
  <si>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</si>
  <si>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</si>
  <si>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</si>
  <si>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</si>
  <si>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</si>
  <si>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</si>
  <si>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</si>
  <si>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</si>
  <si>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</si>
  <si>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</si>
  <si>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</si>
  <si>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</si>
  <si>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</si>
  <si>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</si>
  <si>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</si>
  <si>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</si>
  <si>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</si>
  <si>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</si>
  <si>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</si>
  <si>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</si>
  <si>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</si>
  <si>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</si>
  <si>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</si>
  <si>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</si>
  <si>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</si>
  <si>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</si>
  <si>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</si>
  <si>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</si>
  <si>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</si>
  <si>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</si>
  <si>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</si>
  <si>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</si>
  <si>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</si>
  <si>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</si>
  <si>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</si>
  <si>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</si>
  <si>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</si>
  <si>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</si>
  <si>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</si>
  <si>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</si>
  <si>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</si>
  <si>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</si>
  <si>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</si>
  <si>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</si>
  <si>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</si>
  <si>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</si>
  <si>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</si>
  <si>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</si>
  <si>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</si>
  <si>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</si>
  <si>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</si>
  <si>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</si>
  <si>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</si>
  <si>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</si>
  <si>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</si>
  <si>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</si>
  <si>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</si>
  <si>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</si>
  <si>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</si>
  <si>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</si>
  <si>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</si>
  <si>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</si>
  <si>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</si>
  <si>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</si>
  <si>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</si>
  <si>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</si>
  <si>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</si>
  <si>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</si>
  <si>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</si>
  <si>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</si>
  <si>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</si>
  <si>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</si>
  <si>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</si>
  <si>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</si>
  <si>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</si>
  <si>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</si>
  <si>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</si>
  <si>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</si>
  <si>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</si>
  <si>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</si>
  <si>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</si>
  <si>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</si>
  <si>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</si>
  <si>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</si>
  <si>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</si>
  <si>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</si>
  <si>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</si>
  <si>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</si>
  <si>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</si>
  <si>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</si>
  <si>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</si>
  <si>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</si>
  <si>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</si>
  <si>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</si>
  <si>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</si>
  <si>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</si>
  <si>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</si>
  <si>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</si>
  <si>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</si>
  <si>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</si>
  <si>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</si>
  <si>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</si>
  <si>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</si>
  <si>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</si>
  <si>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</si>
  <si>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</si>
  <si>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</si>
  <si>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</si>
  <si>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</si>
  <si>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</si>
  <si>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</si>
  <si>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</si>
  <si>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</si>
  <si>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</si>
  <si>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</si>
  <si>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</si>
  <si>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</si>
  <si>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</si>
  <si>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</si>
  <si>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</si>
  <si>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</si>
  <si>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</si>
  <si>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</si>
  <si>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</si>
  <si>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</si>
  <si>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</si>
  <si>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</si>
  <si>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</si>
  <si>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</si>
  <si>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</si>
  <si>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</si>
  <si>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</si>
  <si>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</si>
  <si>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</si>
  <si>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</si>
  <si>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</si>
  <si>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</si>
  <si>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</si>
  <si>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</si>
  <si>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</si>
  <si>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</si>
  <si>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</si>
  <si>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</si>
  <si>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</si>
  <si>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</si>
  <si>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</si>
  <si>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</si>
  <si>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</si>
  <si>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</si>
  <si>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</si>
  <si>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</si>
  <si>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</si>
  <si>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</si>
  <si>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</si>
  <si>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</si>
  <si>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</si>
  <si>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</si>
  <si>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</si>
  <si>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</si>
  <si>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</si>
  <si>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</si>
  <si>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</si>
  <si>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</si>
  <si>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</si>
  <si>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</si>
  <si>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</si>
  <si>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</si>
  <si>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</si>
  <si>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</si>
  <si>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</si>
  <si>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</si>
  <si>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</si>
  <si>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</si>
  <si>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</si>
  <si>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</si>
  <si>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</si>
  <si>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</si>
  <si>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</si>
  <si>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</si>
  <si>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</si>
  <si>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</si>
  <si>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</si>
  <si>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</si>
  <si>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</si>
  <si>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</si>
  <si>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</si>
  <si>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</si>
  <si>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</si>
  <si>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</si>
  <si>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</si>
  <si>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</si>
  <si>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</si>
  <si>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</si>
  <si>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</si>
  <si>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</si>
  <si>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</si>
  <si>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</si>
  <si>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</si>
  <si>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</si>
  <si>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</si>
  <si>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</si>
  <si>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</si>
  <si>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</si>
  <si>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</si>
  <si>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</si>
  <si>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</si>
  <si>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</si>
  <si>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</si>
  <si>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</si>
  <si>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</si>
  <si>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</si>
  <si>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</si>
  <si>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</si>
  <si>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</si>
  <si>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</si>
  <si>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</si>
  <si>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</si>
  <si>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</si>
  <si>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</si>
  <si>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</si>
  <si>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</si>
  <si>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</si>
  <si>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</si>
  <si>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</si>
  <si>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</si>
  <si>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</si>
  <si>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</si>
  <si>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</si>
  <si>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</si>
  <si>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</si>
  <si>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</si>
  <si>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</si>
  <si>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</si>
  <si>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</si>
  <si>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</si>
  <si>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</si>
  <si>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</si>
  <si>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</si>
  <si>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</si>
  <si>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</si>
  <si>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</si>
  <si>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</si>
  <si>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</si>
  <si>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</si>
  <si>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</si>
  <si>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</si>
  <si>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</si>
  <si>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</si>
  <si>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</si>
  <si>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</si>
  <si>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</si>
  <si>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</si>
  <si>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</si>
  <si>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</si>
  <si>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</si>
  <si>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</si>
  <si>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</si>
  <si>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</si>
  <si>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</si>
  <si>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</si>
  <si>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</si>
  <si>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</si>
  <si>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</si>
  <si>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</si>
  <si>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</si>
  <si>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</si>
  <si>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</si>
  <si>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</si>
  <si>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</si>
  <si>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</si>
  <si>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</si>
  <si>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</si>
  <si>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</si>
  <si>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</si>
  <si>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</si>
  <si>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</si>
  <si>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</si>
  <si>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</si>
  <si>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</si>
  <si>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</si>
  <si>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</si>
  <si>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</si>
  <si>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</si>
  <si>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</si>
  <si>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</si>
  <si>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</si>
  <si>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</si>
  <si>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</si>
  <si>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</si>
  <si>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</si>
  <si>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</si>
  <si>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</si>
  <si>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</si>
  <si>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</si>
  <si>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</si>
  <si>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</si>
  <si>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</si>
  <si>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</si>
  <si>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</si>
  <si>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</si>
  <si>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</si>
  <si>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</si>
  <si>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</si>
  <si>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</si>
  <si>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</si>
  <si>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</si>
  <si>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</si>
  <si>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</si>
  <si>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</si>
  <si>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</si>
  <si>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</si>
  <si>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</si>
  <si>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</si>
  <si>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</si>
  <si>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</si>
  <si>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</si>
  <si>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</si>
  <si>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</si>
  <si>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</si>
  <si>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</si>
  <si>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</si>
  <si>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</si>
  <si>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</si>
  <si>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</si>
  <si>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</si>
  <si>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</si>
  <si>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</si>
  <si>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</si>
  <si>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</si>
  <si>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</si>
  <si>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</si>
  <si>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</si>
  <si>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</si>
  <si>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</si>
  <si>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</si>
  <si>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</si>
  <si>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</si>
  <si>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</si>
  <si>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</si>
  <si>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</si>
  <si>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</si>
  <si>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</si>
  <si>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</si>
  <si>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</si>
  <si>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</si>
  <si>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</si>
  <si>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</si>
  <si>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</si>
  <si>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</si>
  <si>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</si>
  <si>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</si>
  <si>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</si>
  <si>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</si>
  <si>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</si>
  <si>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</si>
  <si>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</si>
  <si>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</si>
  <si>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</si>
  <si>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</si>
  <si>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</si>
  <si>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</si>
  <si>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</si>
  <si>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</si>
  <si>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</si>
  <si>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</si>
  <si>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</si>
  <si>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</si>
  <si>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</si>
  <si>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</si>
  <si>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</si>
  <si>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</si>
  <si>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</si>
  <si>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</si>
  <si>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</si>
  <si>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</si>
  <si>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</si>
  <si>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</si>
  <si>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</si>
  <si>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</si>
  <si>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</si>
  <si>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</si>
  <si>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</si>
  <si>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</si>
  <si>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</si>
  <si>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</si>
  <si>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</si>
  <si>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</si>
  <si>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</si>
  <si>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</si>
  <si>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</si>
  <si>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</si>
  <si>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</si>
  <si>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</si>
  <si>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</si>
  <si>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</si>
  <si>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</si>
  <si>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</si>
  <si>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</si>
  <si>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</si>
  <si>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</si>
  <si>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</si>
  <si>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</si>
  <si>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</si>
  <si>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</si>
  <si>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</si>
  <si>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</si>
  <si>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</si>
  <si>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</si>
  <si>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</si>
  <si>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</si>
  <si>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</si>
  <si>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</si>
  <si>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</si>
  <si>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</si>
  <si>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</si>
  <si>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</si>
  <si>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</si>
  <si>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</si>
  <si>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</si>
  <si>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</si>
  <si>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</si>
  <si>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</si>
  <si>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</si>
  <si>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</si>
  <si>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</si>
  <si>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</si>
  <si>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</si>
  <si>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</si>
  <si>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</si>
  <si>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</si>
  <si>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</si>
  <si>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</si>
  <si>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</si>
  <si>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</si>
  <si>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</si>
  <si>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</si>
  <si>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</si>
  <si>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</si>
  <si>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</si>
  <si>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</si>
  <si>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</si>
  <si>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</si>
  <si>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</si>
  <si>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</si>
  <si>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</si>
  <si>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</si>
  <si>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</si>
  <si>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</si>
  <si>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</si>
  <si>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</si>
  <si>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</si>
  <si>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</si>
  <si>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</si>
  <si>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</si>
  <si>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</si>
  <si>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</si>
  <si>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</si>
  <si>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</si>
  <si>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</si>
  <si>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</si>
  <si>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</si>
  <si>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</si>
  <si>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</si>
  <si>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</si>
  <si>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</si>
  <si>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</si>
  <si>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</si>
  <si>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</si>
  <si>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</si>
  <si>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</si>
  <si>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</si>
  <si>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</si>
  <si>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</si>
  <si>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</si>
  <si>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</si>
  <si>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</si>
  <si>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</si>
  <si>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</si>
  <si>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</si>
  <si>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</si>
  <si>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</si>
  <si>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</si>
  <si>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</si>
  <si>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</si>
  <si>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</si>
  <si>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</si>
  <si>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</si>
  <si>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</si>
  <si>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</si>
  <si>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</si>
  <si>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</si>
  <si>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</si>
  <si>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</si>
  <si>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</si>
  <si>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</si>
  <si>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</si>
  <si>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</si>
  <si>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</si>
  <si>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</si>
  <si>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</si>
  <si>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</si>
  <si>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</si>
  <si>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</si>
  <si>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</si>
  <si>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</si>
  <si>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</si>
  <si>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</si>
  <si>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</si>
  <si>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</si>
  <si>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</si>
  <si>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</si>
  <si>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</si>
  <si>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</si>
  <si>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</si>
  <si>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</si>
  <si>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</si>
  <si>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</si>
  <si>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</si>
  <si>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</si>
  <si>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</si>
  <si>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</si>
  <si>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</si>
  <si>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</si>
  <si>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</si>
  <si>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</si>
  <si>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</si>
  <si>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</si>
  <si>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</si>
  <si>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</si>
  <si>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</si>
  <si>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</si>
  <si>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</si>
  <si>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</si>
  <si>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</si>
  <si>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</si>
  <si>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</si>
  <si>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</si>
  <si>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</si>
  <si>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</si>
  <si>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</si>
  <si>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</si>
  <si>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</si>
  <si>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</si>
  <si>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</si>
  <si>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</si>
  <si>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</si>
  <si>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</si>
  <si>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</si>
  <si>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</si>
  <si>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</si>
  <si>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</si>
  <si>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</si>
  <si>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</si>
  <si>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</si>
  <si>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</si>
  <si>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</si>
  <si>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</si>
  <si>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</si>
  <si>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</si>
  <si>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</si>
  <si>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</si>
  <si>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</si>
  <si>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</si>
  <si>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</si>
  <si>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</si>
  <si>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</si>
  <si>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</si>
  <si>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</si>
  <si>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</si>
  <si>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</si>
  <si>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</si>
  <si>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</si>
  <si>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</si>
  <si>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</si>
  <si>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</si>
  <si>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</si>
  <si>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</si>
  <si>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</si>
  <si>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</si>
  <si>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</si>
  <si>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</si>
  <si>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</si>
  <si>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</si>
  <si>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</si>
  <si>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</si>
  <si>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</si>
  <si>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</si>
  <si>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</si>
  <si>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</si>
  <si>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</si>
  <si>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</si>
  <si>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</si>
  <si>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</si>
  <si>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</si>
  <si>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</si>
  <si>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</si>
  <si>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</si>
  <si>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</si>
  <si>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</si>
  <si>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</si>
  <si>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</si>
  <si>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</si>
  <si>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</si>
  <si>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</si>
  <si>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</si>
  <si>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</si>
  <si>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</si>
  <si>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</si>
  <si>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</si>
  <si>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</si>
  <si>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</si>
  <si>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</si>
  <si>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</si>
  <si>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</si>
  <si>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</si>
  <si>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</si>
  <si>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</si>
  <si>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</si>
  <si>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</si>
  <si>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</si>
  <si>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</si>
  <si>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</si>
  <si>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</si>
  <si>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</si>
  <si>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</si>
  <si>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</si>
  <si>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</si>
  <si>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</si>
  <si>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</si>
  <si>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</si>
  <si>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</si>
  <si>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</si>
  <si>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</si>
  <si>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</si>
  <si>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</si>
  <si>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</si>
  <si>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</si>
  <si>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</si>
  <si>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</si>
  <si>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</si>
  <si>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</si>
  <si>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</si>
  <si>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</si>
  <si>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</si>
  <si>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</si>
  <si>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</si>
  <si>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</si>
  <si>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</si>
  <si>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</si>
  <si>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</si>
  <si>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</si>
  <si>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</si>
  <si>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</si>
  <si>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</si>
  <si>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</si>
  <si>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</si>
  <si>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</si>
  <si>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</si>
  <si>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</si>
  <si>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</si>
  <si>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</si>
  <si>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</si>
  <si>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</si>
  <si>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</si>
  <si>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</si>
  <si>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</si>
  <si>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</si>
  <si>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</si>
  <si>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</si>
  <si>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</si>
  <si>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</si>
  <si>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</si>
  <si>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</si>
  <si>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</si>
  <si>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</si>
  <si>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</si>
  <si>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</si>
  <si>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</si>
  <si>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</si>
  <si>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</si>
  <si>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</si>
  <si>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</si>
  <si>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</si>
  <si>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</si>
  <si>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</si>
  <si>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</si>
  <si>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</si>
  <si>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</si>
  <si>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</si>
  <si>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</si>
  <si>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</si>
  <si>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</si>
  <si>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</si>
  <si>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</si>
  <si>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</si>
  <si>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</si>
  <si>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</si>
  <si>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</si>
  <si>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</si>
  <si>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</si>
  <si>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</si>
  <si>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</si>
  <si>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</si>
  <si>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</si>
  <si>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</si>
  <si>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</si>
  <si>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</si>
  <si>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</si>
  <si>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</si>
  <si>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</si>
  <si>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</si>
  <si>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</si>
  <si>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</si>
  <si>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</si>
  <si>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</si>
  <si>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</si>
  <si>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</si>
  <si>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</si>
  <si>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</si>
  <si>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</si>
  <si>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</si>
  <si>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</si>
  <si>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</si>
  <si>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</si>
  <si>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</si>
  <si>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</si>
  <si>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</si>
  <si>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</si>
  <si>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</si>
  <si>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</si>
  <si>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</si>
  <si>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</si>
  <si>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</si>
  <si>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</si>
  <si>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</si>
  <si>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</si>
  <si>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</si>
  <si>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</si>
  <si>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</si>
  <si>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</si>
  <si>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</si>
  <si>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</si>
  <si>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</si>
  <si>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</si>
  <si>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</si>
  <si>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</si>
  <si>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</si>
  <si>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</si>
  <si>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</si>
  <si>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</si>
  <si>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</si>
  <si>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</si>
  <si>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</si>
  <si>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</si>
  <si>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</si>
  <si>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</si>
  <si>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</si>
  <si>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</si>
  <si>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</si>
  <si>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</si>
  <si>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</si>
  <si>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</si>
  <si>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</si>
  <si>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</si>
  <si>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</si>
  <si>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</si>
  <si>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</si>
  <si>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</si>
  <si>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</si>
  <si>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</si>
  <si>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</si>
  <si>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</si>
  <si>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</si>
  <si>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</si>
  <si>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</si>
  <si>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</si>
  <si>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</si>
  <si>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</si>
  <si>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</si>
  <si>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</si>
  <si>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</si>
  <si>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</si>
  <si>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</si>
  <si>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</si>
  <si>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</si>
  <si>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</si>
  <si>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</si>
  <si>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</si>
  <si>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</si>
  <si>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</si>
  <si>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</si>
  <si>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</si>
  <si>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</si>
  <si>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</si>
  <si>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</si>
  <si>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</si>
  <si>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</si>
  <si>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</si>
  <si>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</si>
  <si>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</si>
  <si>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</si>
  <si>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</si>
  <si>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</si>
  <si>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</si>
  <si>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</si>
  <si>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</si>
  <si>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</si>
  <si>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</si>
  <si>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</si>
  <si>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</si>
  <si>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</si>
  <si>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</si>
  <si>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</si>
  <si>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</si>
  <si>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</si>
  <si>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</si>
  <si>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</si>
  <si>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</si>
  <si>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</si>
  <si>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</si>
  <si>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</si>
  <si>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</si>
  <si>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</si>
  <si>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</si>
  <si>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</si>
  <si>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</si>
  <si>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</si>
  <si>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</si>
  <si>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</si>
  <si>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</si>
  <si>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</si>
  <si>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</si>
  <si>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</si>
  <si>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</si>
  <si>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</si>
  <si>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</si>
  <si>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</si>
  <si>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</si>
  <si>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</si>
  <si>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</si>
  <si>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</si>
  <si>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</si>
  <si>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</si>
  <si>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</si>
  <si>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KIMAN AYLLU - LA RAMADA</t>
  </si>
  <si>
    <t>L-2274</t>
  </si>
  <si>
    <t>12/07/2025 01:20:00</t>
  </si>
  <si>
    <t>12/07/2025 14:18:00</t>
  </si>
  <si>
    <t>Por regulación de tensión en la S.E. Ramada</t>
  </si>
  <si>
    <t>TRANSMISORA ELECTRICA DEL SUR 2 S.A.C.</t>
  </si>
  <si>
    <t>L. PUMIRI - SAN ROMAN</t>
  </si>
  <si>
    <t>L-2041</t>
  </si>
  <si>
    <t>12/07/2025 07:11:00</t>
  </si>
  <si>
    <t>12/07/2025 18:30:00</t>
  </si>
  <si>
    <t>Por regulación de tensión en la S.E. Pumiri.</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</si>
  <si>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</si>
  <si>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</si>
  <si>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</si>
  <si>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</si>
  <si>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</si>
  <si>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</si>
  <si>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</si>
  <si>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</si>
  <si>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</si>
  <si>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</si>
  <si>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</si>
  <si>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</si>
  <si>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</si>
  <si>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</si>
  <si>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</si>
  <si>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</si>
  <si>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</si>
  <si>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</si>
  <si>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</si>
  <si>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23:10:32
</t>
  </si>
  <si>
    <t xml:space="preserve">59.826 
</t>
  </si>
  <si>
    <t xml:space="preserve">11:40:47
</t>
  </si>
  <si>
    <t xml:space="preserve">60.257 
</t>
  </si>
  <si>
    <t>PUCALLPA ISA</t>
  </si>
  <si>
    <t xml:space="preserve">15:50:30
23:10:32
</t>
  </si>
  <si>
    <t xml:space="preserve">59.826 
59.826 
</t>
  </si>
  <si>
    <t xml:space="preserve">60.258 
</t>
  </si>
  <si>
    <t xml:space="preserve">59.825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</si>
  <si>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</si>
  <si>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</si>
  <si>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</si>
  <si>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</si>
  <si>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</si>
  <si>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</si>
  <si>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</si>
  <si>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</si>
  <si>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</si>
  <si>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</si>
  <si>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</si>
  <si>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</si>
  <si>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</si>
  <si>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</si>
  <si>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</si>
  <si>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</si>
  <si>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</si>
  <si>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</si>
  <si>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</si>
  <si>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</si>
  <si>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</si>
  <si>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7797156 y resultó S/. 478022 (6.53% ) menor que el correspondiente al sábado de la semana pasada.</t>
  </si>
  <si>
    <t>Fecha</t>
  </si>
  <si>
    <t>Costo Total Ejecutado</t>
  </si>
  <si>
    <t>Costo Total Programado</t>
  </si>
  <si>
    <t>SAB 5</t>
  </si>
  <si>
    <t>DOM 6</t>
  </si>
  <si>
    <t>LUN 7</t>
  </si>
  <si>
    <t>MAR 8</t>
  </si>
  <si>
    <t>MIE 9</t>
  </si>
  <si>
    <t>JUE 10</t>
  </si>
  <si>
    <t>VIE 11</t>
  </si>
  <si>
    <t>SAB 12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</si>
  <si>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</si>
  <si>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</si>
  <si>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</si>
  <si>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</si>
  <si>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</si>
  <si>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</si>
  <si>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</si>
  <si>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</si>
  <si>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</si>
  <si>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</si>
  <si>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</si>
  <si>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</si>
  <si>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</si>
  <si>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</si>
  <si>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</si>
  <si>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</si>
  <si>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</si>
  <si>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</si>
  <si>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</si>
  <si>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</si>
  <si>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</si>
  <si>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</si>
  <si>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</si>
  <si>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</si>
  <si>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</si>
  <si>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</si>
  <si>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</si>
  <si>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</si>
  <si>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</si>
  <si>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</si>
  <si>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</si>
  <si>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</si>
  <si>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</si>
  <si>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</si>
  <si>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</si>
  <si>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</si>
  <si>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</si>
  <si>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</si>
  <si>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</si>
  <si>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</si>
  <si>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</si>
  <si>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</si>
  <si>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</si>
  <si>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</si>
  <si>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</si>
  <si>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</si>
  <si>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</si>
  <si>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</si>
  <si>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</si>
  <si>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</si>
  <si>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</si>
  <si>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</si>
  <si>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</si>
  <si>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</si>
  <si>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</si>
  <si>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</si>
  <si>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</si>
  <si>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</si>
  <si>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</si>
  <si>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</si>
  <si>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</si>
  <si>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</si>
  <si>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</si>
  <si>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</si>
  <si>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</si>
  <si>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</si>
  <si>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165.0101</t>
  </si>
  <si>
    <t>176.8431</t>
  </si>
  <si>
    <t>194</t>
  </si>
  <si>
    <t>156.6612</t>
  </si>
  <si>
    <t>145.5847</t>
  </si>
  <si>
    <t>205</t>
  </si>
  <si>
    <t>183.9424</t>
  </si>
  <si>
    <t>191</t>
  </si>
  <si>
    <t>161.576</t>
  </si>
  <si>
    <t>156.6853</t>
  </si>
  <si>
    <t>155</t>
  </si>
  <si>
    <t>188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</si>
  <si>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</si>
  <si>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</si>
  <si>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</si>
  <si>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</si>
  <si>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</si>
  <si>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</si>
  <si>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</si>
  <si>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</si>
  <si>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</si>
  <si>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</si>
  <si>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</si>
  <si>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</si>
  <si>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</si>
  <si>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</si>
  <si>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</si>
  <si>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</si>
  <si>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</si>
  <si>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</si>
  <si>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</si>
  <si>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</si>
  <si>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</si>
  <si>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</si>
  <si>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</si>
  <si>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</si>
  <si>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</si>
  <si>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</si>
  <si>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</si>
  <si>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</si>
  <si>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</si>
  <si>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</si>
  <si>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</si>
  <si>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</si>
  <si>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</si>
  <si>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</si>
  <si>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</si>
  <si>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</si>
  <si>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</si>
  <si>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</si>
  <si>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</si>
  <si>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</si>
  <si>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</si>
  <si>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</si>
  <si>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</si>
  <si>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13.6012</t>
  </si>
  <si>
    <t>12.8424</t>
  </si>
  <si>
    <t>21</t>
  </si>
  <si>
    <t>18.0656</t>
  </si>
  <si>
    <t>12.3014</t>
  </si>
  <si>
    <t>17.0484</t>
  </si>
  <si>
    <t>917-39</t>
  </si>
  <si>
    <t>URS-STK-002 - G1</t>
  </si>
  <si>
    <t>CHMalpas - G1</t>
  </si>
  <si>
    <t>2</t>
  </si>
  <si>
    <t>4.5337</t>
  </si>
  <si>
    <t>4.2808</t>
  </si>
  <si>
    <t>7</t>
  </si>
  <si>
    <t>6.0219</t>
  </si>
  <si>
    <t>4.1005</t>
  </si>
  <si>
    <t>5.6828</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</si>
  <si>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</si>
  <si>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</si>
  <si>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</si>
  <si>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</si>
  <si>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</si>
  <si>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</si>
  <si>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</si>
  <si>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</si>
  <si>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</si>
  <si>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</si>
  <si>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</si>
  <si>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</si>
  <si>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</si>
  <si>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</si>
  <si>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</si>
  <si>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</si>
  <si>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</si>
  <si>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</si>
  <si>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</si>
  <si>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</si>
  <si>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</si>
  <si>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</si>
  <si>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</si>
  <si>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</si>
  <si>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</si>
  <si>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</si>
  <si>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</si>
  <si>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</si>
  <si>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</si>
  <si>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</si>
  <si>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</si>
  <si>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</si>
  <si>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</si>
  <si>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</si>
  <si>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</si>
  <si>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</si>
  <si>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</si>
  <si>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</si>
  <si>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</si>
  <si>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</si>
  <si>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</si>
  <si>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</si>
  <si>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</si>
  <si>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</si>
  <si>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</si>
  <si>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</si>
  <si>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</si>
  <si>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</si>
  <si>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</si>
  <si>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</si>
  <si>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</si>
  <si>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</si>
  <si>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</si>
  <si>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</si>
  <si>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</si>
  <si>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</si>
  <si>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56.1325</t>
  </si>
  <si>
    <t>58.2187</t>
  </si>
  <si>
    <t>55.5747</t>
  </si>
  <si>
    <t>63.0235</t>
  </si>
  <si>
    <t>63.0705</t>
  </si>
  <si>
    <t>58.0227</t>
  </si>
  <si>
    <t>57.6218</t>
  </si>
  <si>
    <t>60.359</t>
  </si>
  <si>
    <t>64.7629</t>
  </si>
  <si>
    <t>60.9547</t>
  </si>
  <si>
    <t>52.1377</t>
  </si>
  <si>
    <t>56.0665</t>
  </si>
  <si>
    <t>59.4836</t>
  </si>
  <si>
    <t>58.6962</t>
  </si>
  <si>
    <t>52.6239</t>
  </si>
  <si>
    <t>79.5165</t>
  </si>
  <si>
    <t>83.7991</t>
  </si>
  <si>
    <t>87.4201</t>
  </si>
  <si>
    <t>43.8863</t>
  </si>
  <si>
    <t>61.6791</t>
  </si>
  <si>
    <t>48.4301</t>
  </si>
  <si>
    <t>46.9752</t>
  </si>
  <si>
    <t>39.2003</t>
  </si>
  <si>
    <t>50.2397</t>
  </si>
  <si>
    <t>49.97</t>
  </si>
  <si>
    <t>29.424</t>
  </si>
  <si>
    <t>17.8257</t>
  </si>
  <si>
    <t>52</t>
  </si>
  <si>
    <t>18.4283</t>
  </si>
  <si>
    <t>37.2161</t>
  </si>
  <si>
    <t>14.0637</t>
  </si>
  <si>
    <t>54.8864</t>
  </si>
  <si>
    <t>70.7315</t>
  </si>
  <si>
    <t>79.7082</t>
  </si>
  <si>
    <t>96.4839</t>
  </si>
  <si>
    <t>65.1026</t>
  </si>
  <si>
    <t>46.25</t>
  </si>
  <si>
    <t>52.8147</t>
  </si>
  <si>
    <t>43.1844</t>
  </si>
  <si>
    <t>52.9964</t>
  </si>
  <si>
    <t>27.3394</t>
  </si>
  <si>
    <t>64.1537</t>
  </si>
  <si>
    <t>35.9516</t>
  </si>
  <si>
    <t>38.5146</t>
  </si>
  <si>
    <t>27.4928</t>
  </si>
  <si>
    <t>56.4925</t>
  </si>
  <si>
    <t>47.5611</t>
  </si>
  <si>
    <t>47.1731</t>
  </si>
  <si>
    <t>41.0671</t>
  </si>
  <si>
    <t>922-14965</t>
  </si>
  <si>
    <t>URS-STK-004 - G1</t>
  </si>
  <si>
    <t>CHCheves - G1</t>
  </si>
  <si>
    <t>39.7583</t>
  </si>
  <si>
    <t>41.8995</t>
  </si>
  <si>
    <t>43.71</t>
  </si>
  <si>
    <t>30.8396</t>
  </si>
  <si>
    <t>25.1198</t>
  </si>
  <si>
    <t>18.6503</t>
  </si>
  <si>
    <t>35.3658</t>
  </si>
  <si>
    <t>39.8541</t>
  </si>
  <si>
    <t>48.2419</t>
  </si>
  <si>
    <t>32.5513</t>
  </si>
  <si>
    <t>23.125</t>
  </si>
  <si>
    <t>45.1242</t>
  </si>
  <si>
    <t>922-14966</t>
  </si>
  <si>
    <t>URS-STK-004 - G2</t>
  </si>
  <si>
    <t>CHCheves - G2</t>
  </si>
  <si>
    <t>31.3196</t>
  </si>
  <si>
    <t>19.0295</t>
  </si>
  <si>
    <t>923-13656</t>
  </si>
  <si>
    <t>URS-TCH-001</t>
  </si>
  <si>
    <t>CTOllero</t>
  </si>
  <si>
    <t>923-13657</t>
  </si>
  <si>
    <t>URS-TCH-001 - TG1</t>
  </si>
  <si>
    <t>CTOllero - TG1</t>
  </si>
  <si>
    <t>923-18479</t>
  </si>
  <si>
    <t>URS-TCH-001 - TV</t>
  </si>
  <si>
    <t>CTOllero - TV</t>
  </si>
  <si>
    <t>924-272</t>
  </si>
  <si>
    <t>URS-ENL-001</t>
  </si>
  <si>
    <t>CHHuinco</t>
  </si>
  <si>
    <t>30.3939</t>
  </si>
  <si>
    <t>28.9899</t>
  </si>
  <si>
    <t>21.0538</t>
  </si>
  <si>
    <t>17.1569</t>
  </si>
  <si>
    <t>27.2879</t>
  </si>
  <si>
    <t>74.4717</t>
  </si>
  <si>
    <t>79.9441</t>
  </si>
  <si>
    <t>90</t>
  </si>
  <si>
    <t>40.7007</t>
  </si>
  <si>
    <t>54.5377</t>
  </si>
  <si>
    <t>60.327</t>
  </si>
  <si>
    <t>38.8008</t>
  </si>
  <si>
    <t>37.0553</t>
  </si>
  <si>
    <t>37.1051</t>
  </si>
  <si>
    <t>31.79</t>
  </si>
  <si>
    <t>61.963</t>
  </si>
  <si>
    <t>21.0576</t>
  </si>
  <si>
    <t>32.9665</t>
  </si>
  <si>
    <t>35.9667</t>
  </si>
  <si>
    <t>35.9257</t>
  </si>
  <si>
    <t>26.6987</t>
  </si>
  <si>
    <t>47.3433</t>
  </si>
  <si>
    <t>66.3064</t>
  </si>
  <si>
    <t>69.1097</t>
  </si>
  <si>
    <t>42.3511</t>
  </si>
  <si>
    <t>41.6169</t>
  </si>
  <si>
    <t>59.5072</t>
  </si>
  <si>
    <t>20.251</t>
  </si>
  <si>
    <t>33.6916</t>
  </si>
  <si>
    <t>44.2296</t>
  </si>
  <si>
    <t>29.134</t>
  </si>
  <si>
    <t>32.8235</t>
  </si>
  <si>
    <t>53.5403</t>
  </si>
  <si>
    <t>40.5575</t>
  </si>
  <si>
    <t>81.3223</t>
  </si>
  <si>
    <t>46.95</t>
  </si>
  <si>
    <t>33.1359</t>
  </si>
  <si>
    <t>28.3444</t>
  </si>
  <si>
    <t>7.4465</t>
  </si>
  <si>
    <t>924-22</t>
  </si>
  <si>
    <t>URS-ENL-001 - G1</t>
  </si>
  <si>
    <t>CHHuinco - G1</t>
  </si>
  <si>
    <t>24.9877</t>
  </si>
  <si>
    <t>26.84</t>
  </si>
  <si>
    <t>30.2385</t>
  </si>
  <si>
    <t>27.2688</t>
  </si>
  <si>
    <t>30.1635</t>
  </si>
  <si>
    <t>23.7646</t>
  </si>
  <si>
    <t>15.8256</t>
  </si>
  <si>
    <t>34.5549</t>
  </si>
  <si>
    <t>22.7107</t>
  </si>
  <si>
    <t>10.9609</t>
  </si>
  <si>
    <t>30.2861</t>
  </si>
  <si>
    <t>45.0866</t>
  </si>
  <si>
    <t>20.2787</t>
  </si>
  <si>
    <t>15.2642</t>
  </si>
  <si>
    <t>15.65</t>
  </si>
  <si>
    <t>19.8459</t>
  </si>
  <si>
    <t>16.568</t>
  </si>
  <si>
    <t>924-23</t>
  </si>
  <si>
    <t>URS-ENL-001 - G2</t>
  </si>
  <si>
    <t>CHHuinco - G2</t>
  </si>
  <si>
    <t>24.4964</t>
  </si>
  <si>
    <t>26.264</t>
  </si>
  <si>
    <t>29.5231</t>
  </si>
  <si>
    <t>15.6921</t>
  </si>
  <si>
    <t>33.1532</t>
  </si>
  <si>
    <t>14.0858</t>
  </si>
  <si>
    <t>22.1148</t>
  </si>
  <si>
    <t>10.9016</t>
  </si>
  <si>
    <t>29.4278</t>
  </si>
  <si>
    <t>26.4776</t>
  </si>
  <si>
    <t>25.2014</t>
  </si>
  <si>
    <t>30.4623</t>
  </si>
  <si>
    <t>25.7722</t>
  </si>
  <si>
    <t>924-24</t>
  </si>
  <si>
    <t>URS-ENL-001 - G3</t>
  </si>
  <si>
    <t>CHHuinco - G3</t>
  </si>
  <si>
    <t>14.4338</t>
  </si>
  <si>
    <t>27.0626</t>
  </si>
  <si>
    <t>25.5925</t>
  </si>
  <si>
    <t>26.2278</t>
  </si>
  <si>
    <t>924-25</t>
  </si>
  <si>
    <t>URS-ENL-001 - G4</t>
  </si>
  <si>
    <t>CHHuinco - G4</t>
  </si>
  <si>
    <t>44.9134</t>
  </si>
  <si>
    <t>16.5679</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</si>
  <si>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</si>
  <si>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</si>
  <si>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</si>
  <si>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</si>
  <si>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</si>
  <si>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</si>
  <si>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</si>
  <si>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</si>
  <si>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</si>
  <si>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</si>
  <si>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</si>
  <si>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</si>
  <si>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</si>
  <si>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</si>
  <si>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</si>
  <si>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</si>
  <si>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</si>
  <si>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</si>
  <si>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</si>
  <si>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</si>
  <si>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</si>
  <si>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</si>
  <si>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</si>
  <si>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</si>
  <si>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</si>
  <si>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</si>
  <si>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</si>
  <si>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</si>
  <si>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91.4735</t>
  </si>
  <si>
    <t>98.7275</t>
  </si>
  <si>
    <t>89.1374</t>
  </si>
  <si>
    <t>114.9765</t>
  </si>
  <si>
    <t>114.9295</t>
  </si>
  <si>
    <t>75.0918</t>
  </si>
  <si>
    <t>70.3446</t>
  </si>
  <si>
    <t>51.7234</t>
  </si>
  <si>
    <t>61.6064</t>
  </si>
  <si>
    <t>91.7156</t>
  </si>
  <si>
    <t>94.2485</t>
  </si>
  <si>
    <t>94.271</t>
  </si>
  <si>
    <t>72.6935</t>
  </si>
  <si>
    <t>91.5971</t>
  </si>
  <si>
    <t>96.5799</t>
  </si>
  <si>
    <t>78.1507</t>
  </si>
  <si>
    <t>89.3544</t>
  </si>
  <si>
    <t>99.6032</t>
  </si>
  <si>
    <t>101.099</t>
  </si>
  <si>
    <t>87.2586</t>
  </si>
  <si>
    <t>115.7603</t>
  </si>
  <si>
    <t>68.6868</t>
  </si>
  <si>
    <t>105.6936</t>
  </si>
  <si>
    <t>102.8903</t>
  </si>
  <si>
    <t>111.8233</t>
  </si>
  <si>
    <t>120</t>
  </si>
  <si>
    <t>111.9548</t>
  </si>
  <si>
    <t>69.2767</t>
  </si>
  <si>
    <t>83.422</t>
  </si>
  <si>
    <t>51.0388</t>
  </si>
  <si>
    <t>57.1578</t>
  </si>
  <si>
    <t>75.5161</t>
  </si>
  <si>
    <t>74.0738</t>
  </si>
  <si>
    <t>59.645</t>
  </si>
  <si>
    <t>60.4462</t>
  </si>
  <si>
    <t>42.8963</t>
  </si>
  <si>
    <t>115.4854</t>
  </si>
  <si>
    <t>93.3713</t>
  </si>
  <si>
    <t>97.5075</t>
  </si>
  <si>
    <t>112.4389</t>
  </si>
  <si>
    <t>96.4825</t>
  </si>
  <si>
    <t>117.4865</t>
  </si>
  <si>
    <t>1965-15211</t>
  </si>
  <si>
    <t>URS-KALL-003 - G1</t>
  </si>
  <si>
    <t>CHCeAgui - G1</t>
  </si>
  <si>
    <t>1965-15212</t>
  </si>
  <si>
    <t>URS-KALL-003 - G2</t>
  </si>
  <si>
    <t>CHCeAgui - G2</t>
  </si>
  <si>
    <t>1965-15213</t>
  </si>
  <si>
    <t>URS-KALL-003 - G3</t>
  </si>
  <si>
    <t>CHCeAgui - G3</t>
  </si>
  <si>
    <t>2253-12600</t>
  </si>
  <si>
    <t>C.H. PLATANAL</t>
  </si>
  <si>
    <t>URS-CLP-001</t>
  </si>
  <si>
    <t>CHPlatan</t>
  </si>
  <si>
    <t>31.3388</t>
  </si>
  <si>
    <t>48.4153</t>
  </si>
  <si>
    <t>38.8855</t>
  </si>
  <si>
    <t>39.9065</t>
  </si>
  <si>
    <t>37.6969</t>
  </si>
  <si>
    <t>23.2371</t>
  </si>
  <si>
    <t>2253-12601</t>
  </si>
  <si>
    <t>URS-CLP-001 - G1</t>
  </si>
  <si>
    <t>CHPlatan - G1</t>
  </si>
  <si>
    <t>2253-12602</t>
  </si>
  <si>
    <t>URS-CLP-001 - G2</t>
  </si>
  <si>
    <t>CHPlatan - G2</t>
  </si>
  <si>
    <t>3168-1191</t>
  </si>
  <si>
    <t>URS-CHI-001</t>
  </si>
  <si>
    <t>CHChimay</t>
  </si>
  <si>
    <t>8.6038</t>
  </si>
  <si>
    <t>27.75</t>
  </si>
  <si>
    <t>22.0369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</si>
  <si>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</si>
  <si>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</si>
  <si>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</si>
  <si>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</si>
  <si>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</si>
  <si>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</si>
  <si>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</si>
  <si>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</si>
  <si>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</si>
  <si>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</si>
  <si>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</si>
  <si>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</si>
  <si>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</si>
  <si>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</si>
  <si>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</si>
  <si>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</si>
  <si>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</si>
  <si>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</si>
  <si>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</si>
  <si>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</si>
  <si>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</si>
  <si>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</si>
  <si>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</si>
  <si>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</si>
  <si>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</si>
  <si>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</si>
  <si>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</si>
  <si>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</si>
  <si>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</si>
  <si>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</si>
  <si>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</si>
  <si>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</si>
  <si>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</si>
  <si>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</si>
  <si>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</si>
  <si>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</si>
  <si>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</si>
  <si>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</si>
  <si>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</si>
  <si>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</si>
  <si>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</si>
  <si>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</si>
  <si>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</si>
  <si>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</si>
  <si>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</si>
  <si>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</si>
  <si>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</si>
  <si>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</si>
  <si>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</si>
  <si>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</si>
  <si>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</si>
  <si>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</si>
  <si>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</si>
  <si>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</si>
  <si>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</si>
  <si>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</si>
  <si>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</si>
  <si>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CCT.T. Tallanca y Tablazo; de las CC.HH. Pías y Carpapata; y de las centrales de Electro Oriente.
</t>
  </si>
  <si>
    <t>La información y cumplimiento de la Demanda de los Grandes Usuarios Libres se encuentra ubicado en la pestaña "DEMANDA_UL" del Anexo A.</t>
  </si>
  <si>
    <t>####</t>
  </si>
  <si>
    <t>CENTRALES ELECTRO ORIENTE</t>
  </si>
  <si>
    <t xml:space="preserve"> 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</si>
</sst>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912.7088</c:v>
                </c:pt>
                <c:pt idx="1">
                  <c:v>926.3098</c:v>
                </c:pt>
                <c:pt idx="2">
                  <c:v>891.20259999999996</c:v>
                </c:pt>
                <c:pt idx="3">
                  <c:v>875.02880000000005</c:v>
                </c:pt>
                <c:pt idx="4">
                  <c:v>883.19200000000001</c:v>
                </c:pt>
                <c:pt idx="5">
                  <c:v>845.72289999999998</c:v>
                </c:pt>
                <c:pt idx="6">
                  <c:v>874.64769999999999</c:v>
                </c:pt>
                <c:pt idx="7">
                  <c:v>881.01329999999996</c:v>
                </c:pt>
                <c:pt idx="8">
                  <c:v>857.53530000000001</c:v>
                </c:pt>
                <c:pt idx="9">
                  <c:v>883.52779999999996</c:v>
                </c:pt>
                <c:pt idx="10">
                  <c:v>863.54570000000001</c:v>
                </c:pt>
                <c:pt idx="11">
                  <c:v>899.95330000000001</c:v>
                </c:pt>
                <c:pt idx="12">
                  <c:v>911.82809999999995</c:v>
                </c:pt>
                <c:pt idx="13">
                  <c:v>890.88559999999995</c:v>
                </c:pt>
                <c:pt idx="14">
                  <c:v>970.33609999999999</c:v>
                </c:pt>
                <c:pt idx="15">
                  <c:v>999.74220000000003</c:v>
                </c:pt>
                <c:pt idx="16">
                  <c:v>1035.6696999999999</c:v>
                </c:pt>
                <c:pt idx="17">
                  <c:v>1060.4927</c:v>
                </c:pt>
                <c:pt idx="18">
                  <c:v>1046.9065000000001</c:v>
                </c:pt>
                <c:pt idx="19">
                  <c:v>1089.2817</c:v>
                </c:pt>
                <c:pt idx="20">
                  <c:v>1082.0246999999999</c:v>
                </c:pt>
                <c:pt idx="21">
                  <c:v>1068.0872999999999</c:v>
                </c:pt>
                <c:pt idx="22">
                  <c:v>1128.9828</c:v>
                </c:pt>
                <c:pt idx="23">
                  <c:v>1085.0198</c:v>
                </c:pt>
                <c:pt idx="24">
                  <c:v>1111.5617</c:v>
                </c:pt>
                <c:pt idx="25">
                  <c:v>1058.4514999999999</c:v>
                </c:pt>
                <c:pt idx="26">
                  <c:v>1093.6696999999999</c:v>
                </c:pt>
                <c:pt idx="27">
                  <c:v>1035.2023999999999</c:v>
                </c:pt>
                <c:pt idx="28">
                  <c:v>1081.2710999999999</c:v>
                </c:pt>
                <c:pt idx="29">
                  <c:v>1045.3974000000001</c:v>
                </c:pt>
                <c:pt idx="30">
                  <c:v>1090.9875999999999</c:v>
                </c:pt>
                <c:pt idx="31">
                  <c:v>1072.9652000000001</c:v>
                </c:pt>
                <c:pt idx="32">
                  <c:v>1021.7716</c:v>
                </c:pt>
                <c:pt idx="33">
                  <c:v>1025.8961999999999</c:v>
                </c:pt>
                <c:pt idx="34">
                  <c:v>1028.1497999999999</c:v>
                </c:pt>
                <c:pt idx="35">
                  <c:v>1002.8817</c:v>
                </c:pt>
                <c:pt idx="36">
                  <c:v>1097.2355</c:v>
                </c:pt>
                <c:pt idx="37">
                  <c:v>1143.6016999999999</c:v>
                </c:pt>
                <c:pt idx="38">
                  <c:v>1141.5201999999999</c:v>
                </c:pt>
                <c:pt idx="39">
                  <c:v>1121.1320000000001</c:v>
                </c:pt>
                <c:pt idx="40">
                  <c:v>1149.6155000000001</c:v>
                </c:pt>
                <c:pt idx="41">
                  <c:v>1102.9208000000001</c:v>
                </c:pt>
                <c:pt idx="42">
                  <c:v>1118.4802</c:v>
                </c:pt>
                <c:pt idx="43">
                  <c:v>1040.0328999999999</c:v>
                </c:pt>
                <c:pt idx="44">
                  <c:v>1065.0120999999999</c:v>
                </c:pt>
                <c:pt idx="45">
                  <c:v>1011.73</c:v>
                </c:pt>
                <c:pt idx="46">
                  <c:v>994.75149999999996</c:v>
                </c:pt>
                <c:pt idx="47">
                  <c:v>960.20399999999995</c:v>
                </c:pt>
              </c:numCache>
            </c:numRef>
          </c:val>
          <c:smooth val="0"/>
          <c:extLst>
            <c:ext xmlns:c16="http://schemas.microsoft.com/office/drawing/2014/chart" uri="{C3380CC4-5D6E-409C-BE32-E72D297353CC}">
              <c16:uniqueId val="{00000000-38C2-4DBC-909E-C1A0DB0E004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1831.0036</c:v>
                </c:pt>
                <c:pt idx="1">
                  <c:v>1817.8063999999999</c:v>
                </c:pt>
                <c:pt idx="2">
                  <c:v>1802.6288</c:v>
                </c:pt>
                <c:pt idx="3">
                  <c:v>1797.8443</c:v>
                </c:pt>
                <c:pt idx="4">
                  <c:v>1797.8152</c:v>
                </c:pt>
                <c:pt idx="5">
                  <c:v>1808.204</c:v>
                </c:pt>
                <c:pt idx="6">
                  <c:v>1789.8139000000001</c:v>
                </c:pt>
                <c:pt idx="7">
                  <c:v>1790.8883000000001</c:v>
                </c:pt>
                <c:pt idx="8">
                  <c:v>1786.6973</c:v>
                </c:pt>
                <c:pt idx="9">
                  <c:v>1798.0377000000001</c:v>
                </c:pt>
                <c:pt idx="10">
                  <c:v>1826.0794000000001</c:v>
                </c:pt>
                <c:pt idx="11">
                  <c:v>1805.5172</c:v>
                </c:pt>
                <c:pt idx="12">
                  <c:v>1788.9375</c:v>
                </c:pt>
                <c:pt idx="13">
                  <c:v>1768.8723</c:v>
                </c:pt>
                <c:pt idx="14">
                  <c:v>1785.8486</c:v>
                </c:pt>
                <c:pt idx="15">
                  <c:v>1807.8195000000001</c:v>
                </c:pt>
                <c:pt idx="16">
                  <c:v>1809.0381</c:v>
                </c:pt>
                <c:pt idx="17">
                  <c:v>1817.7106000000001</c:v>
                </c:pt>
                <c:pt idx="18">
                  <c:v>1831.5376000000001</c:v>
                </c:pt>
                <c:pt idx="19">
                  <c:v>1883.1451</c:v>
                </c:pt>
                <c:pt idx="20">
                  <c:v>1881.2424000000001</c:v>
                </c:pt>
                <c:pt idx="21">
                  <c:v>1874.5222000000001</c:v>
                </c:pt>
                <c:pt idx="22">
                  <c:v>1891.2511999999999</c:v>
                </c:pt>
                <c:pt idx="23">
                  <c:v>1877.3335999999999</c:v>
                </c:pt>
                <c:pt idx="24">
                  <c:v>1877.5244</c:v>
                </c:pt>
                <c:pt idx="25">
                  <c:v>1848.4585999999999</c:v>
                </c:pt>
                <c:pt idx="26">
                  <c:v>1831.9312</c:v>
                </c:pt>
                <c:pt idx="27">
                  <c:v>1880.328</c:v>
                </c:pt>
                <c:pt idx="28">
                  <c:v>1845.1403</c:v>
                </c:pt>
                <c:pt idx="29">
                  <c:v>1865.8869</c:v>
                </c:pt>
                <c:pt idx="30">
                  <c:v>1867.1582000000001</c:v>
                </c:pt>
                <c:pt idx="31">
                  <c:v>1850.5174999999999</c:v>
                </c:pt>
                <c:pt idx="32">
                  <c:v>1863.9675999999999</c:v>
                </c:pt>
                <c:pt idx="33">
                  <c:v>1856.1548</c:v>
                </c:pt>
                <c:pt idx="34">
                  <c:v>1907.7527</c:v>
                </c:pt>
                <c:pt idx="35">
                  <c:v>1955.8764000000001</c:v>
                </c:pt>
                <c:pt idx="36">
                  <c:v>1964.5757000000001</c:v>
                </c:pt>
                <c:pt idx="37">
                  <c:v>1933.2093</c:v>
                </c:pt>
                <c:pt idx="38">
                  <c:v>1951.7476999999999</c:v>
                </c:pt>
                <c:pt idx="39">
                  <c:v>1938.7264</c:v>
                </c:pt>
                <c:pt idx="40">
                  <c:v>1930.8400999999999</c:v>
                </c:pt>
                <c:pt idx="41">
                  <c:v>1928.0215000000001</c:v>
                </c:pt>
                <c:pt idx="42">
                  <c:v>1910.9905000000001</c:v>
                </c:pt>
                <c:pt idx="43">
                  <c:v>1888.0273999999999</c:v>
                </c:pt>
                <c:pt idx="44">
                  <c:v>1883.6909000000001</c:v>
                </c:pt>
                <c:pt idx="45">
                  <c:v>1852.1739</c:v>
                </c:pt>
                <c:pt idx="46">
                  <c:v>1833.4278999999999</c:v>
                </c:pt>
                <c:pt idx="47">
                  <c:v>1834.1949999999999</c:v>
                </c:pt>
              </c:numCache>
            </c:numRef>
          </c:val>
          <c:smooth val="0"/>
          <c:extLst>
            <c:ext xmlns:c16="http://schemas.microsoft.com/office/drawing/2014/chart" uri="{C3380CC4-5D6E-409C-BE32-E72D297353CC}">
              <c16:uniqueId val="{00000001-38C2-4DBC-909E-C1A0DB0E004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3936.5875999999998</c:v>
                </c:pt>
                <c:pt idx="1">
                  <c:v>3893.9838</c:v>
                </c:pt>
                <c:pt idx="2">
                  <c:v>3830.0686000000001</c:v>
                </c:pt>
                <c:pt idx="3">
                  <c:v>3675.6269000000002</c:v>
                </c:pt>
                <c:pt idx="4">
                  <c:v>3689.2928000000002</c:v>
                </c:pt>
                <c:pt idx="5">
                  <c:v>3674.0731000000001</c:v>
                </c:pt>
                <c:pt idx="6">
                  <c:v>3687.3384000000001</c:v>
                </c:pt>
                <c:pt idx="7">
                  <c:v>3572.8984</c:v>
                </c:pt>
                <c:pt idx="8">
                  <c:v>3640.9674</c:v>
                </c:pt>
                <c:pt idx="9">
                  <c:v>3557.1345000000001</c:v>
                </c:pt>
                <c:pt idx="10">
                  <c:v>3692.5749000000001</c:v>
                </c:pt>
                <c:pt idx="11">
                  <c:v>3691.5295000000001</c:v>
                </c:pt>
                <c:pt idx="12">
                  <c:v>3742.8344000000002</c:v>
                </c:pt>
                <c:pt idx="13">
                  <c:v>3676.8420999999998</c:v>
                </c:pt>
                <c:pt idx="14">
                  <c:v>3831.4153000000001</c:v>
                </c:pt>
                <c:pt idx="15">
                  <c:v>3983.6383000000001</c:v>
                </c:pt>
                <c:pt idx="16">
                  <c:v>4140.0922</c:v>
                </c:pt>
                <c:pt idx="17">
                  <c:v>4276.8967000000002</c:v>
                </c:pt>
                <c:pt idx="18">
                  <c:v>4345.4558999999999</c:v>
                </c:pt>
                <c:pt idx="19">
                  <c:v>4321.2731999999996</c:v>
                </c:pt>
                <c:pt idx="20">
                  <c:v>4486.9328999999998</c:v>
                </c:pt>
                <c:pt idx="21">
                  <c:v>4551.7905000000001</c:v>
                </c:pt>
                <c:pt idx="22">
                  <c:v>4498.366</c:v>
                </c:pt>
                <c:pt idx="23">
                  <c:v>4495.2466000000004</c:v>
                </c:pt>
                <c:pt idx="24">
                  <c:v>4389.8139000000001</c:v>
                </c:pt>
                <c:pt idx="25">
                  <c:v>4488.9898999999996</c:v>
                </c:pt>
                <c:pt idx="26">
                  <c:v>4401.8990999999996</c:v>
                </c:pt>
                <c:pt idx="27">
                  <c:v>4387.6696000000002</c:v>
                </c:pt>
                <c:pt idx="28">
                  <c:v>4296.9885999999997</c:v>
                </c:pt>
                <c:pt idx="29">
                  <c:v>4374.7156999999997</c:v>
                </c:pt>
                <c:pt idx="30">
                  <c:v>4253.1541999999999</c:v>
                </c:pt>
                <c:pt idx="31">
                  <c:v>4311.2173000000003</c:v>
                </c:pt>
                <c:pt idx="32">
                  <c:v>4267.7608</c:v>
                </c:pt>
                <c:pt idx="33">
                  <c:v>4144.6490000000003</c:v>
                </c:pt>
                <c:pt idx="34">
                  <c:v>4253.1975000000002</c:v>
                </c:pt>
                <c:pt idx="35">
                  <c:v>4121.9418999999998</c:v>
                </c:pt>
                <c:pt idx="36">
                  <c:v>4306.5844999999999</c:v>
                </c:pt>
                <c:pt idx="37">
                  <c:v>4312.1373000000003</c:v>
                </c:pt>
                <c:pt idx="38">
                  <c:v>4341.3928999999998</c:v>
                </c:pt>
                <c:pt idx="39">
                  <c:v>4301.5497999999998</c:v>
                </c:pt>
                <c:pt idx="40">
                  <c:v>4286.3958000000002</c:v>
                </c:pt>
                <c:pt idx="41">
                  <c:v>4250.7091</c:v>
                </c:pt>
                <c:pt idx="42">
                  <c:v>4275.1718000000001</c:v>
                </c:pt>
                <c:pt idx="43">
                  <c:v>4229.2889999999998</c:v>
                </c:pt>
                <c:pt idx="44">
                  <c:v>4117.8824000000004</c:v>
                </c:pt>
                <c:pt idx="45">
                  <c:v>4138.9845999999998</c:v>
                </c:pt>
                <c:pt idx="46">
                  <c:v>3893.8616999999999</c:v>
                </c:pt>
                <c:pt idx="47">
                  <c:v>3942.1550000000002</c:v>
                </c:pt>
              </c:numCache>
            </c:numRef>
          </c:val>
          <c:smooth val="0"/>
          <c:extLst>
            <c:ext xmlns:c16="http://schemas.microsoft.com/office/drawing/2014/chart" uri="{C3380CC4-5D6E-409C-BE32-E72D297353CC}">
              <c16:uniqueId val="{00000002-38C2-4DBC-909E-C1A0DB0E004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7D1-474D-823C-2EBEF712FEB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7D1-474D-823C-2EBEF712FEB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48.912799999999997</c:v>
                </c:pt>
                <c:pt idx="1">
                  <c:v>49.172170000000001</c:v>
                </c:pt>
                <c:pt idx="2">
                  <c:v>48.725239999999999</c:v>
                </c:pt>
                <c:pt idx="3">
                  <c:v>48.286900000000003</c:v>
                </c:pt>
                <c:pt idx="4">
                  <c:v>48.649430000000002</c:v>
                </c:pt>
                <c:pt idx="5">
                  <c:v>48.592709999999997</c:v>
                </c:pt>
                <c:pt idx="6">
                  <c:v>48.136679999999998</c:v>
                </c:pt>
                <c:pt idx="7">
                  <c:v>47.644449999999999</c:v>
                </c:pt>
                <c:pt idx="8">
                  <c:v>46.697139999999997</c:v>
                </c:pt>
                <c:pt idx="9">
                  <c:v>46.316630000000004</c:v>
                </c:pt>
                <c:pt idx="10">
                  <c:v>46.868560000000002</c:v>
                </c:pt>
                <c:pt idx="11">
                  <c:v>46.67595</c:v>
                </c:pt>
                <c:pt idx="12">
                  <c:v>47.006180000000001</c:v>
                </c:pt>
                <c:pt idx="13">
                  <c:v>47.683259999999997</c:v>
                </c:pt>
                <c:pt idx="14">
                  <c:v>47.579680000000003</c:v>
                </c:pt>
                <c:pt idx="15">
                  <c:v>48.018990000000002</c:v>
                </c:pt>
                <c:pt idx="16">
                  <c:v>48.341639999999998</c:v>
                </c:pt>
                <c:pt idx="17">
                  <c:v>48.673459999999999</c:v>
                </c:pt>
                <c:pt idx="18">
                  <c:v>48.676589999999997</c:v>
                </c:pt>
                <c:pt idx="19">
                  <c:v>48.974769999999999</c:v>
                </c:pt>
                <c:pt idx="20">
                  <c:v>48.41104</c:v>
                </c:pt>
                <c:pt idx="21">
                  <c:v>45.735109999999999</c:v>
                </c:pt>
                <c:pt idx="22">
                  <c:v>49.138240000000003</c:v>
                </c:pt>
                <c:pt idx="23">
                  <c:v>48.994720000000001</c:v>
                </c:pt>
                <c:pt idx="24">
                  <c:v>48.709710000000001</c:v>
                </c:pt>
                <c:pt idx="25">
                  <c:v>46.497720000000001</c:v>
                </c:pt>
                <c:pt idx="26">
                  <c:v>47.944519999999997</c:v>
                </c:pt>
                <c:pt idx="27">
                  <c:v>48.466030000000003</c:v>
                </c:pt>
                <c:pt idx="28">
                  <c:v>48.602559999999997</c:v>
                </c:pt>
                <c:pt idx="29">
                  <c:v>48.86448</c:v>
                </c:pt>
                <c:pt idx="30">
                  <c:v>48.331910000000001</c:v>
                </c:pt>
                <c:pt idx="31">
                  <c:v>48.264209999999999</c:v>
                </c:pt>
                <c:pt idx="32">
                  <c:v>48.01726</c:v>
                </c:pt>
                <c:pt idx="33">
                  <c:v>48.330480000000001</c:v>
                </c:pt>
                <c:pt idx="34">
                  <c:v>36.68759</c:v>
                </c:pt>
                <c:pt idx="35">
                  <c:v>35.344009999999997</c:v>
                </c:pt>
                <c:pt idx="36">
                  <c:v>26.132449999999999</c:v>
                </c:pt>
                <c:pt idx="37">
                  <c:v>25.63204</c:v>
                </c:pt>
                <c:pt idx="38">
                  <c:v>25.297470000000001</c:v>
                </c:pt>
                <c:pt idx="39">
                  <c:v>24.939810000000001</c:v>
                </c:pt>
                <c:pt idx="40">
                  <c:v>24.88946</c:v>
                </c:pt>
                <c:pt idx="41">
                  <c:v>25.78877</c:v>
                </c:pt>
                <c:pt idx="42">
                  <c:v>28.186440000000001</c:v>
                </c:pt>
                <c:pt idx="43">
                  <c:v>31.837340000000001</c:v>
                </c:pt>
                <c:pt idx="44">
                  <c:v>36.559989999999999</c:v>
                </c:pt>
                <c:pt idx="45">
                  <c:v>44.447949999999999</c:v>
                </c:pt>
                <c:pt idx="46">
                  <c:v>46.420119999999997</c:v>
                </c:pt>
                <c:pt idx="47">
                  <c:v>46.815930000000002</c:v>
                </c:pt>
              </c:numCache>
            </c:numRef>
          </c:val>
          <c:smooth val="0"/>
          <c:extLst>
            <c:ext xmlns:c16="http://schemas.microsoft.com/office/drawing/2014/chart" uri="{C3380CC4-5D6E-409C-BE32-E72D297353CC}">
              <c16:uniqueId val="{00000002-37D1-474D-823C-2EBEF712FEB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13.595000000000001</c:v>
                </c:pt>
                <c:pt idx="1">
                  <c:v>13.304</c:v>
                </c:pt>
                <c:pt idx="2">
                  <c:v>13.515000000000001</c:v>
                </c:pt>
                <c:pt idx="3">
                  <c:v>13.754</c:v>
                </c:pt>
                <c:pt idx="4">
                  <c:v>14</c:v>
                </c:pt>
                <c:pt idx="5">
                  <c:v>13.52</c:v>
                </c:pt>
                <c:pt idx="6">
                  <c:v>13.741</c:v>
                </c:pt>
                <c:pt idx="7">
                  <c:v>13.548999999999999</c:v>
                </c:pt>
                <c:pt idx="8">
                  <c:v>12.875999999999999</c:v>
                </c:pt>
                <c:pt idx="9">
                  <c:v>13.106</c:v>
                </c:pt>
                <c:pt idx="10">
                  <c:v>12.108000000000001</c:v>
                </c:pt>
                <c:pt idx="11">
                  <c:v>12.125</c:v>
                </c:pt>
                <c:pt idx="12">
                  <c:v>10.34</c:v>
                </c:pt>
                <c:pt idx="13">
                  <c:v>10.006</c:v>
                </c:pt>
                <c:pt idx="14">
                  <c:v>11.750999999999999</c:v>
                </c:pt>
                <c:pt idx="15">
                  <c:v>12.516</c:v>
                </c:pt>
                <c:pt idx="16">
                  <c:v>13.157</c:v>
                </c:pt>
                <c:pt idx="17">
                  <c:v>12.750999999999999</c:v>
                </c:pt>
                <c:pt idx="18">
                  <c:v>13.135</c:v>
                </c:pt>
                <c:pt idx="19">
                  <c:v>13.42</c:v>
                </c:pt>
                <c:pt idx="20">
                  <c:v>13.714</c:v>
                </c:pt>
                <c:pt idx="21">
                  <c:v>12.965</c:v>
                </c:pt>
                <c:pt idx="22">
                  <c:v>13.465999999999999</c:v>
                </c:pt>
                <c:pt idx="23">
                  <c:v>12.311999999999999</c:v>
                </c:pt>
                <c:pt idx="24">
                  <c:v>12.287000000000001</c:v>
                </c:pt>
                <c:pt idx="25">
                  <c:v>12.423</c:v>
                </c:pt>
                <c:pt idx="26">
                  <c:v>13.358000000000001</c:v>
                </c:pt>
                <c:pt idx="27">
                  <c:v>13.624000000000001</c:v>
                </c:pt>
                <c:pt idx="28">
                  <c:v>14.095000000000001</c:v>
                </c:pt>
                <c:pt idx="29">
                  <c:v>13.695</c:v>
                </c:pt>
                <c:pt idx="30">
                  <c:v>13.756</c:v>
                </c:pt>
                <c:pt idx="31">
                  <c:v>13.465999999999999</c:v>
                </c:pt>
                <c:pt idx="32">
                  <c:v>13.321999999999999</c:v>
                </c:pt>
                <c:pt idx="33">
                  <c:v>13.15</c:v>
                </c:pt>
                <c:pt idx="34">
                  <c:v>11.765000000000001</c:v>
                </c:pt>
                <c:pt idx="35">
                  <c:v>10.612</c:v>
                </c:pt>
                <c:pt idx="36">
                  <c:v>10.356</c:v>
                </c:pt>
                <c:pt idx="37">
                  <c:v>10.209</c:v>
                </c:pt>
                <c:pt idx="38">
                  <c:v>10.404999999999999</c:v>
                </c:pt>
                <c:pt idx="39">
                  <c:v>11.034000000000001</c:v>
                </c:pt>
                <c:pt idx="40">
                  <c:v>11.881</c:v>
                </c:pt>
                <c:pt idx="41">
                  <c:v>12.746</c:v>
                </c:pt>
                <c:pt idx="42">
                  <c:v>13.125</c:v>
                </c:pt>
                <c:pt idx="43">
                  <c:v>13.606999999999999</c:v>
                </c:pt>
                <c:pt idx="44">
                  <c:v>13.548999999999999</c:v>
                </c:pt>
                <c:pt idx="45">
                  <c:v>13.805999999999999</c:v>
                </c:pt>
                <c:pt idx="46">
                  <c:v>13.484</c:v>
                </c:pt>
                <c:pt idx="47">
                  <c:v>12.755000000000001</c:v>
                </c:pt>
              </c:numCache>
            </c:numRef>
          </c:val>
          <c:smooth val="0"/>
          <c:extLst>
            <c:ext xmlns:c16="http://schemas.microsoft.com/office/drawing/2014/chart" uri="{C3380CC4-5D6E-409C-BE32-E72D297353CC}">
              <c16:uniqueId val="{00000003-37D1-474D-823C-2EBEF712FEB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7D1-474D-823C-2EBEF712FEB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7D1-474D-823C-2EBEF712FEB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7D1-474D-823C-2EBEF712FEB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7D1-474D-823C-2EBEF712FEB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37D1-474D-823C-2EBEF712FEB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26.448499999999999</c:v>
                </c:pt>
                <c:pt idx="1">
                  <c:v>26.447500000000002</c:v>
                </c:pt>
                <c:pt idx="2">
                  <c:v>26.239100000000001</c:v>
                </c:pt>
                <c:pt idx="3">
                  <c:v>26.429300000000001</c:v>
                </c:pt>
                <c:pt idx="4">
                  <c:v>26.731300000000001</c:v>
                </c:pt>
                <c:pt idx="5">
                  <c:v>26.9207</c:v>
                </c:pt>
                <c:pt idx="6">
                  <c:v>26.7363</c:v>
                </c:pt>
                <c:pt idx="7">
                  <c:v>27.006</c:v>
                </c:pt>
                <c:pt idx="8">
                  <c:v>27.0579</c:v>
                </c:pt>
                <c:pt idx="9">
                  <c:v>26.951000000000001</c:v>
                </c:pt>
                <c:pt idx="10">
                  <c:v>26.966100000000001</c:v>
                </c:pt>
                <c:pt idx="11">
                  <c:v>26.8521</c:v>
                </c:pt>
                <c:pt idx="12">
                  <c:v>25.774899999999999</c:v>
                </c:pt>
                <c:pt idx="13">
                  <c:v>25.566099999999999</c:v>
                </c:pt>
                <c:pt idx="14">
                  <c:v>25.792000000000002</c:v>
                </c:pt>
                <c:pt idx="15">
                  <c:v>25.9512</c:v>
                </c:pt>
                <c:pt idx="16">
                  <c:v>26.832000000000001</c:v>
                </c:pt>
                <c:pt idx="17">
                  <c:v>27.281300000000002</c:v>
                </c:pt>
                <c:pt idx="18">
                  <c:v>27.269200000000001</c:v>
                </c:pt>
                <c:pt idx="19">
                  <c:v>27.518599999999999</c:v>
                </c:pt>
                <c:pt idx="20">
                  <c:v>27.0014</c:v>
                </c:pt>
                <c:pt idx="21">
                  <c:v>27.726099999999999</c:v>
                </c:pt>
                <c:pt idx="22">
                  <c:v>28.3047</c:v>
                </c:pt>
                <c:pt idx="23">
                  <c:v>27.9422</c:v>
                </c:pt>
                <c:pt idx="24">
                  <c:v>27.1097</c:v>
                </c:pt>
                <c:pt idx="25">
                  <c:v>26.962599999999998</c:v>
                </c:pt>
                <c:pt idx="26">
                  <c:v>27.816199999999998</c:v>
                </c:pt>
                <c:pt idx="27">
                  <c:v>27.993300000000001</c:v>
                </c:pt>
                <c:pt idx="28">
                  <c:v>28.270800000000001</c:v>
                </c:pt>
                <c:pt idx="29">
                  <c:v>27.943200000000001</c:v>
                </c:pt>
                <c:pt idx="30">
                  <c:v>27.771699999999999</c:v>
                </c:pt>
                <c:pt idx="31">
                  <c:v>27.2212</c:v>
                </c:pt>
                <c:pt idx="32">
                  <c:v>27.798200000000001</c:v>
                </c:pt>
                <c:pt idx="33">
                  <c:v>27.137499999999999</c:v>
                </c:pt>
                <c:pt idx="34">
                  <c:v>27.468599999999999</c:v>
                </c:pt>
                <c:pt idx="35">
                  <c:v>27.5151</c:v>
                </c:pt>
                <c:pt idx="36">
                  <c:v>27.967099999999999</c:v>
                </c:pt>
                <c:pt idx="37">
                  <c:v>28.510300000000001</c:v>
                </c:pt>
                <c:pt idx="38">
                  <c:v>28.7288</c:v>
                </c:pt>
                <c:pt idx="39">
                  <c:v>29.1782</c:v>
                </c:pt>
                <c:pt idx="40">
                  <c:v>29.3065</c:v>
                </c:pt>
                <c:pt idx="41">
                  <c:v>28.984400000000001</c:v>
                </c:pt>
                <c:pt idx="42">
                  <c:v>28.706700000000001</c:v>
                </c:pt>
                <c:pt idx="43">
                  <c:v>28.679600000000001</c:v>
                </c:pt>
                <c:pt idx="44">
                  <c:v>28.360399999999998</c:v>
                </c:pt>
                <c:pt idx="45">
                  <c:v>27.9955</c:v>
                </c:pt>
                <c:pt idx="46">
                  <c:v>27.354800000000001</c:v>
                </c:pt>
                <c:pt idx="47">
                  <c:v>27.135300000000001</c:v>
                </c:pt>
              </c:numCache>
            </c:numRef>
          </c:val>
          <c:smooth val="0"/>
          <c:extLst>
            <c:ext xmlns:c16="http://schemas.microsoft.com/office/drawing/2014/chart" uri="{C3380CC4-5D6E-409C-BE32-E72D297353CC}">
              <c16:uniqueId val="{00000009-37D1-474D-823C-2EBEF712FEB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13.778700000000001</c:v>
                </c:pt>
                <c:pt idx="1">
                  <c:v>13.364800000000001</c:v>
                </c:pt>
                <c:pt idx="2">
                  <c:v>13.916499999999999</c:v>
                </c:pt>
                <c:pt idx="3">
                  <c:v>13.716900000000001</c:v>
                </c:pt>
                <c:pt idx="4">
                  <c:v>13.9847</c:v>
                </c:pt>
                <c:pt idx="5">
                  <c:v>14.6812</c:v>
                </c:pt>
                <c:pt idx="6">
                  <c:v>14.734299999999999</c:v>
                </c:pt>
                <c:pt idx="7">
                  <c:v>14.4346</c:v>
                </c:pt>
                <c:pt idx="8">
                  <c:v>15.6214</c:v>
                </c:pt>
                <c:pt idx="9">
                  <c:v>15.962400000000001</c:v>
                </c:pt>
                <c:pt idx="10">
                  <c:v>15.292299999999999</c:v>
                </c:pt>
                <c:pt idx="11">
                  <c:v>15.011699999999999</c:v>
                </c:pt>
                <c:pt idx="12">
                  <c:v>14.193</c:v>
                </c:pt>
                <c:pt idx="13">
                  <c:v>13.9641</c:v>
                </c:pt>
                <c:pt idx="14">
                  <c:v>11.4117</c:v>
                </c:pt>
                <c:pt idx="15">
                  <c:v>11.341900000000001</c:v>
                </c:pt>
                <c:pt idx="16">
                  <c:v>11.611499999999999</c:v>
                </c:pt>
                <c:pt idx="17">
                  <c:v>11.4694</c:v>
                </c:pt>
                <c:pt idx="18">
                  <c:v>11.170299999999999</c:v>
                </c:pt>
                <c:pt idx="19">
                  <c:v>11.320399999999999</c:v>
                </c:pt>
                <c:pt idx="20">
                  <c:v>10.3995</c:v>
                </c:pt>
                <c:pt idx="21">
                  <c:v>10.6015</c:v>
                </c:pt>
                <c:pt idx="22">
                  <c:v>11.426</c:v>
                </c:pt>
                <c:pt idx="23">
                  <c:v>11.523199999999999</c:v>
                </c:pt>
                <c:pt idx="24">
                  <c:v>13.395899999999999</c:v>
                </c:pt>
                <c:pt idx="25">
                  <c:v>14.044</c:v>
                </c:pt>
                <c:pt idx="26">
                  <c:v>14.8292</c:v>
                </c:pt>
                <c:pt idx="27">
                  <c:v>15.0367</c:v>
                </c:pt>
                <c:pt idx="28">
                  <c:v>15.2555</c:v>
                </c:pt>
                <c:pt idx="29">
                  <c:v>15.547599999999999</c:v>
                </c:pt>
                <c:pt idx="30">
                  <c:v>15.5411</c:v>
                </c:pt>
                <c:pt idx="31">
                  <c:v>14.7471</c:v>
                </c:pt>
                <c:pt idx="32">
                  <c:v>14.6332</c:v>
                </c:pt>
                <c:pt idx="33">
                  <c:v>14.606999999999999</c:v>
                </c:pt>
                <c:pt idx="34">
                  <c:v>15.5717</c:v>
                </c:pt>
                <c:pt idx="35">
                  <c:v>15.1934</c:v>
                </c:pt>
                <c:pt idx="36">
                  <c:v>15.767099999999999</c:v>
                </c:pt>
                <c:pt idx="37">
                  <c:v>15.1112</c:v>
                </c:pt>
                <c:pt idx="38">
                  <c:v>14.526</c:v>
                </c:pt>
                <c:pt idx="39">
                  <c:v>13.689299999999999</c:v>
                </c:pt>
                <c:pt idx="40">
                  <c:v>12.273</c:v>
                </c:pt>
                <c:pt idx="41">
                  <c:v>12.1068</c:v>
                </c:pt>
                <c:pt idx="42">
                  <c:v>12.0359</c:v>
                </c:pt>
                <c:pt idx="43">
                  <c:v>12.0716</c:v>
                </c:pt>
                <c:pt idx="44">
                  <c:v>11.9564</c:v>
                </c:pt>
                <c:pt idx="45">
                  <c:v>12.0557</c:v>
                </c:pt>
                <c:pt idx="46">
                  <c:v>14.473100000000001</c:v>
                </c:pt>
                <c:pt idx="47">
                  <c:v>15.1213</c:v>
                </c:pt>
              </c:numCache>
            </c:numRef>
          </c:val>
          <c:smooth val="0"/>
          <c:extLst>
            <c:ext xmlns:c16="http://schemas.microsoft.com/office/drawing/2014/chart" uri="{C3380CC4-5D6E-409C-BE32-E72D297353CC}">
              <c16:uniqueId val="{0000000A-37D1-474D-823C-2EBEF712FEB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12.52</c:v>
                </c:pt>
                <c:pt idx="1">
                  <c:v>12.63</c:v>
                </c:pt>
                <c:pt idx="2">
                  <c:v>12.81</c:v>
                </c:pt>
                <c:pt idx="3">
                  <c:v>12.55</c:v>
                </c:pt>
                <c:pt idx="4">
                  <c:v>12.52</c:v>
                </c:pt>
                <c:pt idx="5">
                  <c:v>12.7</c:v>
                </c:pt>
                <c:pt idx="6">
                  <c:v>12.58</c:v>
                </c:pt>
                <c:pt idx="7">
                  <c:v>12.63</c:v>
                </c:pt>
                <c:pt idx="8">
                  <c:v>12.76</c:v>
                </c:pt>
                <c:pt idx="9">
                  <c:v>13.04</c:v>
                </c:pt>
                <c:pt idx="10">
                  <c:v>13.23</c:v>
                </c:pt>
                <c:pt idx="11">
                  <c:v>13.34</c:v>
                </c:pt>
                <c:pt idx="12">
                  <c:v>13.22</c:v>
                </c:pt>
                <c:pt idx="13">
                  <c:v>12.75</c:v>
                </c:pt>
                <c:pt idx="14">
                  <c:v>12.44</c:v>
                </c:pt>
                <c:pt idx="15">
                  <c:v>12.62</c:v>
                </c:pt>
                <c:pt idx="16">
                  <c:v>12.43</c:v>
                </c:pt>
                <c:pt idx="17">
                  <c:v>12.43</c:v>
                </c:pt>
                <c:pt idx="18">
                  <c:v>12.92</c:v>
                </c:pt>
                <c:pt idx="19">
                  <c:v>12.97</c:v>
                </c:pt>
                <c:pt idx="20">
                  <c:v>13.06</c:v>
                </c:pt>
                <c:pt idx="21">
                  <c:v>12.63</c:v>
                </c:pt>
                <c:pt idx="22">
                  <c:v>12.98</c:v>
                </c:pt>
                <c:pt idx="23">
                  <c:v>13.09</c:v>
                </c:pt>
                <c:pt idx="24">
                  <c:v>12.56</c:v>
                </c:pt>
                <c:pt idx="25">
                  <c:v>12.76</c:v>
                </c:pt>
                <c:pt idx="26">
                  <c:v>12.44</c:v>
                </c:pt>
                <c:pt idx="27">
                  <c:v>12.03</c:v>
                </c:pt>
                <c:pt idx="28">
                  <c:v>10.16</c:v>
                </c:pt>
                <c:pt idx="29">
                  <c:v>9.19</c:v>
                </c:pt>
                <c:pt idx="30">
                  <c:v>6.88</c:v>
                </c:pt>
                <c:pt idx="31">
                  <c:v>5.87</c:v>
                </c:pt>
                <c:pt idx="32">
                  <c:v>5.74</c:v>
                </c:pt>
                <c:pt idx="33">
                  <c:v>5.85</c:v>
                </c:pt>
                <c:pt idx="34">
                  <c:v>9.68</c:v>
                </c:pt>
                <c:pt idx="35">
                  <c:v>12.06</c:v>
                </c:pt>
                <c:pt idx="36">
                  <c:v>12.05</c:v>
                </c:pt>
                <c:pt idx="37">
                  <c:v>12.35</c:v>
                </c:pt>
                <c:pt idx="38">
                  <c:v>12.3</c:v>
                </c:pt>
                <c:pt idx="39">
                  <c:v>12.78</c:v>
                </c:pt>
                <c:pt idx="40">
                  <c:v>12.71</c:v>
                </c:pt>
                <c:pt idx="41">
                  <c:v>12.69</c:v>
                </c:pt>
                <c:pt idx="42">
                  <c:v>12.59</c:v>
                </c:pt>
                <c:pt idx="43">
                  <c:v>12.95</c:v>
                </c:pt>
                <c:pt idx="44">
                  <c:v>13.17</c:v>
                </c:pt>
                <c:pt idx="45">
                  <c:v>13.21</c:v>
                </c:pt>
                <c:pt idx="46">
                  <c:v>13.1</c:v>
                </c:pt>
                <c:pt idx="47">
                  <c:v>12.95</c:v>
                </c:pt>
              </c:numCache>
            </c:numRef>
          </c:val>
          <c:smooth val="0"/>
          <c:extLst>
            <c:ext xmlns:c16="http://schemas.microsoft.com/office/drawing/2014/chart" uri="{C3380CC4-5D6E-409C-BE32-E72D297353CC}">
              <c16:uniqueId val="{0000000B-37D1-474D-823C-2EBEF712FEB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33.54</c:v>
                </c:pt>
                <c:pt idx="1">
                  <c:v>33.368000000000002</c:v>
                </c:pt>
                <c:pt idx="2">
                  <c:v>33.85</c:v>
                </c:pt>
                <c:pt idx="3">
                  <c:v>33.845999999999997</c:v>
                </c:pt>
                <c:pt idx="4">
                  <c:v>33.545999999999999</c:v>
                </c:pt>
                <c:pt idx="5">
                  <c:v>33.451999999999998</c:v>
                </c:pt>
                <c:pt idx="6">
                  <c:v>33.332000000000001</c:v>
                </c:pt>
                <c:pt idx="7">
                  <c:v>33.567999999999998</c:v>
                </c:pt>
                <c:pt idx="8">
                  <c:v>33.478000000000002</c:v>
                </c:pt>
                <c:pt idx="9">
                  <c:v>33.86</c:v>
                </c:pt>
                <c:pt idx="10">
                  <c:v>34.244</c:v>
                </c:pt>
                <c:pt idx="11">
                  <c:v>34.923999999999999</c:v>
                </c:pt>
                <c:pt idx="12">
                  <c:v>34.450000000000003</c:v>
                </c:pt>
                <c:pt idx="13">
                  <c:v>33.374000000000002</c:v>
                </c:pt>
                <c:pt idx="14">
                  <c:v>33.973999999999997</c:v>
                </c:pt>
                <c:pt idx="15">
                  <c:v>33.68</c:v>
                </c:pt>
                <c:pt idx="16">
                  <c:v>32.950000000000003</c:v>
                </c:pt>
                <c:pt idx="17">
                  <c:v>32.933999999999997</c:v>
                </c:pt>
                <c:pt idx="18">
                  <c:v>33.322000000000003</c:v>
                </c:pt>
                <c:pt idx="19">
                  <c:v>32.222000000000001</c:v>
                </c:pt>
                <c:pt idx="20">
                  <c:v>32.22</c:v>
                </c:pt>
                <c:pt idx="21">
                  <c:v>33.002000000000002</c:v>
                </c:pt>
                <c:pt idx="22">
                  <c:v>33.103999999999999</c:v>
                </c:pt>
                <c:pt idx="23">
                  <c:v>34.003999999999998</c:v>
                </c:pt>
                <c:pt idx="24">
                  <c:v>33.863999999999997</c:v>
                </c:pt>
                <c:pt idx="25">
                  <c:v>34.018000000000001</c:v>
                </c:pt>
                <c:pt idx="26">
                  <c:v>33.340000000000003</c:v>
                </c:pt>
                <c:pt idx="27">
                  <c:v>33.457999999999998</c:v>
                </c:pt>
                <c:pt idx="28">
                  <c:v>33.058</c:v>
                </c:pt>
                <c:pt idx="29">
                  <c:v>32.442</c:v>
                </c:pt>
                <c:pt idx="30">
                  <c:v>32.417999999999999</c:v>
                </c:pt>
                <c:pt idx="31">
                  <c:v>33.247999999999998</c:v>
                </c:pt>
                <c:pt idx="32">
                  <c:v>33.682000000000002</c:v>
                </c:pt>
                <c:pt idx="33">
                  <c:v>34.347999999999999</c:v>
                </c:pt>
                <c:pt idx="34">
                  <c:v>34.165999999999997</c:v>
                </c:pt>
                <c:pt idx="35">
                  <c:v>34.951999999999998</c:v>
                </c:pt>
                <c:pt idx="36">
                  <c:v>35.564</c:v>
                </c:pt>
                <c:pt idx="37">
                  <c:v>36.29</c:v>
                </c:pt>
                <c:pt idx="38">
                  <c:v>36.398000000000003</c:v>
                </c:pt>
                <c:pt idx="39">
                  <c:v>36.362000000000002</c:v>
                </c:pt>
                <c:pt idx="40">
                  <c:v>35.853999999999999</c:v>
                </c:pt>
                <c:pt idx="41">
                  <c:v>35.694000000000003</c:v>
                </c:pt>
                <c:pt idx="42">
                  <c:v>35.738</c:v>
                </c:pt>
                <c:pt idx="43">
                  <c:v>35.61</c:v>
                </c:pt>
                <c:pt idx="44">
                  <c:v>34.472000000000001</c:v>
                </c:pt>
                <c:pt idx="45">
                  <c:v>34.14</c:v>
                </c:pt>
                <c:pt idx="46">
                  <c:v>32.612000000000002</c:v>
                </c:pt>
                <c:pt idx="47">
                  <c:v>33.143999999999998</c:v>
                </c:pt>
              </c:numCache>
            </c:numRef>
          </c:val>
          <c:smooth val="0"/>
          <c:extLst>
            <c:ext xmlns:c16="http://schemas.microsoft.com/office/drawing/2014/chart" uri="{C3380CC4-5D6E-409C-BE32-E72D297353CC}">
              <c16:uniqueId val="{0000000C-37D1-474D-823C-2EBEF712FEB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7D1-474D-823C-2EBEF712FEB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7D1-474D-823C-2EBEF712FEB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50.018000000000001</c:v>
                </c:pt>
                <c:pt idx="1">
                  <c:v>49.845999999999997</c:v>
                </c:pt>
                <c:pt idx="2">
                  <c:v>49.427999999999997</c:v>
                </c:pt>
                <c:pt idx="3">
                  <c:v>49.530999999999999</c:v>
                </c:pt>
                <c:pt idx="4">
                  <c:v>49.575000000000003</c:v>
                </c:pt>
                <c:pt idx="5">
                  <c:v>50.107999999999997</c:v>
                </c:pt>
                <c:pt idx="6">
                  <c:v>50.561</c:v>
                </c:pt>
                <c:pt idx="7">
                  <c:v>50.38</c:v>
                </c:pt>
                <c:pt idx="8">
                  <c:v>50.015000000000001</c:v>
                </c:pt>
                <c:pt idx="9">
                  <c:v>50.197000000000003</c:v>
                </c:pt>
                <c:pt idx="10">
                  <c:v>50.216000000000001</c:v>
                </c:pt>
                <c:pt idx="11">
                  <c:v>49.997</c:v>
                </c:pt>
                <c:pt idx="12">
                  <c:v>49.218000000000004</c:v>
                </c:pt>
                <c:pt idx="13">
                  <c:v>48.843000000000004</c:v>
                </c:pt>
                <c:pt idx="14">
                  <c:v>48.652000000000001</c:v>
                </c:pt>
                <c:pt idx="15">
                  <c:v>48.98</c:v>
                </c:pt>
                <c:pt idx="16">
                  <c:v>48.838000000000001</c:v>
                </c:pt>
                <c:pt idx="17">
                  <c:v>48.834000000000003</c:v>
                </c:pt>
                <c:pt idx="18">
                  <c:v>48.603999999999999</c:v>
                </c:pt>
                <c:pt idx="19">
                  <c:v>49.241</c:v>
                </c:pt>
                <c:pt idx="20">
                  <c:v>49.069000000000003</c:v>
                </c:pt>
                <c:pt idx="21">
                  <c:v>49.103999999999999</c:v>
                </c:pt>
                <c:pt idx="22">
                  <c:v>49.067</c:v>
                </c:pt>
                <c:pt idx="23">
                  <c:v>49.671999999999997</c:v>
                </c:pt>
                <c:pt idx="24">
                  <c:v>49.585000000000001</c:v>
                </c:pt>
                <c:pt idx="25">
                  <c:v>49.808999999999997</c:v>
                </c:pt>
                <c:pt idx="26">
                  <c:v>49.204999999999998</c:v>
                </c:pt>
                <c:pt idx="27">
                  <c:v>49.094999999999999</c:v>
                </c:pt>
                <c:pt idx="28">
                  <c:v>49.170999999999999</c:v>
                </c:pt>
                <c:pt idx="29">
                  <c:v>43.195999999999998</c:v>
                </c:pt>
                <c:pt idx="30">
                  <c:v>43.323999999999998</c:v>
                </c:pt>
                <c:pt idx="31">
                  <c:v>42.857999999999997</c:v>
                </c:pt>
                <c:pt idx="32">
                  <c:v>42.896999999999998</c:v>
                </c:pt>
                <c:pt idx="33">
                  <c:v>43.094999999999999</c:v>
                </c:pt>
                <c:pt idx="34">
                  <c:v>43.037999999999997</c:v>
                </c:pt>
                <c:pt idx="35">
                  <c:v>43.457000000000001</c:v>
                </c:pt>
                <c:pt idx="36">
                  <c:v>44.366999999999997</c:v>
                </c:pt>
                <c:pt idx="37">
                  <c:v>44.555999999999997</c:v>
                </c:pt>
                <c:pt idx="38">
                  <c:v>44.576999999999998</c:v>
                </c:pt>
                <c:pt idx="39">
                  <c:v>44.564</c:v>
                </c:pt>
                <c:pt idx="40">
                  <c:v>44.499000000000002</c:v>
                </c:pt>
                <c:pt idx="41">
                  <c:v>44.24</c:v>
                </c:pt>
                <c:pt idx="42">
                  <c:v>44.317999999999998</c:v>
                </c:pt>
                <c:pt idx="43">
                  <c:v>44.442</c:v>
                </c:pt>
                <c:pt idx="44">
                  <c:v>44.048000000000002</c:v>
                </c:pt>
                <c:pt idx="45">
                  <c:v>44.554000000000002</c:v>
                </c:pt>
                <c:pt idx="46">
                  <c:v>45.313000000000002</c:v>
                </c:pt>
                <c:pt idx="47">
                  <c:v>45</c:v>
                </c:pt>
              </c:numCache>
            </c:numRef>
          </c:val>
          <c:smooth val="0"/>
          <c:extLst>
            <c:ext xmlns:c16="http://schemas.microsoft.com/office/drawing/2014/chart" uri="{C3380CC4-5D6E-409C-BE32-E72D297353CC}">
              <c16:uniqueId val="{0000000F-37D1-474D-823C-2EBEF712FEB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7D1-474D-823C-2EBEF712FEB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43.113599999999998</c:v>
                </c:pt>
                <c:pt idx="1">
                  <c:v>42.703299999999999</c:v>
                </c:pt>
                <c:pt idx="2">
                  <c:v>44.753500000000003</c:v>
                </c:pt>
                <c:pt idx="3">
                  <c:v>30.258299999999998</c:v>
                </c:pt>
                <c:pt idx="4">
                  <c:v>25.518599999999999</c:v>
                </c:pt>
                <c:pt idx="5">
                  <c:v>41.741100000000003</c:v>
                </c:pt>
                <c:pt idx="6">
                  <c:v>45.021099999999997</c:v>
                </c:pt>
                <c:pt idx="7">
                  <c:v>37.130499999999998</c:v>
                </c:pt>
                <c:pt idx="8">
                  <c:v>13.8627</c:v>
                </c:pt>
                <c:pt idx="9">
                  <c:v>29.479700000000001</c:v>
                </c:pt>
                <c:pt idx="10">
                  <c:v>43.802700000000002</c:v>
                </c:pt>
                <c:pt idx="11">
                  <c:v>38.567799999999998</c:v>
                </c:pt>
                <c:pt idx="12">
                  <c:v>36.4026</c:v>
                </c:pt>
                <c:pt idx="13">
                  <c:v>32.745399999999997</c:v>
                </c:pt>
                <c:pt idx="14">
                  <c:v>41.439399999999999</c:v>
                </c:pt>
                <c:pt idx="15">
                  <c:v>37.104300000000002</c:v>
                </c:pt>
                <c:pt idx="16">
                  <c:v>37.094499999999996</c:v>
                </c:pt>
                <c:pt idx="17">
                  <c:v>31.3064</c:v>
                </c:pt>
                <c:pt idx="18">
                  <c:v>42.246099999999998</c:v>
                </c:pt>
                <c:pt idx="19">
                  <c:v>33.4574</c:v>
                </c:pt>
                <c:pt idx="20">
                  <c:v>26.873200000000001</c:v>
                </c:pt>
                <c:pt idx="21">
                  <c:v>22.508199999999999</c:v>
                </c:pt>
                <c:pt idx="22">
                  <c:v>38.8735</c:v>
                </c:pt>
                <c:pt idx="23">
                  <c:v>36.675699999999999</c:v>
                </c:pt>
                <c:pt idx="24">
                  <c:v>23.740400000000001</c:v>
                </c:pt>
                <c:pt idx="25">
                  <c:v>36.045499999999997</c:v>
                </c:pt>
                <c:pt idx="26">
                  <c:v>38.913499999999999</c:v>
                </c:pt>
                <c:pt idx="27">
                  <c:v>34.015999999999998</c:v>
                </c:pt>
                <c:pt idx="28">
                  <c:v>34.490600000000001</c:v>
                </c:pt>
                <c:pt idx="29">
                  <c:v>32.497700000000002</c:v>
                </c:pt>
                <c:pt idx="30">
                  <c:v>38.8065</c:v>
                </c:pt>
                <c:pt idx="31">
                  <c:v>41.639899999999997</c:v>
                </c:pt>
                <c:pt idx="32">
                  <c:v>27.3992</c:v>
                </c:pt>
                <c:pt idx="33">
                  <c:v>30.175899999999999</c:v>
                </c:pt>
                <c:pt idx="34">
                  <c:v>34.231099999999998</c:v>
                </c:pt>
                <c:pt idx="35">
                  <c:v>33.050899999999999</c:v>
                </c:pt>
                <c:pt idx="36">
                  <c:v>15.373699999999999</c:v>
                </c:pt>
                <c:pt idx="37">
                  <c:v>10.994999999999999</c:v>
                </c:pt>
                <c:pt idx="38">
                  <c:v>12.523</c:v>
                </c:pt>
                <c:pt idx="39">
                  <c:v>10.8613</c:v>
                </c:pt>
                <c:pt idx="40">
                  <c:v>43.146500000000003</c:v>
                </c:pt>
                <c:pt idx="41">
                  <c:v>45.811300000000003</c:v>
                </c:pt>
                <c:pt idx="42">
                  <c:v>22.780999999999999</c:v>
                </c:pt>
                <c:pt idx="43">
                  <c:v>49.277999999999999</c:v>
                </c:pt>
                <c:pt idx="44">
                  <c:v>42.268099999999997</c:v>
                </c:pt>
                <c:pt idx="45">
                  <c:v>33.999899999999997</c:v>
                </c:pt>
                <c:pt idx="46">
                  <c:v>33.705100000000002</c:v>
                </c:pt>
                <c:pt idx="47">
                  <c:v>45.1096</c:v>
                </c:pt>
              </c:numCache>
            </c:numRef>
          </c:val>
          <c:smooth val="0"/>
          <c:extLst>
            <c:ext xmlns:c16="http://schemas.microsoft.com/office/drawing/2014/chart" uri="{C3380CC4-5D6E-409C-BE32-E72D297353CC}">
              <c16:uniqueId val="{00000011-37D1-474D-823C-2EBEF712FEB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7D1-474D-823C-2EBEF712FEB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5.8</c:v>
                </c:pt>
                <c:pt idx="1">
                  <c:v>5.5</c:v>
                </c:pt>
                <c:pt idx="2">
                  <c:v>4.7</c:v>
                </c:pt>
                <c:pt idx="3">
                  <c:v>5.0999999999999996</c:v>
                </c:pt>
                <c:pt idx="4">
                  <c:v>4.7</c:v>
                </c:pt>
                <c:pt idx="5">
                  <c:v>4.3</c:v>
                </c:pt>
                <c:pt idx="6">
                  <c:v>4.5</c:v>
                </c:pt>
                <c:pt idx="7">
                  <c:v>5.9</c:v>
                </c:pt>
                <c:pt idx="8">
                  <c:v>5.8</c:v>
                </c:pt>
                <c:pt idx="9">
                  <c:v>7.9</c:v>
                </c:pt>
                <c:pt idx="10">
                  <c:v>7.9</c:v>
                </c:pt>
                <c:pt idx="11">
                  <c:v>9.4</c:v>
                </c:pt>
                <c:pt idx="12">
                  <c:v>9</c:v>
                </c:pt>
                <c:pt idx="13">
                  <c:v>9.1</c:v>
                </c:pt>
                <c:pt idx="14">
                  <c:v>8</c:v>
                </c:pt>
                <c:pt idx="15">
                  <c:v>7.5</c:v>
                </c:pt>
                <c:pt idx="16">
                  <c:v>7</c:v>
                </c:pt>
                <c:pt idx="17">
                  <c:v>6.3</c:v>
                </c:pt>
                <c:pt idx="18">
                  <c:v>5.4</c:v>
                </c:pt>
                <c:pt idx="19">
                  <c:v>4</c:v>
                </c:pt>
                <c:pt idx="20">
                  <c:v>5.2</c:v>
                </c:pt>
                <c:pt idx="21">
                  <c:v>6.8</c:v>
                </c:pt>
                <c:pt idx="22">
                  <c:v>7.2</c:v>
                </c:pt>
                <c:pt idx="23">
                  <c:v>7.8</c:v>
                </c:pt>
                <c:pt idx="24">
                  <c:v>7.6</c:v>
                </c:pt>
                <c:pt idx="25">
                  <c:v>7.4</c:v>
                </c:pt>
                <c:pt idx="26">
                  <c:v>8.9</c:v>
                </c:pt>
                <c:pt idx="27">
                  <c:v>9.1999999999999993</c:v>
                </c:pt>
                <c:pt idx="28">
                  <c:v>9.6</c:v>
                </c:pt>
                <c:pt idx="29">
                  <c:v>9.6999999999999993</c:v>
                </c:pt>
                <c:pt idx="30">
                  <c:v>9.6999999999999993</c:v>
                </c:pt>
                <c:pt idx="31">
                  <c:v>9.6</c:v>
                </c:pt>
                <c:pt idx="32">
                  <c:v>8.9</c:v>
                </c:pt>
                <c:pt idx="33">
                  <c:v>8.1999999999999993</c:v>
                </c:pt>
                <c:pt idx="34">
                  <c:v>8</c:v>
                </c:pt>
                <c:pt idx="35">
                  <c:v>7.9</c:v>
                </c:pt>
                <c:pt idx="36">
                  <c:v>8.1</c:v>
                </c:pt>
                <c:pt idx="37">
                  <c:v>8.4</c:v>
                </c:pt>
                <c:pt idx="38">
                  <c:v>8.4</c:v>
                </c:pt>
                <c:pt idx="39">
                  <c:v>8.4</c:v>
                </c:pt>
                <c:pt idx="40">
                  <c:v>8.4</c:v>
                </c:pt>
                <c:pt idx="41">
                  <c:v>8.5</c:v>
                </c:pt>
                <c:pt idx="42">
                  <c:v>8.6</c:v>
                </c:pt>
                <c:pt idx="43">
                  <c:v>8.6999999999999993</c:v>
                </c:pt>
                <c:pt idx="44">
                  <c:v>8.6999999999999993</c:v>
                </c:pt>
                <c:pt idx="45">
                  <c:v>8.8000000000000007</c:v>
                </c:pt>
                <c:pt idx="46">
                  <c:v>8.8000000000000007</c:v>
                </c:pt>
                <c:pt idx="47">
                  <c:v>8.8000000000000007</c:v>
                </c:pt>
              </c:numCache>
            </c:numRef>
          </c:val>
          <c:smooth val="0"/>
          <c:extLst>
            <c:ext xmlns:c16="http://schemas.microsoft.com/office/drawing/2014/chart" uri="{C3380CC4-5D6E-409C-BE32-E72D297353CC}">
              <c16:uniqueId val="{00000013-37D1-474D-823C-2EBEF712FEB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7D1-474D-823C-2EBEF712FE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60.465000000000003</c:v>
                </c:pt>
                <c:pt idx="1">
                  <c:v>139.48400000000001</c:v>
                </c:pt>
                <c:pt idx="2">
                  <c:v>115.259</c:v>
                </c:pt>
                <c:pt idx="3">
                  <c:v>131.12700000000001</c:v>
                </c:pt>
                <c:pt idx="4">
                  <c:v>172.959</c:v>
                </c:pt>
                <c:pt idx="5">
                  <c:v>151.29599999999999</c:v>
                </c:pt>
                <c:pt idx="6">
                  <c:v>135.73500000000001</c:v>
                </c:pt>
                <c:pt idx="7">
                  <c:v>117.872</c:v>
                </c:pt>
                <c:pt idx="8">
                  <c:v>114.639</c:v>
                </c:pt>
                <c:pt idx="9">
                  <c:v>158.238</c:v>
                </c:pt>
                <c:pt idx="10">
                  <c:v>164.52500000000001</c:v>
                </c:pt>
                <c:pt idx="11">
                  <c:v>147.964</c:v>
                </c:pt>
                <c:pt idx="12">
                  <c:v>135.08600000000001</c:v>
                </c:pt>
                <c:pt idx="13">
                  <c:v>105.065</c:v>
                </c:pt>
                <c:pt idx="14">
                  <c:v>142.63300000000001</c:v>
                </c:pt>
                <c:pt idx="15">
                  <c:v>140.863</c:v>
                </c:pt>
                <c:pt idx="16">
                  <c:v>136.411</c:v>
                </c:pt>
                <c:pt idx="17">
                  <c:v>100.099</c:v>
                </c:pt>
                <c:pt idx="18">
                  <c:v>101.386</c:v>
                </c:pt>
                <c:pt idx="19">
                  <c:v>147.62100000000001</c:v>
                </c:pt>
                <c:pt idx="20">
                  <c:v>137.477</c:v>
                </c:pt>
                <c:pt idx="21">
                  <c:v>133.13900000000001</c:v>
                </c:pt>
                <c:pt idx="22">
                  <c:v>113.051</c:v>
                </c:pt>
                <c:pt idx="23">
                  <c:v>99.054000000000002</c:v>
                </c:pt>
                <c:pt idx="24">
                  <c:v>151.69300000000001</c:v>
                </c:pt>
                <c:pt idx="25">
                  <c:v>143.27099999999999</c:v>
                </c:pt>
                <c:pt idx="26">
                  <c:v>138.69</c:v>
                </c:pt>
                <c:pt idx="27">
                  <c:v>119.86199999999999</c:v>
                </c:pt>
                <c:pt idx="28">
                  <c:v>88.34</c:v>
                </c:pt>
                <c:pt idx="29">
                  <c:v>145.87200000000001</c:v>
                </c:pt>
                <c:pt idx="30">
                  <c:v>120.449</c:v>
                </c:pt>
                <c:pt idx="31">
                  <c:v>106.127</c:v>
                </c:pt>
                <c:pt idx="32">
                  <c:v>101.908</c:v>
                </c:pt>
                <c:pt idx="33">
                  <c:v>157.65899999999999</c:v>
                </c:pt>
                <c:pt idx="34">
                  <c:v>133.821</c:v>
                </c:pt>
                <c:pt idx="35">
                  <c:v>128.13999999999999</c:v>
                </c:pt>
                <c:pt idx="36">
                  <c:v>36.792000000000002</c:v>
                </c:pt>
                <c:pt idx="37">
                  <c:v>46.454000000000001</c:v>
                </c:pt>
                <c:pt idx="38">
                  <c:v>36.939</c:v>
                </c:pt>
                <c:pt idx="39">
                  <c:v>37.917000000000002</c:v>
                </c:pt>
                <c:pt idx="40">
                  <c:v>38.627000000000002</c:v>
                </c:pt>
                <c:pt idx="41">
                  <c:v>37.947000000000003</c:v>
                </c:pt>
                <c:pt idx="42">
                  <c:v>37.704000000000001</c:v>
                </c:pt>
                <c:pt idx="43">
                  <c:v>37.365000000000002</c:v>
                </c:pt>
                <c:pt idx="44">
                  <c:v>36.012</c:v>
                </c:pt>
                <c:pt idx="45">
                  <c:v>99.257000000000005</c:v>
                </c:pt>
                <c:pt idx="46">
                  <c:v>125.35599999999999</c:v>
                </c:pt>
                <c:pt idx="47">
                  <c:v>145.17099999999999</c:v>
                </c:pt>
              </c:numCache>
            </c:numRef>
          </c:val>
          <c:smooth val="0"/>
          <c:extLst>
            <c:ext xmlns:c16="http://schemas.microsoft.com/office/drawing/2014/chart" uri="{C3380CC4-5D6E-409C-BE32-E72D297353CC}">
              <c16:uniqueId val="{00000000-590C-4C75-A625-CD7FFF5D109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90C-4C75-A625-CD7FFF5D109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590C-4C75-A625-CD7FFF5D109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90C-4C75-A625-CD7FFF5D109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90C-4C75-A625-CD7FFF5D109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590C-4C75-A625-CD7FFF5D109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90C-4C75-A625-CD7FFF5D109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90C-4C75-A625-CD7FFF5D109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590C-4C75-A625-CD7FFF5D109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90C-4C75-A625-CD7FFF5D109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90C-4C75-A625-CD7FFF5D109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90C-4C75-A625-CD7FFF5D109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590C-4C75-A625-CD7FFF5D109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90C-4C75-A625-CD7FFF5D109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0.9869</c:v>
                </c:pt>
                <c:pt idx="1">
                  <c:v>0.89549999999999996</c:v>
                </c:pt>
                <c:pt idx="2">
                  <c:v>0.83309999999999995</c:v>
                </c:pt>
                <c:pt idx="3">
                  <c:v>0.82269999999999999</c:v>
                </c:pt>
                <c:pt idx="4">
                  <c:v>0.81710000000000005</c:v>
                </c:pt>
                <c:pt idx="5">
                  <c:v>0.78449999999999998</c:v>
                </c:pt>
                <c:pt idx="6">
                  <c:v>0.77429999999999999</c:v>
                </c:pt>
                <c:pt idx="7">
                  <c:v>0.76080000000000003</c:v>
                </c:pt>
                <c:pt idx="8">
                  <c:v>0.7399</c:v>
                </c:pt>
                <c:pt idx="9">
                  <c:v>0.73799999999999999</c:v>
                </c:pt>
                <c:pt idx="10">
                  <c:v>0.73509999999999998</c:v>
                </c:pt>
                <c:pt idx="11">
                  <c:v>0.76900000000000002</c:v>
                </c:pt>
                <c:pt idx="12">
                  <c:v>0.86180000000000001</c:v>
                </c:pt>
                <c:pt idx="13">
                  <c:v>0.88949999999999996</c:v>
                </c:pt>
                <c:pt idx="14">
                  <c:v>1.0435000000000001</c:v>
                </c:pt>
                <c:pt idx="15">
                  <c:v>1.2216</c:v>
                </c:pt>
                <c:pt idx="16">
                  <c:v>1.6085</c:v>
                </c:pt>
                <c:pt idx="17">
                  <c:v>1.9755</c:v>
                </c:pt>
                <c:pt idx="18">
                  <c:v>2.3348</c:v>
                </c:pt>
                <c:pt idx="19">
                  <c:v>2.4146999999999998</c:v>
                </c:pt>
                <c:pt idx="20">
                  <c:v>2.8206000000000002</c:v>
                </c:pt>
                <c:pt idx="21">
                  <c:v>3.1749999999999998</c:v>
                </c:pt>
                <c:pt idx="22">
                  <c:v>3.4923000000000002</c:v>
                </c:pt>
                <c:pt idx="23">
                  <c:v>3.5289999999999999</c:v>
                </c:pt>
                <c:pt idx="24">
                  <c:v>3.4803000000000002</c:v>
                </c:pt>
                <c:pt idx="25">
                  <c:v>3.5937999999999999</c:v>
                </c:pt>
                <c:pt idx="26">
                  <c:v>3.6086</c:v>
                </c:pt>
                <c:pt idx="27">
                  <c:v>3.6002000000000001</c:v>
                </c:pt>
                <c:pt idx="28">
                  <c:v>3.4973000000000001</c:v>
                </c:pt>
                <c:pt idx="29">
                  <c:v>3.6187999999999998</c:v>
                </c:pt>
                <c:pt idx="30">
                  <c:v>3.64</c:v>
                </c:pt>
                <c:pt idx="31">
                  <c:v>3.6113</c:v>
                </c:pt>
                <c:pt idx="32">
                  <c:v>3.6137000000000001</c:v>
                </c:pt>
                <c:pt idx="33">
                  <c:v>3.6591</c:v>
                </c:pt>
                <c:pt idx="34">
                  <c:v>3.6168999999999998</c:v>
                </c:pt>
                <c:pt idx="35">
                  <c:v>3.625</c:v>
                </c:pt>
                <c:pt idx="36">
                  <c:v>3.79</c:v>
                </c:pt>
                <c:pt idx="37">
                  <c:v>3.7397999999999998</c:v>
                </c:pt>
                <c:pt idx="38">
                  <c:v>3.7265999999999999</c:v>
                </c:pt>
                <c:pt idx="39">
                  <c:v>3.6835</c:v>
                </c:pt>
                <c:pt idx="40">
                  <c:v>3.6459999999999999</c:v>
                </c:pt>
                <c:pt idx="41">
                  <c:v>3.7029999999999998</c:v>
                </c:pt>
                <c:pt idx="42">
                  <c:v>3.6606000000000001</c:v>
                </c:pt>
                <c:pt idx="43">
                  <c:v>3.3593999999999999</c:v>
                </c:pt>
                <c:pt idx="44">
                  <c:v>2.5388999999999999</c:v>
                </c:pt>
                <c:pt idx="45">
                  <c:v>2.0078</c:v>
                </c:pt>
                <c:pt idx="46">
                  <c:v>1.6074999999999999</c:v>
                </c:pt>
                <c:pt idx="47">
                  <c:v>1.3209</c:v>
                </c:pt>
              </c:numCache>
            </c:numRef>
          </c:val>
          <c:smooth val="0"/>
          <c:extLst>
            <c:ext xmlns:c16="http://schemas.microsoft.com/office/drawing/2014/chart" uri="{C3380CC4-5D6E-409C-BE32-E72D297353CC}">
              <c16:uniqueId val="{0000000E-590C-4C75-A625-CD7FFF5D109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48.792830000000002</c:v>
                </c:pt>
                <c:pt idx="1">
                  <c:v>47.942259999999997</c:v>
                </c:pt>
                <c:pt idx="2">
                  <c:v>48.283459999999998</c:v>
                </c:pt>
                <c:pt idx="3">
                  <c:v>47.749609999999997</c:v>
                </c:pt>
                <c:pt idx="4">
                  <c:v>48.555419999999998</c:v>
                </c:pt>
                <c:pt idx="5">
                  <c:v>43.870750000000001</c:v>
                </c:pt>
                <c:pt idx="6">
                  <c:v>40.02008</c:v>
                </c:pt>
                <c:pt idx="7">
                  <c:v>45.951929999999997</c:v>
                </c:pt>
                <c:pt idx="8">
                  <c:v>48.114449999999998</c:v>
                </c:pt>
                <c:pt idx="9">
                  <c:v>49.298169999999999</c:v>
                </c:pt>
                <c:pt idx="10">
                  <c:v>49.605110000000003</c:v>
                </c:pt>
                <c:pt idx="11">
                  <c:v>48.867260000000002</c:v>
                </c:pt>
                <c:pt idx="12">
                  <c:v>47.977710000000002</c:v>
                </c:pt>
                <c:pt idx="13">
                  <c:v>43.632300000000001</c:v>
                </c:pt>
                <c:pt idx="14">
                  <c:v>47.019689999999997</c:v>
                </c:pt>
                <c:pt idx="15">
                  <c:v>48.045299999999997</c:v>
                </c:pt>
                <c:pt idx="16">
                  <c:v>48.663170000000001</c:v>
                </c:pt>
                <c:pt idx="17">
                  <c:v>46.815249999999999</c:v>
                </c:pt>
                <c:pt idx="18">
                  <c:v>46.192979999999999</c:v>
                </c:pt>
                <c:pt idx="19">
                  <c:v>45.119250000000001</c:v>
                </c:pt>
                <c:pt idx="20">
                  <c:v>46.067369999999997</c:v>
                </c:pt>
                <c:pt idx="21">
                  <c:v>45.945070000000001</c:v>
                </c:pt>
                <c:pt idx="22">
                  <c:v>46.298380000000002</c:v>
                </c:pt>
                <c:pt idx="23">
                  <c:v>43.772889999999997</c:v>
                </c:pt>
                <c:pt idx="24">
                  <c:v>40.267740000000003</c:v>
                </c:pt>
                <c:pt idx="25">
                  <c:v>45.299250000000001</c:v>
                </c:pt>
                <c:pt idx="26">
                  <c:v>41.097410000000004</c:v>
                </c:pt>
                <c:pt idx="27">
                  <c:v>41.331139999999998</c:v>
                </c:pt>
                <c:pt idx="28">
                  <c:v>29.76961</c:v>
                </c:pt>
                <c:pt idx="29">
                  <c:v>31.896190000000001</c:v>
                </c:pt>
                <c:pt idx="30">
                  <c:v>31.106269999999999</c:v>
                </c:pt>
                <c:pt idx="31">
                  <c:v>31.61741</c:v>
                </c:pt>
                <c:pt idx="32">
                  <c:v>32.07282</c:v>
                </c:pt>
                <c:pt idx="33">
                  <c:v>32.549140000000001</c:v>
                </c:pt>
                <c:pt idx="34">
                  <c:v>31.200330000000001</c:v>
                </c:pt>
                <c:pt idx="35">
                  <c:v>31.520130000000002</c:v>
                </c:pt>
                <c:pt idx="36">
                  <c:v>31.668410000000002</c:v>
                </c:pt>
                <c:pt idx="37">
                  <c:v>24.113350000000001</c:v>
                </c:pt>
                <c:pt idx="38">
                  <c:v>29.052910000000001</c:v>
                </c:pt>
                <c:pt idx="39">
                  <c:v>28.647110000000001</c:v>
                </c:pt>
                <c:pt idx="40">
                  <c:v>28.215340000000001</c:v>
                </c:pt>
                <c:pt idx="41">
                  <c:v>28.54243</c:v>
                </c:pt>
                <c:pt idx="42">
                  <c:v>28.424109999999999</c:v>
                </c:pt>
                <c:pt idx="43">
                  <c:v>27.713650000000001</c:v>
                </c:pt>
                <c:pt idx="44">
                  <c:v>27.90821</c:v>
                </c:pt>
                <c:pt idx="45">
                  <c:v>29.20129</c:v>
                </c:pt>
                <c:pt idx="46">
                  <c:v>29.94819</c:v>
                </c:pt>
                <c:pt idx="47">
                  <c:v>30.997509999999998</c:v>
                </c:pt>
              </c:numCache>
            </c:numRef>
          </c:val>
          <c:smooth val="0"/>
          <c:extLst>
            <c:ext xmlns:c16="http://schemas.microsoft.com/office/drawing/2014/chart" uri="{C3380CC4-5D6E-409C-BE32-E72D297353CC}">
              <c16:uniqueId val="{0000000F-590C-4C75-A625-CD7FFF5D109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127.65470999999999</c:v>
                </c:pt>
                <c:pt idx="1">
                  <c:v>126.56155</c:v>
                </c:pt>
                <c:pt idx="2">
                  <c:v>127.07720999999999</c:v>
                </c:pt>
                <c:pt idx="3">
                  <c:v>127.25353</c:v>
                </c:pt>
                <c:pt idx="4">
                  <c:v>126.02746</c:v>
                </c:pt>
                <c:pt idx="5">
                  <c:v>126.09844</c:v>
                </c:pt>
                <c:pt idx="6">
                  <c:v>126.93047</c:v>
                </c:pt>
                <c:pt idx="7">
                  <c:v>127.95895</c:v>
                </c:pt>
                <c:pt idx="8">
                  <c:v>129.68984</c:v>
                </c:pt>
                <c:pt idx="9">
                  <c:v>129.64574999999999</c:v>
                </c:pt>
                <c:pt idx="10">
                  <c:v>130.57346999999999</c:v>
                </c:pt>
                <c:pt idx="11">
                  <c:v>130.39689000000001</c:v>
                </c:pt>
                <c:pt idx="12">
                  <c:v>124.79795</c:v>
                </c:pt>
                <c:pt idx="13">
                  <c:v>119.37227</c:v>
                </c:pt>
                <c:pt idx="14">
                  <c:v>123.64785999999999</c:v>
                </c:pt>
                <c:pt idx="15">
                  <c:v>127.79388</c:v>
                </c:pt>
                <c:pt idx="16">
                  <c:v>129.14109999999999</c:v>
                </c:pt>
                <c:pt idx="17">
                  <c:v>129.32365999999999</c:v>
                </c:pt>
                <c:pt idx="18">
                  <c:v>129.60445999999999</c:v>
                </c:pt>
                <c:pt idx="19">
                  <c:v>129.38732999999999</c:v>
                </c:pt>
                <c:pt idx="20">
                  <c:v>126.51029</c:v>
                </c:pt>
                <c:pt idx="21">
                  <c:v>124.53644</c:v>
                </c:pt>
                <c:pt idx="22">
                  <c:v>124.03064999999999</c:v>
                </c:pt>
                <c:pt idx="23">
                  <c:v>125.05862999999999</c:v>
                </c:pt>
                <c:pt idx="24">
                  <c:v>125.3086</c:v>
                </c:pt>
                <c:pt idx="25">
                  <c:v>125.12754</c:v>
                </c:pt>
                <c:pt idx="26">
                  <c:v>122.66749</c:v>
                </c:pt>
                <c:pt idx="27">
                  <c:v>122.41901</c:v>
                </c:pt>
                <c:pt idx="28">
                  <c:v>125.18394000000001</c:v>
                </c:pt>
                <c:pt idx="29">
                  <c:v>126.05656999999999</c:v>
                </c:pt>
                <c:pt idx="30">
                  <c:v>127.46003</c:v>
                </c:pt>
                <c:pt idx="31">
                  <c:v>127.54053999999999</c:v>
                </c:pt>
                <c:pt idx="32">
                  <c:v>126.94837</c:v>
                </c:pt>
                <c:pt idx="33">
                  <c:v>120.90895999999999</c:v>
                </c:pt>
                <c:pt idx="34">
                  <c:v>121.87145</c:v>
                </c:pt>
                <c:pt idx="35">
                  <c:v>120.73354</c:v>
                </c:pt>
                <c:pt idx="36">
                  <c:v>118.21429999999999</c:v>
                </c:pt>
                <c:pt idx="37">
                  <c:v>123.5364</c:v>
                </c:pt>
                <c:pt idx="38">
                  <c:v>128.11896999999999</c:v>
                </c:pt>
                <c:pt idx="39">
                  <c:v>127.60424999999999</c:v>
                </c:pt>
                <c:pt idx="40">
                  <c:v>127.68625</c:v>
                </c:pt>
                <c:pt idx="41">
                  <c:v>128.55554000000001</c:v>
                </c:pt>
                <c:pt idx="42">
                  <c:v>127.17382000000001</c:v>
                </c:pt>
                <c:pt idx="43">
                  <c:v>127.93465999999999</c:v>
                </c:pt>
                <c:pt idx="44">
                  <c:v>127.72315</c:v>
                </c:pt>
                <c:pt idx="45">
                  <c:v>124.96083</c:v>
                </c:pt>
                <c:pt idx="46">
                  <c:v>126.46366</c:v>
                </c:pt>
                <c:pt idx="47">
                  <c:v>128.09263000000001</c:v>
                </c:pt>
              </c:numCache>
            </c:numRef>
          </c:val>
          <c:smooth val="0"/>
          <c:extLst>
            <c:ext xmlns:c16="http://schemas.microsoft.com/office/drawing/2014/chart" uri="{C3380CC4-5D6E-409C-BE32-E72D297353CC}">
              <c16:uniqueId val="{00000010-590C-4C75-A625-CD7FFF5D109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28.492999999999999</c:v>
                </c:pt>
                <c:pt idx="1">
                  <c:v>28.0487</c:v>
                </c:pt>
                <c:pt idx="2">
                  <c:v>28.5304</c:v>
                </c:pt>
                <c:pt idx="3">
                  <c:v>28.895099999999999</c:v>
                </c:pt>
                <c:pt idx="4">
                  <c:v>28.474499999999999</c:v>
                </c:pt>
                <c:pt idx="5">
                  <c:v>27.700800000000001</c:v>
                </c:pt>
                <c:pt idx="6">
                  <c:v>28.525700000000001</c:v>
                </c:pt>
                <c:pt idx="7">
                  <c:v>28.4755</c:v>
                </c:pt>
                <c:pt idx="8">
                  <c:v>29.172599999999999</c:v>
                </c:pt>
                <c:pt idx="9">
                  <c:v>29.2103</c:v>
                </c:pt>
                <c:pt idx="10">
                  <c:v>28.5931</c:v>
                </c:pt>
                <c:pt idx="11">
                  <c:v>27.788</c:v>
                </c:pt>
                <c:pt idx="12">
                  <c:v>24.8811</c:v>
                </c:pt>
                <c:pt idx="13">
                  <c:v>25.4329</c:v>
                </c:pt>
                <c:pt idx="14">
                  <c:v>25.896100000000001</c:v>
                </c:pt>
                <c:pt idx="15">
                  <c:v>28.597200000000001</c:v>
                </c:pt>
                <c:pt idx="16">
                  <c:v>27.520299999999999</c:v>
                </c:pt>
                <c:pt idx="17">
                  <c:v>27.168199999999999</c:v>
                </c:pt>
                <c:pt idx="18">
                  <c:v>27.4193</c:v>
                </c:pt>
                <c:pt idx="19">
                  <c:v>28.0959</c:v>
                </c:pt>
                <c:pt idx="20">
                  <c:v>28.794799999999999</c:v>
                </c:pt>
                <c:pt idx="21">
                  <c:v>28.700199999999999</c:v>
                </c:pt>
                <c:pt idx="22">
                  <c:v>27.853100000000001</c:v>
                </c:pt>
                <c:pt idx="23">
                  <c:v>27.533200000000001</c:v>
                </c:pt>
                <c:pt idx="24">
                  <c:v>27.0809</c:v>
                </c:pt>
                <c:pt idx="25">
                  <c:v>26.9558</c:v>
                </c:pt>
                <c:pt idx="26">
                  <c:v>27.094100000000001</c:v>
                </c:pt>
                <c:pt idx="27">
                  <c:v>27.167000000000002</c:v>
                </c:pt>
                <c:pt idx="28">
                  <c:v>27.2118</c:v>
                </c:pt>
                <c:pt idx="29">
                  <c:v>26.701799999999999</c:v>
                </c:pt>
                <c:pt idx="30">
                  <c:v>27.1846</c:v>
                </c:pt>
                <c:pt idx="31">
                  <c:v>26.9</c:v>
                </c:pt>
                <c:pt idx="32">
                  <c:v>27.291</c:v>
                </c:pt>
                <c:pt idx="33">
                  <c:v>27.753799999999998</c:v>
                </c:pt>
                <c:pt idx="34">
                  <c:v>27.807500000000001</c:v>
                </c:pt>
                <c:pt idx="35">
                  <c:v>24.160299999999999</c:v>
                </c:pt>
                <c:pt idx="36">
                  <c:v>23.481100000000001</c:v>
                </c:pt>
                <c:pt idx="37">
                  <c:v>23.959599999999998</c:v>
                </c:pt>
                <c:pt idx="38">
                  <c:v>23.7423</c:v>
                </c:pt>
                <c:pt idx="39">
                  <c:v>23.308199999999999</c:v>
                </c:pt>
                <c:pt idx="40">
                  <c:v>24.860199999999999</c:v>
                </c:pt>
                <c:pt idx="41">
                  <c:v>25.185500000000001</c:v>
                </c:pt>
                <c:pt idx="42">
                  <c:v>24.282</c:v>
                </c:pt>
                <c:pt idx="43">
                  <c:v>24.752099999999999</c:v>
                </c:pt>
                <c:pt idx="44">
                  <c:v>24.298500000000001</c:v>
                </c:pt>
                <c:pt idx="45">
                  <c:v>27.295500000000001</c:v>
                </c:pt>
                <c:pt idx="46">
                  <c:v>26.584299999999999</c:v>
                </c:pt>
                <c:pt idx="47">
                  <c:v>27.325399999999998</c:v>
                </c:pt>
              </c:numCache>
            </c:numRef>
          </c:val>
          <c:smooth val="0"/>
          <c:extLst>
            <c:ext xmlns:c16="http://schemas.microsoft.com/office/drawing/2014/chart" uri="{C3380CC4-5D6E-409C-BE32-E72D297353CC}">
              <c16:uniqueId val="{00000011-590C-4C75-A625-CD7FFF5D109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90C-4C75-A625-CD7FFF5D109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162.99</c:v>
                </c:pt>
                <c:pt idx="1">
                  <c:v>163.44</c:v>
                </c:pt>
                <c:pt idx="2">
                  <c:v>161.15</c:v>
                </c:pt>
                <c:pt idx="3">
                  <c:v>162.5</c:v>
                </c:pt>
                <c:pt idx="4">
                  <c:v>162.34</c:v>
                </c:pt>
                <c:pt idx="5">
                  <c:v>160.62</c:v>
                </c:pt>
                <c:pt idx="6">
                  <c:v>158.66</c:v>
                </c:pt>
                <c:pt idx="7">
                  <c:v>157.12</c:v>
                </c:pt>
                <c:pt idx="8">
                  <c:v>158.99</c:v>
                </c:pt>
                <c:pt idx="9">
                  <c:v>158.87</c:v>
                </c:pt>
                <c:pt idx="10">
                  <c:v>158.04</c:v>
                </c:pt>
                <c:pt idx="11">
                  <c:v>157.80000000000001</c:v>
                </c:pt>
                <c:pt idx="12">
                  <c:v>156.43</c:v>
                </c:pt>
                <c:pt idx="13">
                  <c:v>156.81</c:v>
                </c:pt>
                <c:pt idx="14">
                  <c:v>153.59</c:v>
                </c:pt>
                <c:pt idx="15">
                  <c:v>152.91999999999999</c:v>
                </c:pt>
                <c:pt idx="16">
                  <c:v>158.69</c:v>
                </c:pt>
                <c:pt idx="17">
                  <c:v>158.25</c:v>
                </c:pt>
                <c:pt idx="18">
                  <c:v>160.01</c:v>
                </c:pt>
                <c:pt idx="19">
                  <c:v>160.08000000000001</c:v>
                </c:pt>
                <c:pt idx="20">
                  <c:v>159.86000000000001</c:v>
                </c:pt>
                <c:pt idx="21">
                  <c:v>161.87</c:v>
                </c:pt>
                <c:pt idx="22">
                  <c:v>159.05000000000001</c:v>
                </c:pt>
                <c:pt idx="23">
                  <c:v>157.22999999999999</c:v>
                </c:pt>
                <c:pt idx="24">
                  <c:v>157.49</c:v>
                </c:pt>
                <c:pt idx="25">
                  <c:v>155.78</c:v>
                </c:pt>
                <c:pt idx="26">
                  <c:v>154.02000000000001</c:v>
                </c:pt>
                <c:pt idx="27">
                  <c:v>156.26</c:v>
                </c:pt>
                <c:pt idx="28">
                  <c:v>159.76</c:v>
                </c:pt>
                <c:pt idx="29">
                  <c:v>158.08000000000001</c:v>
                </c:pt>
                <c:pt idx="30">
                  <c:v>156.77000000000001</c:v>
                </c:pt>
                <c:pt idx="31">
                  <c:v>158.47</c:v>
                </c:pt>
                <c:pt idx="32">
                  <c:v>156.29</c:v>
                </c:pt>
                <c:pt idx="33">
                  <c:v>158.01</c:v>
                </c:pt>
                <c:pt idx="34">
                  <c:v>159.72</c:v>
                </c:pt>
                <c:pt idx="35">
                  <c:v>156.44</c:v>
                </c:pt>
                <c:pt idx="36">
                  <c:v>158</c:v>
                </c:pt>
                <c:pt idx="37">
                  <c:v>158.6</c:v>
                </c:pt>
                <c:pt idx="38">
                  <c:v>159.91999999999999</c:v>
                </c:pt>
                <c:pt idx="39">
                  <c:v>156.11000000000001</c:v>
                </c:pt>
                <c:pt idx="40">
                  <c:v>162.5</c:v>
                </c:pt>
                <c:pt idx="41">
                  <c:v>161.01</c:v>
                </c:pt>
                <c:pt idx="42">
                  <c:v>162.29</c:v>
                </c:pt>
                <c:pt idx="43">
                  <c:v>161.41999999999999</c:v>
                </c:pt>
                <c:pt idx="44">
                  <c:v>159.91</c:v>
                </c:pt>
                <c:pt idx="45">
                  <c:v>158.86000000000001</c:v>
                </c:pt>
                <c:pt idx="46">
                  <c:v>158.74</c:v>
                </c:pt>
                <c:pt idx="47">
                  <c:v>159.19</c:v>
                </c:pt>
              </c:numCache>
            </c:numRef>
          </c:val>
          <c:smooth val="0"/>
          <c:extLst>
            <c:ext xmlns:c16="http://schemas.microsoft.com/office/drawing/2014/chart" uri="{C3380CC4-5D6E-409C-BE32-E72D297353CC}">
              <c16:uniqueId val="{00000013-590C-4C75-A625-CD7FFF5D109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90C-4C75-A625-CD7FFF5D109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39.571249999999999</c:v>
                </c:pt>
                <c:pt idx="1">
                  <c:v>39.610300000000002</c:v>
                </c:pt>
                <c:pt idx="2">
                  <c:v>39.121839999999999</c:v>
                </c:pt>
                <c:pt idx="3">
                  <c:v>39.354129999999998</c:v>
                </c:pt>
                <c:pt idx="4">
                  <c:v>39.242840000000001</c:v>
                </c:pt>
                <c:pt idx="5">
                  <c:v>38.586469999999998</c:v>
                </c:pt>
                <c:pt idx="6">
                  <c:v>39.160809999999998</c:v>
                </c:pt>
                <c:pt idx="7">
                  <c:v>39.723610000000001</c:v>
                </c:pt>
                <c:pt idx="8">
                  <c:v>39.802799999999998</c:v>
                </c:pt>
                <c:pt idx="9">
                  <c:v>37.421660000000003</c:v>
                </c:pt>
                <c:pt idx="10">
                  <c:v>36.206789999999998</c:v>
                </c:pt>
                <c:pt idx="11">
                  <c:v>35.518450000000001</c:v>
                </c:pt>
                <c:pt idx="12">
                  <c:v>34.53304</c:v>
                </c:pt>
                <c:pt idx="13">
                  <c:v>32.371339999999996</c:v>
                </c:pt>
                <c:pt idx="14">
                  <c:v>33.275640000000003</c:v>
                </c:pt>
                <c:pt idx="15">
                  <c:v>33.624839999999999</c:v>
                </c:pt>
                <c:pt idx="16">
                  <c:v>35.309379999999997</c:v>
                </c:pt>
                <c:pt idx="17">
                  <c:v>36.932459999999999</c:v>
                </c:pt>
                <c:pt idx="18">
                  <c:v>36.533709999999999</c:v>
                </c:pt>
                <c:pt idx="19">
                  <c:v>37.750929999999997</c:v>
                </c:pt>
                <c:pt idx="20">
                  <c:v>37.641550000000002</c:v>
                </c:pt>
                <c:pt idx="21">
                  <c:v>37.941229999999997</c:v>
                </c:pt>
                <c:pt idx="22">
                  <c:v>37.37368</c:v>
                </c:pt>
                <c:pt idx="23">
                  <c:v>37.403449999999999</c:v>
                </c:pt>
                <c:pt idx="24">
                  <c:v>37.19115</c:v>
                </c:pt>
                <c:pt idx="25">
                  <c:v>35.995809999999999</c:v>
                </c:pt>
                <c:pt idx="26">
                  <c:v>35.333689999999997</c:v>
                </c:pt>
                <c:pt idx="27">
                  <c:v>36.256779999999999</c:v>
                </c:pt>
                <c:pt idx="28">
                  <c:v>36.157400000000003</c:v>
                </c:pt>
                <c:pt idx="29">
                  <c:v>36.0413</c:v>
                </c:pt>
                <c:pt idx="30">
                  <c:v>36.178429999999999</c:v>
                </c:pt>
                <c:pt idx="31">
                  <c:v>35.912199999999999</c:v>
                </c:pt>
                <c:pt idx="32">
                  <c:v>36.701210000000003</c:v>
                </c:pt>
                <c:pt idx="33">
                  <c:v>37.563839999999999</c:v>
                </c:pt>
                <c:pt idx="34">
                  <c:v>37.457929999999998</c:v>
                </c:pt>
                <c:pt idx="35">
                  <c:v>35.764049999999997</c:v>
                </c:pt>
                <c:pt idx="36">
                  <c:v>35.087670000000003</c:v>
                </c:pt>
                <c:pt idx="37">
                  <c:v>32.543030000000002</c:v>
                </c:pt>
                <c:pt idx="38">
                  <c:v>33.023029999999999</c:v>
                </c:pt>
                <c:pt idx="39">
                  <c:v>34.642359999999996</c:v>
                </c:pt>
                <c:pt idx="40">
                  <c:v>35.887619999999998</c:v>
                </c:pt>
                <c:pt idx="41">
                  <c:v>35.859879999999997</c:v>
                </c:pt>
                <c:pt idx="42">
                  <c:v>36.665959999999998</c:v>
                </c:pt>
                <c:pt idx="43">
                  <c:v>37.868099999999998</c:v>
                </c:pt>
                <c:pt idx="44">
                  <c:v>39.076889999999999</c:v>
                </c:pt>
                <c:pt idx="45">
                  <c:v>39.036189999999998</c:v>
                </c:pt>
                <c:pt idx="46">
                  <c:v>38.740839999999999</c:v>
                </c:pt>
                <c:pt idx="47">
                  <c:v>38.610750000000003</c:v>
                </c:pt>
              </c:numCache>
            </c:numRef>
          </c:val>
          <c:smooth val="0"/>
          <c:extLst>
            <c:ext xmlns:c16="http://schemas.microsoft.com/office/drawing/2014/chart" uri="{C3380CC4-5D6E-409C-BE32-E72D297353CC}">
              <c16:uniqueId val="{00000015-590C-4C75-A625-CD7FFF5D109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29.69</c:v>
                </c:pt>
                <c:pt idx="1">
                  <c:v>31.21</c:v>
                </c:pt>
                <c:pt idx="2">
                  <c:v>32.590000000000003</c:v>
                </c:pt>
                <c:pt idx="3">
                  <c:v>33.17</c:v>
                </c:pt>
                <c:pt idx="4">
                  <c:v>32.729999999999997</c:v>
                </c:pt>
                <c:pt idx="5">
                  <c:v>32.020000000000003</c:v>
                </c:pt>
                <c:pt idx="6">
                  <c:v>32.08</c:v>
                </c:pt>
                <c:pt idx="7">
                  <c:v>32.07</c:v>
                </c:pt>
                <c:pt idx="8">
                  <c:v>31.86</c:v>
                </c:pt>
                <c:pt idx="9">
                  <c:v>30.32</c:v>
                </c:pt>
                <c:pt idx="10">
                  <c:v>30.64</c:v>
                </c:pt>
                <c:pt idx="11">
                  <c:v>31.41</c:v>
                </c:pt>
                <c:pt idx="12">
                  <c:v>31.41</c:v>
                </c:pt>
                <c:pt idx="13">
                  <c:v>32.29</c:v>
                </c:pt>
                <c:pt idx="14">
                  <c:v>31.75</c:v>
                </c:pt>
                <c:pt idx="15">
                  <c:v>32.6</c:v>
                </c:pt>
                <c:pt idx="16">
                  <c:v>32.94</c:v>
                </c:pt>
                <c:pt idx="17">
                  <c:v>33.54</c:v>
                </c:pt>
                <c:pt idx="18">
                  <c:v>33.909999999999997</c:v>
                </c:pt>
                <c:pt idx="19">
                  <c:v>33.92</c:v>
                </c:pt>
                <c:pt idx="20">
                  <c:v>35.06</c:v>
                </c:pt>
                <c:pt idx="21">
                  <c:v>34.35</c:v>
                </c:pt>
                <c:pt idx="22">
                  <c:v>33.57</c:v>
                </c:pt>
                <c:pt idx="23">
                  <c:v>34.08</c:v>
                </c:pt>
                <c:pt idx="24">
                  <c:v>33.340000000000003</c:v>
                </c:pt>
                <c:pt idx="25">
                  <c:v>32.880000000000003</c:v>
                </c:pt>
                <c:pt idx="26">
                  <c:v>32.17</c:v>
                </c:pt>
                <c:pt idx="27">
                  <c:v>32.17</c:v>
                </c:pt>
                <c:pt idx="28">
                  <c:v>33.369999999999997</c:v>
                </c:pt>
                <c:pt idx="29">
                  <c:v>34.020000000000003</c:v>
                </c:pt>
                <c:pt idx="30">
                  <c:v>33.14</c:v>
                </c:pt>
                <c:pt idx="31">
                  <c:v>32</c:v>
                </c:pt>
                <c:pt idx="32">
                  <c:v>31.32</c:v>
                </c:pt>
                <c:pt idx="33">
                  <c:v>31.27</c:v>
                </c:pt>
                <c:pt idx="34">
                  <c:v>31.39</c:v>
                </c:pt>
                <c:pt idx="35">
                  <c:v>31.6</c:v>
                </c:pt>
                <c:pt idx="36">
                  <c:v>29.32</c:v>
                </c:pt>
                <c:pt idx="37">
                  <c:v>28.55</c:v>
                </c:pt>
                <c:pt idx="38">
                  <c:v>28.48</c:v>
                </c:pt>
                <c:pt idx="39">
                  <c:v>28.96</c:v>
                </c:pt>
                <c:pt idx="40">
                  <c:v>28.32</c:v>
                </c:pt>
                <c:pt idx="41">
                  <c:v>28.75</c:v>
                </c:pt>
                <c:pt idx="42">
                  <c:v>28.08</c:v>
                </c:pt>
                <c:pt idx="43">
                  <c:v>28.25</c:v>
                </c:pt>
                <c:pt idx="44">
                  <c:v>28.76</c:v>
                </c:pt>
                <c:pt idx="45">
                  <c:v>28.81</c:v>
                </c:pt>
                <c:pt idx="46">
                  <c:v>28.93</c:v>
                </c:pt>
                <c:pt idx="47">
                  <c:v>29.52</c:v>
                </c:pt>
              </c:numCache>
            </c:numRef>
          </c:val>
          <c:smooth val="0"/>
          <c:extLst>
            <c:ext xmlns:c16="http://schemas.microsoft.com/office/drawing/2014/chart" uri="{C3380CC4-5D6E-409C-BE32-E72D297353CC}">
              <c16:uniqueId val="{00000016-590C-4C75-A625-CD7FFF5D109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5B5-44DF-9C5C-4888B0C5F72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198.79615999999999</c:v>
                </c:pt>
                <c:pt idx="1">
                  <c:v>197.90697</c:v>
                </c:pt>
                <c:pt idx="2">
                  <c:v>199.07227</c:v>
                </c:pt>
                <c:pt idx="3">
                  <c:v>200.08462</c:v>
                </c:pt>
                <c:pt idx="4">
                  <c:v>199.81550999999999</c:v>
                </c:pt>
                <c:pt idx="5">
                  <c:v>199.94792000000001</c:v>
                </c:pt>
                <c:pt idx="6">
                  <c:v>199.47309999999999</c:v>
                </c:pt>
                <c:pt idx="7">
                  <c:v>199.71127000000001</c:v>
                </c:pt>
                <c:pt idx="8">
                  <c:v>199.08838</c:v>
                </c:pt>
                <c:pt idx="9">
                  <c:v>198.73564999999999</c:v>
                </c:pt>
                <c:pt idx="10">
                  <c:v>198.69735</c:v>
                </c:pt>
                <c:pt idx="11">
                  <c:v>199.04133999999999</c:v>
                </c:pt>
                <c:pt idx="12">
                  <c:v>199.57934</c:v>
                </c:pt>
                <c:pt idx="13">
                  <c:v>198.94832</c:v>
                </c:pt>
                <c:pt idx="14">
                  <c:v>198.06008</c:v>
                </c:pt>
                <c:pt idx="15">
                  <c:v>194.45186000000001</c:v>
                </c:pt>
                <c:pt idx="16">
                  <c:v>196.38023999999999</c:v>
                </c:pt>
                <c:pt idx="17">
                  <c:v>198.53237999999999</c:v>
                </c:pt>
                <c:pt idx="18">
                  <c:v>199.5316</c:v>
                </c:pt>
                <c:pt idx="19">
                  <c:v>199.7527</c:v>
                </c:pt>
                <c:pt idx="20">
                  <c:v>196.31086999999999</c:v>
                </c:pt>
                <c:pt idx="21">
                  <c:v>198.27374</c:v>
                </c:pt>
                <c:pt idx="22">
                  <c:v>197.99413999999999</c:v>
                </c:pt>
                <c:pt idx="23">
                  <c:v>197.92151000000001</c:v>
                </c:pt>
                <c:pt idx="24">
                  <c:v>197.45260999999999</c:v>
                </c:pt>
                <c:pt idx="25">
                  <c:v>199.37594000000001</c:v>
                </c:pt>
                <c:pt idx="26">
                  <c:v>198.34567000000001</c:v>
                </c:pt>
                <c:pt idx="27">
                  <c:v>199.31138999999999</c:v>
                </c:pt>
                <c:pt idx="28">
                  <c:v>199.44316000000001</c:v>
                </c:pt>
                <c:pt idx="29">
                  <c:v>199.39530999999999</c:v>
                </c:pt>
                <c:pt idx="30">
                  <c:v>197.04400999999999</c:v>
                </c:pt>
                <c:pt idx="31">
                  <c:v>194.70334</c:v>
                </c:pt>
                <c:pt idx="32">
                  <c:v>193.65702999999999</c:v>
                </c:pt>
                <c:pt idx="33">
                  <c:v>196.17737</c:v>
                </c:pt>
                <c:pt idx="34">
                  <c:v>197.62643</c:v>
                </c:pt>
                <c:pt idx="35">
                  <c:v>182.95858999999999</c:v>
                </c:pt>
                <c:pt idx="36">
                  <c:v>92.312029999999993</c:v>
                </c:pt>
                <c:pt idx="37">
                  <c:v>101.04083</c:v>
                </c:pt>
                <c:pt idx="38">
                  <c:v>103.01318000000001</c:v>
                </c:pt>
                <c:pt idx="39">
                  <c:v>103.32183000000001</c:v>
                </c:pt>
                <c:pt idx="40">
                  <c:v>104.02444</c:v>
                </c:pt>
                <c:pt idx="41">
                  <c:v>101.95220999999999</c:v>
                </c:pt>
                <c:pt idx="42">
                  <c:v>192.34473</c:v>
                </c:pt>
                <c:pt idx="43">
                  <c:v>192.02775</c:v>
                </c:pt>
                <c:pt idx="44">
                  <c:v>190.8</c:v>
                </c:pt>
                <c:pt idx="45">
                  <c:v>192.22382999999999</c:v>
                </c:pt>
                <c:pt idx="46">
                  <c:v>201.98804000000001</c:v>
                </c:pt>
                <c:pt idx="47">
                  <c:v>200.86991</c:v>
                </c:pt>
              </c:numCache>
            </c:numRef>
          </c:val>
          <c:smooth val="0"/>
          <c:extLst>
            <c:ext xmlns:c16="http://schemas.microsoft.com/office/drawing/2014/chart" uri="{C3380CC4-5D6E-409C-BE32-E72D297353CC}">
              <c16:uniqueId val="{00000001-55B5-44DF-9C5C-4888B0C5F72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34.896509999999999</c:v>
                </c:pt>
                <c:pt idx="1">
                  <c:v>35.406910000000003</c:v>
                </c:pt>
                <c:pt idx="2">
                  <c:v>35.577219999999997</c:v>
                </c:pt>
                <c:pt idx="3">
                  <c:v>34.616140000000001</c:v>
                </c:pt>
                <c:pt idx="4">
                  <c:v>35.066299999999998</c:v>
                </c:pt>
                <c:pt idx="5">
                  <c:v>35.055190000000003</c:v>
                </c:pt>
                <c:pt idx="6">
                  <c:v>35.34986</c:v>
                </c:pt>
                <c:pt idx="7">
                  <c:v>34.461170000000003</c:v>
                </c:pt>
                <c:pt idx="8">
                  <c:v>33.82911</c:v>
                </c:pt>
                <c:pt idx="9">
                  <c:v>34.939329999999998</c:v>
                </c:pt>
                <c:pt idx="10">
                  <c:v>33.924460000000003</c:v>
                </c:pt>
                <c:pt idx="11">
                  <c:v>32.964269999999999</c:v>
                </c:pt>
                <c:pt idx="12">
                  <c:v>32.449019999999997</c:v>
                </c:pt>
                <c:pt idx="13">
                  <c:v>31.352150000000002</c:v>
                </c:pt>
                <c:pt idx="14">
                  <c:v>31.602699999999999</c:v>
                </c:pt>
                <c:pt idx="15">
                  <c:v>31.871210000000001</c:v>
                </c:pt>
                <c:pt idx="16">
                  <c:v>32.194450000000003</c:v>
                </c:pt>
                <c:pt idx="17">
                  <c:v>32.722290000000001</c:v>
                </c:pt>
                <c:pt idx="18">
                  <c:v>33.211840000000002</c:v>
                </c:pt>
                <c:pt idx="19">
                  <c:v>33.646630000000002</c:v>
                </c:pt>
                <c:pt idx="20">
                  <c:v>35.795259999999999</c:v>
                </c:pt>
                <c:pt idx="21">
                  <c:v>36.869370000000004</c:v>
                </c:pt>
                <c:pt idx="22">
                  <c:v>36.563650000000003</c:v>
                </c:pt>
                <c:pt idx="23">
                  <c:v>35.172930000000001</c:v>
                </c:pt>
                <c:pt idx="24">
                  <c:v>35.477409999999999</c:v>
                </c:pt>
                <c:pt idx="25">
                  <c:v>33.744459999999997</c:v>
                </c:pt>
                <c:pt idx="26">
                  <c:v>36.093829999999997</c:v>
                </c:pt>
                <c:pt idx="27">
                  <c:v>34.157789999999999</c:v>
                </c:pt>
                <c:pt idx="28">
                  <c:v>34.970359999999999</c:v>
                </c:pt>
                <c:pt idx="29">
                  <c:v>35.308529999999998</c:v>
                </c:pt>
                <c:pt idx="30">
                  <c:v>35.921300000000002</c:v>
                </c:pt>
                <c:pt idx="31">
                  <c:v>36.19023</c:v>
                </c:pt>
                <c:pt idx="32">
                  <c:v>36.097940000000001</c:v>
                </c:pt>
                <c:pt idx="33">
                  <c:v>35.259779999999999</c:v>
                </c:pt>
                <c:pt idx="34">
                  <c:v>34.829340000000002</c:v>
                </c:pt>
                <c:pt idx="35">
                  <c:v>33.926319999999997</c:v>
                </c:pt>
                <c:pt idx="36">
                  <c:v>33.092640000000003</c:v>
                </c:pt>
                <c:pt idx="37">
                  <c:v>32.85539</c:v>
                </c:pt>
                <c:pt idx="38">
                  <c:v>32.720529999999997</c:v>
                </c:pt>
                <c:pt idx="39">
                  <c:v>33.363030000000002</c:v>
                </c:pt>
                <c:pt idx="40">
                  <c:v>33.442329999999998</c:v>
                </c:pt>
                <c:pt idx="41">
                  <c:v>34.402929999999998</c:v>
                </c:pt>
                <c:pt idx="42">
                  <c:v>35.973979999999997</c:v>
                </c:pt>
                <c:pt idx="43">
                  <c:v>35.890540000000001</c:v>
                </c:pt>
                <c:pt idx="44">
                  <c:v>36.7072</c:v>
                </c:pt>
                <c:pt idx="45">
                  <c:v>37.00206</c:v>
                </c:pt>
                <c:pt idx="46">
                  <c:v>37.310450000000003</c:v>
                </c:pt>
                <c:pt idx="47">
                  <c:v>37.451230000000002</c:v>
                </c:pt>
              </c:numCache>
            </c:numRef>
          </c:val>
          <c:smooth val="0"/>
          <c:extLst>
            <c:ext xmlns:c16="http://schemas.microsoft.com/office/drawing/2014/chart" uri="{C3380CC4-5D6E-409C-BE32-E72D297353CC}">
              <c16:uniqueId val="{00000002-55B5-44DF-9C5C-4888B0C5F72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5B5-44DF-9C5C-4888B0C5F72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6.1782300000000001</c:v>
                </c:pt>
                <c:pt idx="1">
                  <c:v>6.3897899999999996</c:v>
                </c:pt>
                <c:pt idx="2">
                  <c:v>7.07498</c:v>
                </c:pt>
                <c:pt idx="3">
                  <c:v>6.2602399999999996</c:v>
                </c:pt>
                <c:pt idx="4">
                  <c:v>5.6997200000000001</c:v>
                </c:pt>
                <c:pt idx="5">
                  <c:v>6.0278200000000002</c:v>
                </c:pt>
                <c:pt idx="6">
                  <c:v>6.4624600000000001</c:v>
                </c:pt>
                <c:pt idx="7">
                  <c:v>6.6231200000000001</c:v>
                </c:pt>
                <c:pt idx="8">
                  <c:v>6.4076000000000004</c:v>
                </c:pt>
                <c:pt idx="9">
                  <c:v>5.7690999999999999</c:v>
                </c:pt>
                <c:pt idx="10">
                  <c:v>6.0119999999999996</c:v>
                </c:pt>
                <c:pt idx="11">
                  <c:v>6.6067</c:v>
                </c:pt>
                <c:pt idx="12">
                  <c:v>6.6184099999999999</c:v>
                </c:pt>
                <c:pt idx="13">
                  <c:v>4.4687299999999999</c:v>
                </c:pt>
                <c:pt idx="14">
                  <c:v>4.4523099999999998</c:v>
                </c:pt>
                <c:pt idx="15">
                  <c:v>4.4654699999999998</c:v>
                </c:pt>
                <c:pt idx="16">
                  <c:v>4.4474400000000003</c:v>
                </c:pt>
                <c:pt idx="17">
                  <c:v>4.3828399999999998</c:v>
                </c:pt>
                <c:pt idx="18">
                  <c:v>4.4175199999999997</c:v>
                </c:pt>
                <c:pt idx="19">
                  <c:v>4.1789199999999997</c:v>
                </c:pt>
                <c:pt idx="20">
                  <c:v>4.1014200000000001</c:v>
                </c:pt>
                <c:pt idx="21">
                  <c:v>4.1337900000000003</c:v>
                </c:pt>
                <c:pt idx="22">
                  <c:v>3.7149399999999999</c:v>
                </c:pt>
                <c:pt idx="23">
                  <c:v>3.3839199999999998</c:v>
                </c:pt>
                <c:pt idx="24">
                  <c:v>3.7988400000000002</c:v>
                </c:pt>
                <c:pt idx="25">
                  <c:v>3.8880300000000001</c:v>
                </c:pt>
                <c:pt idx="26">
                  <c:v>3.8867500000000001</c:v>
                </c:pt>
                <c:pt idx="27">
                  <c:v>3.6119599999999998</c:v>
                </c:pt>
                <c:pt idx="28">
                  <c:v>3.8991600000000002</c:v>
                </c:pt>
                <c:pt idx="29">
                  <c:v>3.9163100000000002</c:v>
                </c:pt>
                <c:pt idx="30">
                  <c:v>3.9499200000000001</c:v>
                </c:pt>
                <c:pt idx="31">
                  <c:v>3.9376699999999998</c:v>
                </c:pt>
                <c:pt idx="32">
                  <c:v>3.90876</c:v>
                </c:pt>
                <c:pt idx="33">
                  <c:v>3.84944</c:v>
                </c:pt>
                <c:pt idx="34">
                  <c:v>3.9964599999999999</c:v>
                </c:pt>
                <c:pt idx="35">
                  <c:v>4.0006599999999999</c:v>
                </c:pt>
                <c:pt idx="36">
                  <c:v>4.0612300000000001</c:v>
                </c:pt>
                <c:pt idx="37">
                  <c:v>4.0908199999999999</c:v>
                </c:pt>
                <c:pt idx="38">
                  <c:v>4.0732200000000001</c:v>
                </c:pt>
                <c:pt idx="39">
                  <c:v>3.9051499999999999</c:v>
                </c:pt>
                <c:pt idx="40">
                  <c:v>3.92028</c:v>
                </c:pt>
                <c:pt idx="41">
                  <c:v>3.2070599999999998</c:v>
                </c:pt>
                <c:pt idx="42">
                  <c:v>3.1947000000000001</c:v>
                </c:pt>
                <c:pt idx="43">
                  <c:v>3.1988300000000001</c:v>
                </c:pt>
                <c:pt idx="44">
                  <c:v>3.3496999999999999</c:v>
                </c:pt>
                <c:pt idx="45">
                  <c:v>3.47296</c:v>
                </c:pt>
                <c:pt idx="46">
                  <c:v>3.3733499999999998</c:v>
                </c:pt>
                <c:pt idx="47">
                  <c:v>3.1291699999999998</c:v>
                </c:pt>
              </c:numCache>
            </c:numRef>
          </c:val>
          <c:smooth val="0"/>
          <c:extLst>
            <c:ext xmlns:c16="http://schemas.microsoft.com/office/drawing/2014/chart" uri="{C3380CC4-5D6E-409C-BE32-E72D297353CC}">
              <c16:uniqueId val="{00000004-55B5-44DF-9C5C-4888B0C5F72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5B5-44DF-9C5C-4888B0C5F72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1.2</c:v>
                </c:pt>
                <c:pt idx="1">
                  <c:v>1.2</c:v>
                </c:pt>
                <c:pt idx="2">
                  <c:v>1.2</c:v>
                </c:pt>
                <c:pt idx="3">
                  <c:v>1.2</c:v>
                </c:pt>
                <c:pt idx="4">
                  <c:v>1.3</c:v>
                </c:pt>
                <c:pt idx="5">
                  <c:v>1.3</c:v>
                </c:pt>
                <c:pt idx="6">
                  <c:v>1.3</c:v>
                </c:pt>
                <c:pt idx="7">
                  <c:v>1.2</c:v>
                </c:pt>
                <c:pt idx="8">
                  <c:v>1.2</c:v>
                </c:pt>
                <c:pt idx="9">
                  <c:v>1.2</c:v>
                </c:pt>
                <c:pt idx="10">
                  <c:v>1.2</c:v>
                </c:pt>
                <c:pt idx="11">
                  <c:v>1.3</c:v>
                </c:pt>
                <c:pt idx="12">
                  <c:v>1.3</c:v>
                </c:pt>
                <c:pt idx="13">
                  <c:v>1.2</c:v>
                </c:pt>
                <c:pt idx="14">
                  <c:v>1.2</c:v>
                </c:pt>
                <c:pt idx="15">
                  <c:v>1.3</c:v>
                </c:pt>
                <c:pt idx="16">
                  <c:v>1.3</c:v>
                </c:pt>
                <c:pt idx="17">
                  <c:v>1.3</c:v>
                </c:pt>
                <c:pt idx="18">
                  <c:v>1.3</c:v>
                </c:pt>
                <c:pt idx="19">
                  <c:v>1.3</c:v>
                </c:pt>
                <c:pt idx="20">
                  <c:v>1.4</c:v>
                </c:pt>
                <c:pt idx="21">
                  <c:v>1.4</c:v>
                </c:pt>
                <c:pt idx="22">
                  <c:v>1.2</c:v>
                </c:pt>
                <c:pt idx="23">
                  <c:v>1.4</c:v>
                </c:pt>
                <c:pt idx="24">
                  <c:v>1.3</c:v>
                </c:pt>
                <c:pt idx="25">
                  <c:v>1.3</c:v>
                </c:pt>
                <c:pt idx="26">
                  <c:v>1.3</c:v>
                </c:pt>
                <c:pt idx="27">
                  <c:v>1.4</c:v>
                </c:pt>
                <c:pt idx="28">
                  <c:v>1.3</c:v>
                </c:pt>
                <c:pt idx="29">
                  <c:v>1.4</c:v>
                </c:pt>
                <c:pt idx="30">
                  <c:v>1.4</c:v>
                </c:pt>
                <c:pt idx="31">
                  <c:v>1.3</c:v>
                </c:pt>
                <c:pt idx="32">
                  <c:v>1.2</c:v>
                </c:pt>
                <c:pt idx="33">
                  <c:v>1.3</c:v>
                </c:pt>
                <c:pt idx="34">
                  <c:v>1.3</c:v>
                </c:pt>
                <c:pt idx="35">
                  <c:v>1.4</c:v>
                </c:pt>
                <c:pt idx="36">
                  <c:v>1.3</c:v>
                </c:pt>
                <c:pt idx="37">
                  <c:v>1.4</c:v>
                </c:pt>
                <c:pt idx="38">
                  <c:v>1.4</c:v>
                </c:pt>
                <c:pt idx="39">
                  <c:v>1.4</c:v>
                </c:pt>
                <c:pt idx="40">
                  <c:v>1.4</c:v>
                </c:pt>
                <c:pt idx="41">
                  <c:v>1.3</c:v>
                </c:pt>
                <c:pt idx="42">
                  <c:v>1.4</c:v>
                </c:pt>
                <c:pt idx="43">
                  <c:v>1.4</c:v>
                </c:pt>
                <c:pt idx="44">
                  <c:v>1.4</c:v>
                </c:pt>
                <c:pt idx="45">
                  <c:v>1.3</c:v>
                </c:pt>
                <c:pt idx="46">
                  <c:v>1.4</c:v>
                </c:pt>
                <c:pt idx="47">
                  <c:v>1.4</c:v>
                </c:pt>
              </c:numCache>
            </c:numRef>
          </c:val>
          <c:smooth val="0"/>
          <c:extLst>
            <c:ext xmlns:c16="http://schemas.microsoft.com/office/drawing/2014/chart" uri="{C3380CC4-5D6E-409C-BE32-E72D297353CC}">
              <c16:uniqueId val="{00000006-55B5-44DF-9C5C-4888B0C5F72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5B5-44DF-9C5C-4888B0C5F72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74.602040000000002</c:v>
                </c:pt>
                <c:pt idx="1">
                  <c:v>74.584490000000002</c:v>
                </c:pt>
                <c:pt idx="2">
                  <c:v>74.724980000000002</c:v>
                </c:pt>
                <c:pt idx="3">
                  <c:v>74.704729999999998</c:v>
                </c:pt>
                <c:pt idx="4">
                  <c:v>74.741759999999999</c:v>
                </c:pt>
                <c:pt idx="5">
                  <c:v>74.212479999999999</c:v>
                </c:pt>
                <c:pt idx="6">
                  <c:v>73.785259999999994</c:v>
                </c:pt>
                <c:pt idx="7">
                  <c:v>73.886700000000005</c:v>
                </c:pt>
                <c:pt idx="8">
                  <c:v>73.91498</c:v>
                </c:pt>
                <c:pt idx="9">
                  <c:v>73.799379999999999</c:v>
                </c:pt>
                <c:pt idx="10">
                  <c:v>73.820070000000001</c:v>
                </c:pt>
                <c:pt idx="11">
                  <c:v>73.792479999999998</c:v>
                </c:pt>
                <c:pt idx="12">
                  <c:v>73.59845</c:v>
                </c:pt>
                <c:pt idx="13">
                  <c:v>73.396060000000006</c:v>
                </c:pt>
                <c:pt idx="14">
                  <c:v>72.944320000000005</c:v>
                </c:pt>
                <c:pt idx="15">
                  <c:v>73.230339999999998</c:v>
                </c:pt>
                <c:pt idx="16">
                  <c:v>73.727310000000003</c:v>
                </c:pt>
                <c:pt idx="17">
                  <c:v>73.773120000000006</c:v>
                </c:pt>
                <c:pt idx="18">
                  <c:v>73.645390000000006</c:v>
                </c:pt>
                <c:pt idx="19">
                  <c:v>73.202500000000001</c:v>
                </c:pt>
                <c:pt idx="20">
                  <c:v>72.970110000000005</c:v>
                </c:pt>
                <c:pt idx="21">
                  <c:v>72.827929999999995</c:v>
                </c:pt>
                <c:pt idx="22">
                  <c:v>72.857619999999997</c:v>
                </c:pt>
                <c:pt idx="23">
                  <c:v>73.028490000000005</c:v>
                </c:pt>
                <c:pt idx="24">
                  <c:v>73.973619999999997</c:v>
                </c:pt>
                <c:pt idx="25">
                  <c:v>74.237039999999993</c:v>
                </c:pt>
                <c:pt idx="26">
                  <c:v>74.447059999999993</c:v>
                </c:pt>
                <c:pt idx="27">
                  <c:v>73.936890000000005</c:v>
                </c:pt>
                <c:pt idx="28">
                  <c:v>74.055779999999999</c:v>
                </c:pt>
                <c:pt idx="29">
                  <c:v>74.367890000000003</c:v>
                </c:pt>
                <c:pt idx="30">
                  <c:v>74.3065</c:v>
                </c:pt>
                <c:pt idx="31">
                  <c:v>74.292479999999998</c:v>
                </c:pt>
                <c:pt idx="32">
                  <c:v>74.628559999999993</c:v>
                </c:pt>
                <c:pt idx="33">
                  <c:v>74.736819999999994</c:v>
                </c:pt>
                <c:pt idx="34">
                  <c:v>74.563299999999998</c:v>
                </c:pt>
                <c:pt idx="35">
                  <c:v>47.33952</c:v>
                </c:pt>
                <c:pt idx="36">
                  <c:v>37.623240000000003</c:v>
                </c:pt>
                <c:pt idx="37">
                  <c:v>37.659930000000003</c:v>
                </c:pt>
                <c:pt idx="38">
                  <c:v>39.08231</c:v>
                </c:pt>
                <c:pt idx="39">
                  <c:v>39.155589999999997</c:v>
                </c:pt>
                <c:pt idx="40">
                  <c:v>39.141730000000003</c:v>
                </c:pt>
                <c:pt idx="41">
                  <c:v>47.29016</c:v>
                </c:pt>
                <c:pt idx="42">
                  <c:v>56.285220000000002</c:v>
                </c:pt>
                <c:pt idx="43">
                  <c:v>71.410629999999998</c:v>
                </c:pt>
                <c:pt idx="44">
                  <c:v>75.115639999999999</c:v>
                </c:pt>
                <c:pt idx="45">
                  <c:v>74.769139999999993</c:v>
                </c:pt>
                <c:pt idx="46">
                  <c:v>74.428989999999999</c:v>
                </c:pt>
                <c:pt idx="47">
                  <c:v>74.460880000000003</c:v>
                </c:pt>
              </c:numCache>
            </c:numRef>
          </c:val>
          <c:smooth val="0"/>
          <c:extLst>
            <c:ext xmlns:c16="http://schemas.microsoft.com/office/drawing/2014/chart" uri="{C3380CC4-5D6E-409C-BE32-E72D297353CC}">
              <c16:uniqueId val="{00000008-55B5-44DF-9C5C-4888B0C5F72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5B5-44DF-9C5C-4888B0C5F72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20.9</c:v>
                </c:pt>
                <c:pt idx="1">
                  <c:v>20.9</c:v>
                </c:pt>
                <c:pt idx="2">
                  <c:v>20.9</c:v>
                </c:pt>
                <c:pt idx="3">
                  <c:v>20.9</c:v>
                </c:pt>
                <c:pt idx="4">
                  <c:v>20.9</c:v>
                </c:pt>
                <c:pt idx="5">
                  <c:v>20.9</c:v>
                </c:pt>
                <c:pt idx="6">
                  <c:v>20.9</c:v>
                </c:pt>
                <c:pt idx="7">
                  <c:v>20.9</c:v>
                </c:pt>
                <c:pt idx="8">
                  <c:v>20.9</c:v>
                </c:pt>
                <c:pt idx="9">
                  <c:v>20.9</c:v>
                </c:pt>
                <c:pt idx="10">
                  <c:v>20.9</c:v>
                </c:pt>
                <c:pt idx="11">
                  <c:v>20.9</c:v>
                </c:pt>
                <c:pt idx="12">
                  <c:v>20.9</c:v>
                </c:pt>
                <c:pt idx="13">
                  <c:v>20.100000000000001</c:v>
                </c:pt>
                <c:pt idx="14">
                  <c:v>20.100000000000001</c:v>
                </c:pt>
                <c:pt idx="15">
                  <c:v>20.100000000000001</c:v>
                </c:pt>
                <c:pt idx="16">
                  <c:v>20.100000000000001</c:v>
                </c:pt>
                <c:pt idx="17">
                  <c:v>20.100000000000001</c:v>
                </c:pt>
                <c:pt idx="18">
                  <c:v>20.100000000000001</c:v>
                </c:pt>
                <c:pt idx="19">
                  <c:v>20.100000000000001</c:v>
                </c:pt>
                <c:pt idx="20">
                  <c:v>20.100000000000001</c:v>
                </c:pt>
                <c:pt idx="21">
                  <c:v>20.100000000000001</c:v>
                </c:pt>
                <c:pt idx="22">
                  <c:v>20.100000000000001</c:v>
                </c:pt>
                <c:pt idx="23">
                  <c:v>20.100000000000001</c:v>
                </c:pt>
                <c:pt idx="24">
                  <c:v>20.100000000000001</c:v>
                </c:pt>
                <c:pt idx="25">
                  <c:v>20.100000000000001</c:v>
                </c:pt>
                <c:pt idx="26">
                  <c:v>20.100000000000001</c:v>
                </c:pt>
                <c:pt idx="27">
                  <c:v>20.100000000000001</c:v>
                </c:pt>
                <c:pt idx="28">
                  <c:v>20.100000000000001</c:v>
                </c:pt>
                <c:pt idx="29">
                  <c:v>20.2</c:v>
                </c:pt>
                <c:pt idx="30">
                  <c:v>20.2</c:v>
                </c:pt>
                <c:pt idx="31">
                  <c:v>20.2</c:v>
                </c:pt>
                <c:pt idx="32">
                  <c:v>20.2</c:v>
                </c:pt>
                <c:pt idx="33">
                  <c:v>20.2</c:v>
                </c:pt>
                <c:pt idx="34">
                  <c:v>20.2</c:v>
                </c:pt>
                <c:pt idx="35">
                  <c:v>20.2</c:v>
                </c:pt>
                <c:pt idx="36">
                  <c:v>20.2</c:v>
                </c:pt>
                <c:pt idx="37">
                  <c:v>20.2</c:v>
                </c:pt>
                <c:pt idx="38">
                  <c:v>20.2</c:v>
                </c:pt>
                <c:pt idx="39">
                  <c:v>20.2</c:v>
                </c:pt>
                <c:pt idx="40">
                  <c:v>20.2</c:v>
                </c:pt>
                <c:pt idx="41">
                  <c:v>20.2</c:v>
                </c:pt>
                <c:pt idx="42">
                  <c:v>20.2</c:v>
                </c:pt>
                <c:pt idx="43">
                  <c:v>20.2</c:v>
                </c:pt>
                <c:pt idx="44">
                  <c:v>20.2</c:v>
                </c:pt>
                <c:pt idx="45">
                  <c:v>20.2</c:v>
                </c:pt>
                <c:pt idx="46">
                  <c:v>20.2</c:v>
                </c:pt>
                <c:pt idx="47">
                  <c:v>20.2</c:v>
                </c:pt>
              </c:numCache>
            </c:numRef>
          </c:val>
          <c:smooth val="0"/>
          <c:extLst>
            <c:ext xmlns:c16="http://schemas.microsoft.com/office/drawing/2014/chart" uri="{C3380CC4-5D6E-409C-BE32-E72D297353CC}">
              <c16:uniqueId val="{0000000A-55B5-44DF-9C5C-4888B0C5F72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5B5-44DF-9C5C-4888B0C5F72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5B5-44DF-9C5C-4888B0C5F72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5B5-44DF-9C5C-4888B0C5F72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18.822520000000001</c:v>
                </c:pt>
                <c:pt idx="1">
                  <c:v>18.821549999999998</c:v>
                </c:pt>
                <c:pt idx="2">
                  <c:v>18.893000000000001</c:v>
                </c:pt>
                <c:pt idx="3">
                  <c:v>18.797039999999999</c:v>
                </c:pt>
                <c:pt idx="4">
                  <c:v>19.11843</c:v>
                </c:pt>
                <c:pt idx="5">
                  <c:v>18.92183</c:v>
                </c:pt>
                <c:pt idx="6">
                  <c:v>19.13195</c:v>
                </c:pt>
                <c:pt idx="7">
                  <c:v>18.855160000000001</c:v>
                </c:pt>
                <c:pt idx="8">
                  <c:v>18.833500000000001</c:v>
                </c:pt>
                <c:pt idx="9">
                  <c:v>19.222989999999999</c:v>
                </c:pt>
                <c:pt idx="10">
                  <c:v>19.058949999999999</c:v>
                </c:pt>
                <c:pt idx="11">
                  <c:v>19.185549999999999</c:v>
                </c:pt>
                <c:pt idx="12">
                  <c:v>19.233180000000001</c:v>
                </c:pt>
                <c:pt idx="13">
                  <c:v>19.108360000000001</c:v>
                </c:pt>
                <c:pt idx="14">
                  <c:v>18.92887</c:v>
                </c:pt>
                <c:pt idx="15">
                  <c:v>18.854849999999999</c:v>
                </c:pt>
                <c:pt idx="16">
                  <c:v>19.088329999999999</c:v>
                </c:pt>
                <c:pt idx="17">
                  <c:v>18.771329999999999</c:v>
                </c:pt>
                <c:pt idx="18">
                  <c:v>18.936990000000002</c:v>
                </c:pt>
                <c:pt idx="19">
                  <c:v>18.83605</c:v>
                </c:pt>
                <c:pt idx="20">
                  <c:v>19.085149999999999</c:v>
                </c:pt>
                <c:pt idx="21">
                  <c:v>18.89171</c:v>
                </c:pt>
                <c:pt idx="22">
                  <c:v>19.281970000000001</c:v>
                </c:pt>
                <c:pt idx="23">
                  <c:v>19.420380000000002</c:v>
                </c:pt>
                <c:pt idx="24">
                  <c:v>19.40671</c:v>
                </c:pt>
                <c:pt idx="25">
                  <c:v>19.402509999999999</c:v>
                </c:pt>
                <c:pt idx="26">
                  <c:v>19.39087</c:v>
                </c:pt>
                <c:pt idx="27">
                  <c:v>18.835740000000001</c:v>
                </c:pt>
                <c:pt idx="28">
                  <c:v>19.349630000000001</c:v>
                </c:pt>
                <c:pt idx="29">
                  <c:v>19.168130000000001</c:v>
                </c:pt>
                <c:pt idx="30">
                  <c:v>19.22288</c:v>
                </c:pt>
                <c:pt idx="31">
                  <c:v>19.198360000000001</c:v>
                </c:pt>
                <c:pt idx="32">
                  <c:v>18.852180000000001</c:v>
                </c:pt>
                <c:pt idx="33">
                  <c:v>19.468409999999999</c:v>
                </c:pt>
                <c:pt idx="34">
                  <c:v>19.387160000000002</c:v>
                </c:pt>
                <c:pt idx="35">
                  <c:v>19.443560000000002</c:v>
                </c:pt>
                <c:pt idx="36">
                  <c:v>19.43074</c:v>
                </c:pt>
                <c:pt idx="37">
                  <c:v>19.489090000000001</c:v>
                </c:pt>
                <c:pt idx="38">
                  <c:v>19.098510000000001</c:v>
                </c:pt>
                <c:pt idx="39">
                  <c:v>19.261810000000001</c:v>
                </c:pt>
                <c:pt idx="40">
                  <c:v>18.91574</c:v>
                </c:pt>
                <c:pt idx="41">
                  <c:v>19.120850000000001</c:v>
                </c:pt>
                <c:pt idx="42">
                  <c:v>18.955939999999998</c:v>
                </c:pt>
                <c:pt idx="43">
                  <c:v>19.015599999999999</c:v>
                </c:pt>
                <c:pt idx="44">
                  <c:v>18.982189999999999</c:v>
                </c:pt>
                <c:pt idx="45">
                  <c:v>19.038910000000001</c:v>
                </c:pt>
                <c:pt idx="46">
                  <c:v>18.877230000000001</c:v>
                </c:pt>
                <c:pt idx="47">
                  <c:v>18.906939999999999</c:v>
                </c:pt>
              </c:numCache>
            </c:numRef>
          </c:val>
          <c:smooth val="0"/>
          <c:extLst>
            <c:ext xmlns:c16="http://schemas.microsoft.com/office/drawing/2014/chart" uri="{C3380CC4-5D6E-409C-BE32-E72D297353CC}">
              <c16:uniqueId val="{0000000E-55B5-44DF-9C5C-4888B0C5F72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5B5-44DF-9C5C-4888B0C5F72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5B5-44DF-9C5C-4888B0C5F72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1-55B5-44DF-9C5C-4888B0C5F72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6.8710000000000004</c:v>
                </c:pt>
                <c:pt idx="2">
                  <c:v>6.9870000000000001</c:v>
                </c:pt>
                <c:pt idx="3">
                  <c:v>6.984</c:v>
                </c:pt>
                <c:pt idx="4">
                  <c:v>6.9870000000000001</c:v>
                </c:pt>
                <c:pt idx="5">
                  <c:v>6.8940000000000001</c:v>
                </c:pt>
                <c:pt idx="6">
                  <c:v>6.9809999999999999</c:v>
                </c:pt>
                <c:pt idx="7">
                  <c:v>6.9870000000000001</c:v>
                </c:pt>
                <c:pt idx="8">
                  <c:v>6.8710000000000004</c:v>
                </c:pt>
                <c:pt idx="9">
                  <c:v>6.9870000000000001</c:v>
                </c:pt>
                <c:pt idx="10">
                  <c:v>6.984</c:v>
                </c:pt>
                <c:pt idx="11">
                  <c:v>6.9870000000000001</c:v>
                </c:pt>
                <c:pt idx="12">
                  <c:v>6.8940000000000001</c:v>
                </c:pt>
                <c:pt idx="13">
                  <c:v>6.9809999999999999</c:v>
                </c:pt>
                <c:pt idx="14">
                  <c:v>6.9870000000000001</c:v>
                </c:pt>
                <c:pt idx="15">
                  <c:v>6.8710000000000004</c:v>
                </c:pt>
                <c:pt idx="16">
                  <c:v>6.9870000000000001</c:v>
                </c:pt>
                <c:pt idx="17">
                  <c:v>6.984</c:v>
                </c:pt>
                <c:pt idx="18">
                  <c:v>6.9870000000000001</c:v>
                </c:pt>
                <c:pt idx="19">
                  <c:v>6.8940000000000001</c:v>
                </c:pt>
                <c:pt idx="20">
                  <c:v>6.9809999999999999</c:v>
                </c:pt>
                <c:pt idx="21">
                  <c:v>6.9870000000000001</c:v>
                </c:pt>
                <c:pt idx="22">
                  <c:v>6.8710000000000004</c:v>
                </c:pt>
                <c:pt idx="23">
                  <c:v>4.3609999999999998</c:v>
                </c:pt>
                <c:pt idx="24">
                  <c:v>3.9209999999999998</c:v>
                </c:pt>
                <c:pt idx="25">
                  <c:v>3.9510000000000001</c:v>
                </c:pt>
                <c:pt idx="26">
                  <c:v>4.3609999999999998</c:v>
                </c:pt>
                <c:pt idx="27">
                  <c:v>3.9209999999999998</c:v>
                </c:pt>
                <c:pt idx="28">
                  <c:v>3.9510000000000001</c:v>
                </c:pt>
                <c:pt idx="29">
                  <c:v>4.3609999999999998</c:v>
                </c:pt>
                <c:pt idx="30">
                  <c:v>3.9209999999999998</c:v>
                </c:pt>
                <c:pt idx="31">
                  <c:v>3.9510000000000001</c:v>
                </c:pt>
                <c:pt idx="32">
                  <c:v>4.3609999999999998</c:v>
                </c:pt>
                <c:pt idx="33">
                  <c:v>6.9870000000000001</c:v>
                </c:pt>
                <c:pt idx="34">
                  <c:v>6.9809999999999999</c:v>
                </c:pt>
                <c:pt idx="35">
                  <c:v>6.8789999999999996</c:v>
                </c:pt>
                <c:pt idx="36">
                  <c:v>6.9870000000000001</c:v>
                </c:pt>
                <c:pt idx="37">
                  <c:v>6.8970000000000002</c:v>
                </c:pt>
                <c:pt idx="38">
                  <c:v>6.891</c:v>
                </c:pt>
                <c:pt idx="39">
                  <c:v>4.2130000000000001</c:v>
                </c:pt>
                <c:pt idx="40">
                  <c:v>3.9870000000000001</c:v>
                </c:pt>
                <c:pt idx="41">
                  <c:v>4.2130000000000001</c:v>
                </c:pt>
                <c:pt idx="42">
                  <c:v>3.9870000000000001</c:v>
                </c:pt>
                <c:pt idx="43">
                  <c:v>4.2130000000000001</c:v>
                </c:pt>
                <c:pt idx="44">
                  <c:v>3.9870000000000001</c:v>
                </c:pt>
                <c:pt idx="45">
                  <c:v>4.2130000000000001</c:v>
                </c:pt>
                <c:pt idx="46">
                  <c:v>3.9870000000000001</c:v>
                </c:pt>
                <c:pt idx="47">
                  <c:v>6.9870000000000001</c:v>
                </c:pt>
              </c:numCache>
            </c:numRef>
          </c:val>
          <c:smooth val="0"/>
          <c:extLst>
            <c:ext xmlns:c16="http://schemas.microsoft.com/office/drawing/2014/chart" uri="{C3380CC4-5D6E-409C-BE32-E72D297353CC}">
              <c16:uniqueId val="{00000012-55B5-44DF-9C5C-4888B0C5F72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34.46</c:v>
                </c:pt>
                <c:pt idx="1">
                  <c:v>44.38</c:v>
                </c:pt>
                <c:pt idx="2">
                  <c:v>46.79</c:v>
                </c:pt>
                <c:pt idx="3">
                  <c:v>46.94</c:v>
                </c:pt>
                <c:pt idx="4">
                  <c:v>47.67</c:v>
                </c:pt>
                <c:pt idx="5">
                  <c:v>44.38</c:v>
                </c:pt>
                <c:pt idx="6">
                  <c:v>46.55</c:v>
                </c:pt>
                <c:pt idx="7">
                  <c:v>48.3</c:v>
                </c:pt>
                <c:pt idx="8">
                  <c:v>48.76</c:v>
                </c:pt>
                <c:pt idx="9">
                  <c:v>48.98</c:v>
                </c:pt>
                <c:pt idx="10">
                  <c:v>49.03</c:v>
                </c:pt>
                <c:pt idx="11">
                  <c:v>48.01</c:v>
                </c:pt>
                <c:pt idx="12">
                  <c:v>48.1</c:v>
                </c:pt>
                <c:pt idx="13">
                  <c:v>48.32</c:v>
                </c:pt>
                <c:pt idx="14">
                  <c:v>47.61</c:v>
                </c:pt>
                <c:pt idx="15">
                  <c:v>47.5</c:v>
                </c:pt>
                <c:pt idx="16">
                  <c:v>47.55</c:v>
                </c:pt>
                <c:pt idx="17">
                  <c:v>46.21</c:v>
                </c:pt>
                <c:pt idx="18">
                  <c:v>45.15</c:v>
                </c:pt>
                <c:pt idx="19">
                  <c:v>46.17</c:v>
                </c:pt>
                <c:pt idx="20">
                  <c:v>46.41</c:v>
                </c:pt>
                <c:pt idx="21">
                  <c:v>46.43</c:v>
                </c:pt>
                <c:pt idx="22">
                  <c:v>46.29</c:v>
                </c:pt>
                <c:pt idx="23">
                  <c:v>45.84</c:v>
                </c:pt>
                <c:pt idx="24">
                  <c:v>45.42</c:v>
                </c:pt>
                <c:pt idx="25">
                  <c:v>45.83</c:v>
                </c:pt>
                <c:pt idx="26">
                  <c:v>46.12</c:v>
                </c:pt>
                <c:pt idx="27">
                  <c:v>45.89</c:v>
                </c:pt>
                <c:pt idx="28">
                  <c:v>43.95</c:v>
                </c:pt>
                <c:pt idx="29">
                  <c:v>42.1</c:v>
                </c:pt>
                <c:pt idx="30">
                  <c:v>42.55</c:v>
                </c:pt>
                <c:pt idx="31">
                  <c:v>43.1</c:v>
                </c:pt>
                <c:pt idx="32">
                  <c:v>42.02</c:v>
                </c:pt>
                <c:pt idx="33">
                  <c:v>41.74</c:v>
                </c:pt>
                <c:pt idx="34">
                  <c:v>41.64</c:v>
                </c:pt>
                <c:pt idx="35">
                  <c:v>21.01</c:v>
                </c:pt>
                <c:pt idx="36">
                  <c:v>4.1500000000000004</c:v>
                </c:pt>
                <c:pt idx="37">
                  <c:v>3.77</c:v>
                </c:pt>
                <c:pt idx="38">
                  <c:v>3.59</c:v>
                </c:pt>
                <c:pt idx="39">
                  <c:v>3.45</c:v>
                </c:pt>
                <c:pt idx="40">
                  <c:v>3.74</c:v>
                </c:pt>
                <c:pt idx="41">
                  <c:v>4.1399999999999997</c:v>
                </c:pt>
                <c:pt idx="42">
                  <c:v>4.07</c:v>
                </c:pt>
                <c:pt idx="43">
                  <c:v>4.1399999999999997</c:v>
                </c:pt>
                <c:pt idx="44">
                  <c:v>24.98</c:v>
                </c:pt>
                <c:pt idx="45">
                  <c:v>41.51</c:v>
                </c:pt>
                <c:pt idx="46">
                  <c:v>42.63</c:v>
                </c:pt>
                <c:pt idx="47">
                  <c:v>42.91</c:v>
                </c:pt>
              </c:numCache>
            </c:numRef>
          </c:val>
          <c:smooth val="0"/>
          <c:extLst>
            <c:ext xmlns:c16="http://schemas.microsoft.com/office/drawing/2014/chart" uri="{C3380CC4-5D6E-409C-BE32-E72D297353CC}">
              <c16:uniqueId val="{00000013-55B5-44DF-9C5C-4888B0C5F72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1.76</c:v>
                </c:pt>
                <c:pt idx="1">
                  <c:v>1.66</c:v>
                </c:pt>
                <c:pt idx="2">
                  <c:v>1.72</c:v>
                </c:pt>
                <c:pt idx="3">
                  <c:v>1.76</c:v>
                </c:pt>
                <c:pt idx="4">
                  <c:v>1.56</c:v>
                </c:pt>
                <c:pt idx="5">
                  <c:v>1.66</c:v>
                </c:pt>
                <c:pt idx="6">
                  <c:v>1.59</c:v>
                </c:pt>
                <c:pt idx="7">
                  <c:v>1.56</c:v>
                </c:pt>
                <c:pt idx="8">
                  <c:v>1.5</c:v>
                </c:pt>
                <c:pt idx="9">
                  <c:v>1.74</c:v>
                </c:pt>
                <c:pt idx="10">
                  <c:v>1.77</c:v>
                </c:pt>
                <c:pt idx="11">
                  <c:v>1.59</c:v>
                </c:pt>
                <c:pt idx="12">
                  <c:v>1.58</c:v>
                </c:pt>
                <c:pt idx="13">
                  <c:v>1.87</c:v>
                </c:pt>
                <c:pt idx="14">
                  <c:v>1.89</c:v>
                </c:pt>
                <c:pt idx="15">
                  <c:v>1.84</c:v>
                </c:pt>
                <c:pt idx="16">
                  <c:v>1.94</c:v>
                </c:pt>
                <c:pt idx="17">
                  <c:v>2.06</c:v>
                </c:pt>
                <c:pt idx="18">
                  <c:v>1.89</c:v>
                </c:pt>
                <c:pt idx="19">
                  <c:v>1.93</c:v>
                </c:pt>
                <c:pt idx="20">
                  <c:v>1.91</c:v>
                </c:pt>
                <c:pt idx="21">
                  <c:v>2.04</c:v>
                </c:pt>
                <c:pt idx="22">
                  <c:v>2</c:v>
                </c:pt>
                <c:pt idx="23">
                  <c:v>1.46</c:v>
                </c:pt>
                <c:pt idx="24">
                  <c:v>1.96</c:v>
                </c:pt>
                <c:pt idx="25">
                  <c:v>1.75</c:v>
                </c:pt>
                <c:pt idx="26">
                  <c:v>1.75</c:v>
                </c:pt>
                <c:pt idx="27">
                  <c:v>1.69</c:v>
                </c:pt>
                <c:pt idx="28">
                  <c:v>1.7</c:v>
                </c:pt>
                <c:pt idx="29">
                  <c:v>1.46</c:v>
                </c:pt>
                <c:pt idx="30">
                  <c:v>1.44</c:v>
                </c:pt>
                <c:pt idx="31">
                  <c:v>1.55</c:v>
                </c:pt>
                <c:pt idx="32">
                  <c:v>1.59</c:v>
                </c:pt>
                <c:pt idx="33">
                  <c:v>1.62</c:v>
                </c:pt>
                <c:pt idx="34">
                  <c:v>1.77</c:v>
                </c:pt>
                <c:pt idx="35">
                  <c:v>2.14</c:v>
                </c:pt>
                <c:pt idx="36">
                  <c:v>2.14</c:v>
                </c:pt>
                <c:pt idx="37">
                  <c:v>2.14</c:v>
                </c:pt>
                <c:pt idx="38">
                  <c:v>2.14</c:v>
                </c:pt>
                <c:pt idx="39">
                  <c:v>2.14</c:v>
                </c:pt>
                <c:pt idx="40">
                  <c:v>2.14</c:v>
                </c:pt>
                <c:pt idx="41">
                  <c:v>2.14</c:v>
                </c:pt>
                <c:pt idx="42">
                  <c:v>2.14</c:v>
                </c:pt>
                <c:pt idx="43">
                  <c:v>2.14</c:v>
                </c:pt>
                <c:pt idx="44">
                  <c:v>2.14</c:v>
                </c:pt>
                <c:pt idx="45">
                  <c:v>2.14</c:v>
                </c:pt>
                <c:pt idx="46">
                  <c:v>2.14</c:v>
                </c:pt>
                <c:pt idx="47">
                  <c:v>2.14</c:v>
                </c:pt>
              </c:numCache>
            </c:numRef>
          </c:val>
          <c:smooth val="0"/>
          <c:extLst>
            <c:ext xmlns:c16="http://schemas.microsoft.com/office/drawing/2014/chart" uri="{C3380CC4-5D6E-409C-BE32-E72D297353CC}">
              <c16:uniqueId val="{00000014-55B5-44DF-9C5C-4888B0C5F72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145.20849999999999</c:v>
                </c:pt>
                <c:pt idx="1">
                  <c:v>145.51441</c:v>
                </c:pt>
                <c:pt idx="2">
                  <c:v>143.49861999999999</c:v>
                </c:pt>
                <c:pt idx="3">
                  <c:v>143.06841</c:v>
                </c:pt>
                <c:pt idx="4">
                  <c:v>142.66923</c:v>
                </c:pt>
                <c:pt idx="5">
                  <c:v>144.97377</c:v>
                </c:pt>
                <c:pt idx="6">
                  <c:v>146.09636</c:v>
                </c:pt>
                <c:pt idx="7">
                  <c:v>147.48254</c:v>
                </c:pt>
                <c:pt idx="8">
                  <c:v>146.43949000000001</c:v>
                </c:pt>
                <c:pt idx="9">
                  <c:v>146.88729000000001</c:v>
                </c:pt>
                <c:pt idx="10">
                  <c:v>147.68437</c:v>
                </c:pt>
                <c:pt idx="11">
                  <c:v>146.23546999999999</c:v>
                </c:pt>
                <c:pt idx="12">
                  <c:v>141.97460000000001</c:v>
                </c:pt>
                <c:pt idx="13">
                  <c:v>141.90631999999999</c:v>
                </c:pt>
                <c:pt idx="14">
                  <c:v>145.95230000000001</c:v>
                </c:pt>
                <c:pt idx="15">
                  <c:v>144.52146999999999</c:v>
                </c:pt>
                <c:pt idx="16">
                  <c:v>145.33349000000001</c:v>
                </c:pt>
                <c:pt idx="17">
                  <c:v>144.46073999999999</c:v>
                </c:pt>
                <c:pt idx="18">
                  <c:v>146.48474999999999</c:v>
                </c:pt>
                <c:pt idx="19">
                  <c:v>140.34451000000001</c:v>
                </c:pt>
                <c:pt idx="20">
                  <c:v>144.47864000000001</c:v>
                </c:pt>
                <c:pt idx="21">
                  <c:v>143.52475999999999</c:v>
                </c:pt>
                <c:pt idx="22">
                  <c:v>142.27767</c:v>
                </c:pt>
                <c:pt idx="23">
                  <c:v>140.51197999999999</c:v>
                </c:pt>
                <c:pt idx="24">
                  <c:v>141.27942999999999</c:v>
                </c:pt>
                <c:pt idx="25">
                  <c:v>142.79168000000001</c:v>
                </c:pt>
                <c:pt idx="26">
                  <c:v>142.94900999999999</c:v>
                </c:pt>
                <c:pt idx="27">
                  <c:v>143.20704000000001</c:v>
                </c:pt>
                <c:pt idx="28">
                  <c:v>146.97593000000001</c:v>
                </c:pt>
                <c:pt idx="29">
                  <c:v>144.94774000000001</c:v>
                </c:pt>
                <c:pt idx="30">
                  <c:v>144.13923</c:v>
                </c:pt>
                <c:pt idx="31">
                  <c:v>147.37033</c:v>
                </c:pt>
                <c:pt idx="32">
                  <c:v>147.17277999999999</c:v>
                </c:pt>
                <c:pt idx="33">
                  <c:v>146.11144999999999</c:v>
                </c:pt>
                <c:pt idx="34">
                  <c:v>145.80045000000001</c:v>
                </c:pt>
                <c:pt idx="35">
                  <c:v>143.94113999999999</c:v>
                </c:pt>
                <c:pt idx="36">
                  <c:v>144.81922</c:v>
                </c:pt>
                <c:pt idx="37">
                  <c:v>144.25323</c:v>
                </c:pt>
                <c:pt idx="38">
                  <c:v>145.93702999999999</c:v>
                </c:pt>
                <c:pt idx="39">
                  <c:v>147.76175000000001</c:v>
                </c:pt>
                <c:pt idx="40">
                  <c:v>149.34988000000001</c:v>
                </c:pt>
                <c:pt idx="41">
                  <c:v>152.15968000000001</c:v>
                </c:pt>
                <c:pt idx="42">
                  <c:v>151.95636999999999</c:v>
                </c:pt>
                <c:pt idx="43">
                  <c:v>152.22739999999999</c:v>
                </c:pt>
                <c:pt idx="44">
                  <c:v>147.67514</c:v>
                </c:pt>
                <c:pt idx="45">
                  <c:v>145.87130999999999</c:v>
                </c:pt>
                <c:pt idx="46">
                  <c:v>145.29839999999999</c:v>
                </c:pt>
                <c:pt idx="47">
                  <c:v>148.7792</c:v>
                </c:pt>
              </c:numCache>
            </c:numRef>
          </c:val>
          <c:smooth val="0"/>
          <c:extLst>
            <c:ext xmlns:c16="http://schemas.microsoft.com/office/drawing/2014/chart" uri="{C3380CC4-5D6E-409C-BE32-E72D297353CC}">
              <c16:uniqueId val="{00000000-5548-47F5-B09C-687D8034E7A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548-47F5-B09C-687D8034E7A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4.8513000000000002</c:v>
                </c:pt>
                <c:pt idx="1">
                  <c:v>4.7595999999999998</c:v>
                </c:pt>
                <c:pt idx="2">
                  <c:v>4.8920000000000003</c:v>
                </c:pt>
                <c:pt idx="3">
                  <c:v>4.7885</c:v>
                </c:pt>
                <c:pt idx="4">
                  <c:v>4.8574999999999999</c:v>
                </c:pt>
                <c:pt idx="5">
                  <c:v>4.7798999999999996</c:v>
                </c:pt>
                <c:pt idx="6">
                  <c:v>4.6742999999999997</c:v>
                </c:pt>
                <c:pt idx="7">
                  <c:v>4.6509999999999998</c:v>
                </c:pt>
                <c:pt idx="8">
                  <c:v>4.6429999999999998</c:v>
                </c:pt>
                <c:pt idx="9">
                  <c:v>4.5728999999999997</c:v>
                </c:pt>
                <c:pt idx="10">
                  <c:v>4.5928000000000004</c:v>
                </c:pt>
                <c:pt idx="11">
                  <c:v>4.2507000000000001</c:v>
                </c:pt>
                <c:pt idx="12">
                  <c:v>4.1380999999999997</c:v>
                </c:pt>
                <c:pt idx="13">
                  <c:v>4.1231999999999998</c:v>
                </c:pt>
                <c:pt idx="14">
                  <c:v>4.2533000000000003</c:v>
                </c:pt>
                <c:pt idx="15">
                  <c:v>4.2286999999999999</c:v>
                </c:pt>
                <c:pt idx="16">
                  <c:v>4.2477</c:v>
                </c:pt>
                <c:pt idx="17">
                  <c:v>4.2572000000000001</c:v>
                </c:pt>
                <c:pt idx="18">
                  <c:v>4.2111999999999998</c:v>
                </c:pt>
                <c:pt idx="19">
                  <c:v>4.1619999999999999</c:v>
                </c:pt>
                <c:pt idx="20">
                  <c:v>3.3027000000000002</c:v>
                </c:pt>
                <c:pt idx="21">
                  <c:v>3.6070000000000002</c:v>
                </c:pt>
                <c:pt idx="22">
                  <c:v>4.1986999999999997</c:v>
                </c:pt>
                <c:pt idx="23">
                  <c:v>4.0877999999999997</c:v>
                </c:pt>
                <c:pt idx="24">
                  <c:v>4.1357999999999997</c:v>
                </c:pt>
                <c:pt idx="25">
                  <c:v>4.0777999999999999</c:v>
                </c:pt>
                <c:pt idx="26">
                  <c:v>4.1026999999999996</c:v>
                </c:pt>
                <c:pt idx="27">
                  <c:v>4.1318999999999999</c:v>
                </c:pt>
                <c:pt idx="28">
                  <c:v>4.3040000000000003</c:v>
                </c:pt>
                <c:pt idx="29">
                  <c:v>4.2016</c:v>
                </c:pt>
                <c:pt idx="30">
                  <c:v>4.3007999999999997</c:v>
                </c:pt>
                <c:pt idx="31">
                  <c:v>4.5556999999999999</c:v>
                </c:pt>
                <c:pt idx="32">
                  <c:v>4.6124000000000001</c:v>
                </c:pt>
                <c:pt idx="33">
                  <c:v>4.4386000000000001</c:v>
                </c:pt>
                <c:pt idx="34">
                  <c:v>4.3730000000000002</c:v>
                </c:pt>
                <c:pt idx="35">
                  <c:v>4.3830999999999998</c:v>
                </c:pt>
                <c:pt idx="36">
                  <c:v>4.3906000000000001</c:v>
                </c:pt>
                <c:pt idx="37">
                  <c:v>4.4279000000000002</c:v>
                </c:pt>
                <c:pt idx="38">
                  <c:v>4.59</c:v>
                </c:pt>
                <c:pt idx="39">
                  <c:v>4.6788999999999996</c:v>
                </c:pt>
                <c:pt idx="40">
                  <c:v>4.6635</c:v>
                </c:pt>
                <c:pt idx="41">
                  <c:v>4.5354000000000001</c:v>
                </c:pt>
                <c:pt idx="42">
                  <c:v>4.5742000000000003</c:v>
                </c:pt>
                <c:pt idx="43">
                  <c:v>3.7565</c:v>
                </c:pt>
                <c:pt idx="44">
                  <c:v>4.6021000000000001</c:v>
                </c:pt>
                <c:pt idx="45">
                  <c:v>4.6150000000000002</c:v>
                </c:pt>
                <c:pt idx="46">
                  <c:v>4.6139999999999999</c:v>
                </c:pt>
                <c:pt idx="47">
                  <c:v>4.6467999999999998</c:v>
                </c:pt>
              </c:numCache>
            </c:numRef>
          </c:val>
          <c:smooth val="0"/>
          <c:extLst>
            <c:ext xmlns:c16="http://schemas.microsoft.com/office/drawing/2014/chart" uri="{C3380CC4-5D6E-409C-BE32-E72D297353CC}">
              <c16:uniqueId val="{00000002-5548-47F5-B09C-687D8034E7A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137.17161999999999</c:v>
                </c:pt>
                <c:pt idx="1">
                  <c:v>136.10956999999999</c:v>
                </c:pt>
                <c:pt idx="2">
                  <c:v>134.01795999999999</c:v>
                </c:pt>
                <c:pt idx="3">
                  <c:v>136.56101000000001</c:v>
                </c:pt>
                <c:pt idx="4">
                  <c:v>131.95269999999999</c:v>
                </c:pt>
                <c:pt idx="5">
                  <c:v>134.56693000000001</c:v>
                </c:pt>
                <c:pt idx="6">
                  <c:v>137.07713000000001</c:v>
                </c:pt>
                <c:pt idx="7">
                  <c:v>136.31168</c:v>
                </c:pt>
                <c:pt idx="8">
                  <c:v>134.05169000000001</c:v>
                </c:pt>
                <c:pt idx="9">
                  <c:v>134.92697000000001</c:v>
                </c:pt>
                <c:pt idx="10">
                  <c:v>134.79442</c:v>
                </c:pt>
                <c:pt idx="11">
                  <c:v>129.75901999999999</c:v>
                </c:pt>
                <c:pt idx="12">
                  <c:v>125.18434999999999</c:v>
                </c:pt>
                <c:pt idx="13">
                  <c:v>124.33359</c:v>
                </c:pt>
                <c:pt idx="14">
                  <c:v>131.25214</c:v>
                </c:pt>
                <c:pt idx="15">
                  <c:v>134.19748999999999</c:v>
                </c:pt>
                <c:pt idx="16">
                  <c:v>133.94631999999999</c:v>
                </c:pt>
                <c:pt idx="17">
                  <c:v>131.94291000000001</c:v>
                </c:pt>
                <c:pt idx="18">
                  <c:v>132.98231999999999</c:v>
                </c:pt>
                <c:pt idx="19">
                  <c:v>134.70824999999999</c:v>
                </c:pt>
                <c:pt idx="20">
                  <c:v>132.24492000000001</c:v>
                </c:pt>
                <c:pt idx="21">
                  <c:v>132.73102</c:v>
                </c:pt>
                <c:pt idx="22">
                  <c:v>132.42160999999999</c:v>
                </c:pt>
                <c:pt idx="23">
                  <c:v>134.24955</c:v>
                </c:pt>
                <c:pt idx="24">
                  <c:v>132.9314</c:v>
                </c:pt>
                <c:pt idx="25">
                  <c:v>133.48858000000001</c:v>
                </c:pt>
                <c:pt idx="26">
                  <c:v>132.34128999999999</c:v>
                </c:pt>
                <c:pt idx="27">
                  <c:v>132.62988999999999</c:v>
                </c:pt>
                <c:pt idx="28">
                  <c:v>130.33135999999999</c:v>
                </c:pt>
                <c:pt idx="29">
                  <c:v>130.04611</c:v>
                </c:pt>
                <c:pt idx="30">
                  <c:v>131.41157000000001</c:v>
                </c:pt>
                <c:pt idx="31">
                  <c:v>131.35411999999999</c:v>
                </c:pt>
                <c:pt idx="32">
                  <c:v>132.19315</c:v>
                </c:pt>
                <c:pt idx="33">
                  <c:v>132.15386000000001</c:v>
                </c:pt>
                <c:pt idx="34">
                  <c:v>131.79174</c:v>
                </c:pt>
                <c:pt idx="35">
                  <c:v>134.01442</c:v>
                </c:pt>
                <c:pt idx="36">
                  <c:v>133.67230000000001</c:v>
                </c:pt>
                <c:pt idx="37">
                  <c:v>126.42666</c:v>
                </c:pt>
                <c:pt idx="38">
                  <c:v>131.70928000000001</c:v>
                </c:pt>
                <c:pt idx="39">
                  <c:v>132.71341000000001</c:v>
                </c:pt>
                <c:pt idx="40">
                  <c:v>132.99600000000001</c:v>
                </c:pt>
                <c:pt idx="41">
                  <c:v>131.51223999999999</c:v>
                </c:pt>
                <c:pt idx="42">
                  <c:v>129.66641000000001</c:v>
                </c:pt>
                <c:pt idx="43">
                  <c:v>134.43043</c:v>
                </c:pt>
                <c:pt idx="44">
                  <c:v>133.55231000000001</c:v>
                </c:pt>
                <c:pt idx="45">
                  <c:v>134.95783</c:v>
                </c:pt>
                <c:pt idx="46">
                  <c:v>135.30439999999999</c:v>
                </c:pt>
                <c:pt idx="47">
                  <c:v>135.23912000000001</c:v>
                </c:pt>
              </c:numCache>
            </c:numRef>
          </c:val>
          <c:smooth val="0"/>
          <c:extLst>
            <c:ext xmlns:c16="http://schemas.microsoft.com/office/drawing/2014/chart" uri="{C3380CC4-5D6E-409C-BE32-E72D297353CC}">
              <c16:uniqueId val="{00000003-5548-47F5-B09C-687D8034E7A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15.87025</c:v>
                </c:pt>
                <c:pt idx="1">
                  <c:v>17.062940000000001</c:v>
                </c:pt>
                <c:pt idx="2">
                  <c:v>17.044560000000001</c:v>
                </c:pt>
                <c:pt idx="3">
                  <c:v>16.95393</c:v>
                </c:pt>
                <c:pt idx="4">
                  <c:v>16.864319999999999</c:v>
                </c:pt>
                <c:pt idx="5">
                  <c:v>16.71772</c:v>
                </c:pt>
                <c:pt idx="6">
                  <c:v>16.616790000000002</c:v>
                </c:pt>
                <c:pt idx="7">
                  <c:v>16.410170000000001</c:v>
                </c:pt>
                <c:pt idx="8">
                  <c:v>16.521429999999999</c:v>
                </c:pt>
                <c:pt idx="9">
                  <c:v>15.52956</c:v>
                </c:pt>
                <c:pt idx="10">
                  <c:v>15.580399999999999</c:v>
                </c:pt>
                <c:pt idx="11">
                  <c:v>14.91437</c:v>
                </c:pt>
                <c:pt idx="12">
                  <c:v>14.2308</c:v>
                </c:pt>
                <c:pt idx="13">
                  <c:v>13.80509</c:v>
                </c:pt>
                <c:pt idx="14">
                  <c:v>13.778560000000001</c:v>
                </c:pt>
                <c:pt idx="15">
                  <c:v>13.927060000000001</c:v>
                </c:pt>
                <c:pt idx="16">
                  <c:v>14.438560000000001</c:v>
                </c:pt>
                <c:pt idx="17">
                  <c:v>14.65254</c:v>
                </c:pt>
                <c:pt idx="18">
                  <c:v>14.49483</c:v>
                </c:pt>
                <c:pt idx="19">
                  <c:v>14.3156</c:v>
                </c:pt>
                <c:pt idx="20">
                  <c:v>14.52909</c:v>
                </c:pt>
                <c:pt idx="21">
                  <c:v>14.88984</c:v>
                </c:pt>
                <c:pt idx="22">
                  <c:v>14.90686</c:v>
                </c:pt>
                <c:pt idx="23">
                  <c:v>14.7211</c:v>
                </c:pt>
                <c:pt idx="24">
                  <c:v>13.89663</c:v>
                </c:pt>
                <c:pt idx="25">
                  <c:v>14.406319999999999</c:v>
                </c:pt>
                <c:pt idx="26">
                  <c:v>14.73943</c:v>
                </c:pt>
                <c:pt idx="27">
                  <c:v>14.989560000000001</c:v>
                </c:pt>
                <c:pt idx="28">
                  <c:v>14.56578</c:v>
                </c:pt>
                <c:pt idx="29">
                  <c:v>16.252829999999999</c:v>
                </c:pt>
                <c:pt idx="30">
                  <c:v>16.013179999999998</c:v>
                </c:pt>
                <c:pt idx="31">
                  <c:v>16.649850000000001</c:v>
                </c:pt>
                <c:pt idx="32">
                  <c:v>17.380980000000001</c:v>
                </c:pt>
                <c:pt idx="33">
                  <c:v>17.264030000000002</c:v>
                </c:pt>
                <c:pt idx="34">
                  <c:v>16.291039999999999</c:v>
                </c:pt>
                <c:pt idx="35">
                  <c:v>16.048909999999999</c:v>
                </c:pt>
                <c:pt idx="36">
                  <c:v>15.68647</c:v>
                </c:pt>
                <c:pt idx="37">
                  <c:v>15.241709999999999</c:v>
                </c:pt>
                <c:pt idx="38">
                  <c:v>14.797560000000001</c:v>
                </c:pt>
                <c:pt idx="39">
                  <c:v>14.947010000000001</c:v>
                </c:pt>
                <c:pt idx="40">
                  <c:v>16.978899999999999</c:v>
                </c:pt>
                <c:pt idx="41">
                  <c:v>18.686350000000001</c:v>
                </c:pt>
                <c:pt idx="42">
                  <c:v>19.342009999999998</c:v>
                </c:pt>
                <c:pt idx="43">
                  <c:v>19.341729999999998</c:v>
                </c:pt>
                <c:pt idx="44">
                  <c:v>19.109480000000001</c:v>
                </c:pt>
                <c:pt idx="45">
                  <c:v>19.11627</c:v>
                </c:pt>
                <c:pt idx="46">
                  <c:v>19.046119999999998</c:v>
                </c:pt>
                <c:pt idx="47">
                  <c:v>18.928090000000001</c:v>
                </c:pt>
              </c:numCache>
            </c:numRef>
          </c:val>
          <c:smooth val="0"/>
          <c:extLst>
            <c:ext xmlns:c16="http://schemas.microsoft.com/office/drawing/2014/chart" uri="{C3380CC4-5D6E-409C-BE32-E72D297353CC}">
              <c16:uniqueId val="{00000004-5548-47F5-B09C-687D8034E7A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548-47F5-B09C-687D8034E7A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36.784100000000002</c:v>
                </c:pt>
                <c:pt idx="1">
                  <c:v>36.616</c:v>
                </c:pt>
                <c:pt idx="2">
                  <c:v>36.5015</c:v>
                </c:pt>
                <c:pt idx="3">
                  <c:v>36.406199999999998</c:v>
                </c:pt>
                <c:pt idx="4">
                  <c:v>34.3521</c:v>
                </c:pt>
                <c:pt idx="5">
                  <c:v>35.179600000000001</c:v>
                </c:pt>
                <c:pt idx="6">
                  <c:v>35.897300000000001</c:v>
                </c:pt>
                <c:pt idx="7">
                  <c:v>32.652900000000002</c:v>
                </c:pt>
                <c:pt idx="8">
                  <c:v>34.038800000000002</c:v>
                </c:pt>
                <c:pt idx="9">
                  <c:v>35.433599999999998</c:v>
                </c:pt>
                <c:pt idx="10">
                  <c:v>34.743200000000002</c:v>
                </c:pt>
                <c:pt idx="11">
                  <c:v>34.604599999999998</c:v>
                </c:pt>
                <c:pt idx="12">
                  <c:v>32.048499999999997</c:v>
                </c:pt>
                <c:pt idx="13">
                  <c:v>31.0916</c:v>
                </c:pt>
                <c:pt idx="14">
                  <c:v>31.619800000000001</c:v>
                </c:pt>
                <c:pt idx="15">
                  <c:v>30.221699999999998</c:v>
                </c:pt>
                <c:pt idx="16">
                  <c:v>30.273099999999999</c:v>
                </c:pt>
                <c:pt idx="17">
                  <c:v>32.561799999999998</c:v>
                </c:pt>
                <c:pt idx="18">
                  <c:v>32.7547</c:v>
                </c:pt>
                <c:pt idx="19">
                  <c:v>32.802100000000003</c:v>
                </c:pt>
                <c:pt idx="20">
                  <c:v>33.073599999999999</c:v>
                </c:pt>
                <c:pt idx="21">
                  <c:v>33.332099999999997</c:v>
                </c:pt>
                <c:pt idx="22">
                  <c:v>33.270400000000002</c:v>
                </c:pt>
                <c:pt idx="23">
                  <c:v>33.411799999999999</c:v>
                </c:pt>
                <c:pt idx="24">
                  <c:v>32.308</c:v>
                </c:pt>
                <c:pt idx="25">
                  <c:v>32.129199999999997</c:v>
                </c:pt>
                <c:pt idx="26">
                  <c:v>34.256100000000004</c:v>
                </c:pt>
                <c:pt idx="27">
                  <c:v>33.959800000000001</c:v>
                </c:pt>
                <c:pt idx="28">
                  <c:v>33.8155</c:v>
                </c:pt>
                <c:pt idx="29">
                  <c:v>34.437199999999997</c:v>
                </c:pt>
                <c:pt idx="30">
                  <c:v>35.697600000000001</c:v>
                </c:pt>
                <c:pt idx="31">
                  <c:v>34.154499999999999</c:v>
                </c:pt>
                <c:pt idx="32">
                  <c:v>33.052399999999999</c:v>
                </c:pt>
                <c:pt idx="33">
                  <c:v>33.542900000000003</c:v>
                </c:pt>
                <c:pt idx="34">
                  <c:v>33.546700000000001</c:v>
                </c:pt>
                <c:pt idx="35">
                  <c:v>32.949199999999998</c:v>
                </c:pt>
                <c:pt idx="36">
                  <c:v>30.0288</c:v>
                </c:pt>
                <c:pt idx="37">
                  <c:v>28.768599999999999</c:v>
                </c:pt>
                <c:pt idx="38">
                  <c:v>31.083400000000001</c:v>
                </c:pt>
                <c:pt idx="39">
                  <c:v>32.150500000000001</c:v>
                </c:pt>
                <c:pt idx="40">
                  <c:v>33.383000000000003</c:v>
                </c:pt>
                <c:pt idx="41">
                  <c:v>33.840899999999998</c:v>
                </c:pt>
                <c:pt idx="42">
                  <c:v>35.410200000000003</c:v>
                </c:pt>
                <c:pt idx="43">
                  <c:v>36.962400000000002</c:v>
                </c:pt>
                <c:pt idx="44">
                  <c:v>37.431399999999996</c:v>
                </c:pt>
                <c:pt idx="45">
                  <c:v>37.695900000000002</c:v>
                </c:pt>
                <c:pt idx="46">
                  <c:v>36.865099999999998</c:v>
                </c:pt>
                <c:pt idx="47">
                  <c:v>35.857399999999998</c:v>
                </c:pt>
              </c:numCache>
            </c:numRef>
          </c:val>
          <c:smooth val="0"/>
          <c:extLst>
            <c:ext xmlns:c16="http://schemas.microsoft.com/office/drawing/2014/chart" uri="{C3380CC4-5D6E-409C-BE32-E72D297353CC}">
              <c16:uniqueId val="{00000006-5548-47F5-B09C-687D8034E7A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548-47F5-B09C-687D8034E7A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548-47F5-B09C-687D8034E7A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548-47F5-B09C-687D8034E7A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89.139520000000005</c:v>
                </c:pt>
                <c:pt idx="1">
                  <c:v>88.536810000000003</c:v>
                </c:pt>
                <c:pt idx="2">
                  <c:v>89.261799999999994</c:v>
                </c:pt>
                <c:pt idx="3">
                  <c:v>88.427180000000007</c:v>
                </c:pt>
                <c:pt idx="4">
                  <c:v>88.839290000000005</c:v>
                </c:pt>
                <c:pt idx="5">
                  <c:v>88.050210000000007</c:v>
                </c:pt>
                <c:pt idx="6">
                  <c:v>87.615210000000005</c:v>
                </c:pt>
                <c:pt idx="7">
                  <c:v>87.691879999999998</c:v>
                </c:pt>
                <c:pt idx="8">
                  <c:v>87.640709999999999</c:v>
                </c:pt>
                <c:pt idx="9">
                  <c:v>87.799989999999994</c:v>
                </c:pt>
                <c:pt idx="10">
                  <c:v>88.371089999999995</c:v>
                </c:pt>
                <c:pt idx="11">
                  <c:v>87.77525</c:v>
                </c:pt>
                <c:pt idx="12">
                  <c:v>87.53098</c:v>
                </c:pt>
                <c:pt idx="13">
                  <c:v>87.435090000000002</c:v>
                </c:pt>
                <c:pt idx="14">
                  <c:v>88.076189999999997</c:v>
                </c:pt>
                <c:pt idx="15">
                  <c:v>88.425839999999994</c:v>
                </c:pt>
                <c:pt idx="16">
                  <c:v>89.496949999999998</c:v>
                </c:pt>
                <c:pt idx="17">
                  <c:v>90.508629999999997</c:v>
                </c:pt>
                <c:pt idx="18">
                  <c:v>90.250820000000004</c:v>
                </c:pt>
                <c:pt idx="19">
                  <c:v>90.712670000000003</c:v>
                </c:pt>
                <c:pt idx="20">
                  <c:v>90.064300000000003</c:v>
                </c:pt>
                <c:pt idx="21">
                  <c:v>90.325270000000003</c:v>
                </c:pt>
                <c:pt idx="22">
                  <c:v>90.733800000000002</c:v>
                </c:pt>
                <c:pt idx="23">
                  <c:v>90.057310000000001</c:v>
                </c:pt>
                <c:pt idx="24">
                  <c:v>90.631749999999997</c:v>
                </c:pt>
                <c:pt idx="25">
                  <c:v>89.901899999999998</c:v>
                </c:pt>
                <c:pt idx="26">
                  <c:v>89.433030000000002</c:v>
                </c:pt>
                <c:pt idx="27">
                  <c:v>89.386380000000003</c:v>
                </c:pt>
                <c:pt idx="28">
                  <c:v>89.807980000000001</c:v>
                </c:pt>
                <c:pt idx="29">
                  <c:v>91.530839999999998</c:v>
                </c:pt>
                <c:pt idx="30">
                  <c:v>90.868530000000007</c:v>
                </c:pt>
                <c:pt idx="31">
                  <c:v>89.936880000000002</c:v>
                </c:pt>
                <c:pt idx="32">
                  <c:v>89.179730000000006</c:v>
                </c:pt>
                <c:pt idx="33">
                  <c:v>89.488519999999994</c:v>
                </c:pt>
                <c:pt idx="34">
                  <c:v>89.102109999999996</c:v>
                </c:pt>
                <c:pt idx="35">
                  <c:v>88.53631</c:v>
                </c:pt>
                <c:pt idx="36">
                  <c:v>90.326980000000006</c:v>
                </c:pt>
                <c:pt idx="37">
                  <c:v>90.290390000000002</c:v>
                </c:pt>
                <c:pt idx="38">
                  <c:v>89.233810000000005</c:v>
                </c:pt>
                <c:pt idx="39">
                  <c:v>89.109480000000005</c:v>
                </c:pt>
                <c:pt idx="40">
                  <c:v>90.693430000000006</c:v>
                </c:pt>
                <c:pt idx="41">
                  <c:v>90.873580000000004</c:v>
                </c:pt>
                <c:pt idx="42">
                  <c:v>91.588809999999995</c:v>
                </c:pt>
                <c:pt idx="43">
                  <c:v>83.970780000000005</c:v>
                </c:pt>
                <c:pt idx="44">
                  <c:v>91.486329999999995</c:v>
                </c:pt>
                <c:pt idx="45">
                  <c:v>91.040220000000005</c:v>
                </c:pt>
                <c:pt idx="46">
                  <c:v>91.815449999999998</c:v>
                </c:pt>
                <c:pt idx="47">
                  <c:v>91.780190000000005</c:v>
                </c:pt>
              </c:numCache>
            </c:numRef>
          </c:val>
          <c:smooth val="0"/>
          <c:extLst>
            <c:ext xmlns:c16="http://schemas.microsoft.com/office/drawing/2014/chart" uri="{C3380CC4-5D6E-409C-BE32-E72D297353CC}">
              <c16:uniqueId val="{0000000A-5548-47F5-B09C-687D8034E7A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24.985949999999999</c:v>
                </c:pt>
                <c:pt idx="1">
                  <c:v>24.97541</c:v>
                </c:pt>
                <c:pt idx="2">
                  <c:v>24.99418</c:v>
                </c:pt>
                <c:pt idx="3">
                  <c:v>24.989180000000001</c:v>
                </c:pt>
                <c:pt idx="4">
                  <c:v>24.997029999999999</c:v>
                </c:pt>
                <c:pt idx="5">
                  <c:v>25.004919999999998</c:v>
                </c:pt>
                <c:pt idx="6">
                  <c:v>25.050599999999999</c:v>
                </c:pt>
                <c:pt idx="7">
                  <c:v>25.060690000000001</c:v>
                </c:pt>
                <c:pt idx="8">
                  <c:v>25.071149999999999</c:v>
                </c:pt>
                <c:pt idx="9">
                  <c:v>25.07028</c:v>
                </c:pt>
                <c:pt idx="10">
                  <c:v>25.070799999999998</c:v>
                </c:pt>
                <c:pt idx="11">
                  <c:v>25.098590000000002</c:v>
                </c:pt>
                <c:pt idx="12">
                  <c:v>24.961839999999999</c:v>
                </c:pt>
                <c:pt idx="13">
                  <c:v>25.001850000000001</c:v>
                </c:pt>
                <c:pt idx="14">
                  <c:v>24.88278</c:v>
                </c:pt>
                <c:pt idx="15">
                  <c:v>24.877359999999999</c:v>
                </c:pt>
                <c:pt idx="16">
                  <c:v>24.737290000000002</c:v>
                </c:pt>
                <c:pt idx="17">
                  <c:v>24.642040000000001</c:v>
                </c:pt>
                <c:pt idx="18">
                  <c:v>24.593679999999999</c:v>
                </c:pt>
                <c:pt idx="19">
                  <c:v>24.54365</c:v>
                </c:pt>
                <c:pt idx="20">
                  <c:v>24.86824</c:v>
                </c:pt>
                <c:pt idx="21">
                  <c:v>24.82037</c:v>
                </c:pt>
                <c:pt idx="22">
                  <c:v>24.45309</c:v>
                </c:pt>
                <c:pt idx="23">
                  <c:v>24.472670000000001</c:v>
                </c:pt>
                <c:pt idx="24">
                  <c:v>24.540500000000002</c:v>
                </c:pt>
                <c:pt idx="25">
                  <c:v>24.428920000000002</c:v>
                </c:pt>
                <c:pt idx="26">
                  <c:v>24.479759999999999</c:v>
                </c:pt>
                <c:pt idx="27">
                  <c:v>24.554770000000001</c:v>
                </c:pt>
                <c:pt idx="28">
                  <c:v>24.58539</c:v>
                </c:pt>
                <c:pt idx="29">
                  <c:v>24.548449999999999</c:v>
                </c:pt>
                <c:pt idx="30">
                  <c:v>24.555150000000001</c:v>
                </c:pt>
                <c:pt idx="31">
                  <c:v>24.54355</c:v>
                </c:pt>
                <c:pt idx="32">
                  <c:v>24.512180000000001</c:v>
                </c:pt>
                <c:pt idx="33">
                  <c:v>24.60886</c:v>
                </c:pt>
                <c:pt idx="34">
                  <c:v>24.661439999999999</c:v>
                </c:pt>
                <c:pt idx="35">
                  <c:v>4.093</c:v>
                </c:pt>
                <c:pt idx="36">
                  <c:v>3.2058599999999999</c:v>
                </c:pt>
                <c:pt idx="37">
                  <c:v>3.1175899999999999</c:v>
                </c:pt>
                <c:pt idx="38">
                  <c:v>3.1278299999999999</c:v>
                </c:pt>
                <c:pt idx="39">
                  <c:v>3.1368299999999998</c:v>
                </c:pt>
                <c:pt idx="40">
                  <c:v>3.1384400000000001</c:v>
                </c:pt>
                <c:pt idx="41">
                  <c:v>3.2246100000000002</c:v>
                </c:pt>
                <c:pt idx="42">
                  <c:v>5.8277000000000001</c:v>
                </c:pt>
                <c:pt idx="43">
                  <c:v>6.5784399999999996</c:v>
                </c:pt>
                <c:pt idx="44">
                  <c:v>11.18201</c:v>
                </c:pt>
                <c:pt idx="45">
                  <c:v>24.791060000000002</c:v>
                </c:pt>
                <c:pt idx="46">
                  <c:v>24.788740000000001</c:v>
                </c:pt>
                <c:pt idx="47">
                  <c:v>24.723929999999999</c:v>
                </c:pt>
              </c:numCache>
            </c:numRef>
          </c:val>
          <c:smooth val="0"/>
          <c:extLst>
            <c:ext xmlns:c16="http://schemas.microsoft.com/office/drawing/2014/chart" uri="{C3380CC4-5D6E-409C-BE32-E72D297353CC}">
              <c16:uniqueId val="{0000000B-5548-47F5-B09C-687D8034E7A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0.34320000000000001</c:v>
                </c:pt>
                <c:pt idx="1">
                  <c:v>0.3347</c:v>
                </c:pt>
                <c:pt idx="2">
                  <c:v>0.32240000000000002</c:v>
                </c:pt>
                <c:pt idx="3">
                  <c:v>0.30719999999999997</c:v>
                </c:pt>
                <c:pt idx="4">
                  <c:v>0.29830000000000001</c:v>
                </c:pt>
                <c:pt idx="5">
                  <c:v>0.2918</c:v>
                </c:pt>
                <c:pt idx="6">
                  <c:v>0.28399999999999997</c:v>
                </c:pt>
                <c:pt idx="7">
                  <c:v>0.27829999999999999</c:v>
                </c:pt>
                <c:pt idx="8">
                  <c:v>0.2661</c:v>
                </c:pt>
                <c:pt idx="9">
                  <c:v>0.2555</c:v>
                </c:pt>
                <c:pt idx="10">
                  <c:v>0.2432</c:v>
                </c:pt>
                <c:pt idx="11">
                  <c:v>0.22900000000000001</c:v>
                </c:pt>
                <c:pt idx="12">
                  <c:v>0.23960000000000001</c:v>
                </c:pt>
                <c:pt idx="13">
                  <c:v>0.2535</c:v>
                </c:pt>
                <c:pt idx="14">
                  <c:v>0.28520000000000001</c:v>
                </c:pt>
                <c:pt idx="15">
                  <c:v>0.31979999999999997</c:v>
                </c:pt>
                <c:pt idx="16">
                  <c:v>0.41820000000000002</c:v>
                </c:pt>
                <c:pt idx="17">
                  <c:v>0.48620000000000002</c:v>
                </c:pt>
                <c:pt idx="18">
                  <c:v>0.55989999999999995</c:v>
                </c:pt>
                <c:pt idx="19">
                  <c:v>0.70750000000000002</c:v>
                </c:pt>
                <c:pt idx="20">
                  <c:v>1.0369999999999999</c:v>
                </c:pt>
                <c:pt idx="21">
                  <c:v>1.2116</c:v>
                </c:pt>
                <c:pt idx="22">
                  <c:v>1.2638</c:v>
                </c:pt>
                <c:pt idx="23">
                  <c:v>1.2841</c:v>
                </c:pt>
                <c:pt idx="24">
                  <c:v>1.3124</c:v>
                </c:pt>
                <c:pt idx="25">
                  <c:v>1.3286</c:v>
                </c:pt>
                <c:pt idx="26">
                  <c:v>1.3442000000000001</c:v>
                </c:pt>
                <c:pt idx="27">
                  <c:v>1.3865000000000001</c:v>
                </c:pt>
                <c:pt idx="28">
                  <c:v>1.3938999999999999</c:v>
                </c:pt>
                <c:pt idx="29">
                  <c:v>1.3956999999999999</c:v>
                </c:pt>
                <c:pt idx="30">
                  <c:v>1.3854</c:v>
                </c:pt>
                <c:pt idx="31">
                  <c:v>1.3727</c:v>
                </c:pt>
                <c:pt idx="32">
                  <c:v>1.3788</c:v>
                </c:pt>
                <c:pt idx="33">
                  <c:v>1.3696999999999999</c:v>
                </c:pt>
                <c:pt idx="34">
                  <c:v>1.3371999999999999</c:v>
                </c:pt>
                <c:pt idx="35">
                  <c:v>1.3626</c:v>
                </c:pt>
                <c:pt idx="36">
                  <c:v>1.3401000000000001</c:v>
                </c:pt>
                <c:pt idx="37">
                  <c:v>1.321</c:v>
                </c:pt>
                <c:pt idx="38">
                  <c:v>1.2974000000000001</c:v>
                </c:pt>
                <c:pt idx="39">
                  <c:v>1.2809999999999999</c:v>
                </c:pt>
                <c:pt idx="40">
                  <c:v>1.2735000000000001</c:v>
                </c:pt>
                <c:pt idx="41">
                  <c:v>1.2388999999999999</c:v>
                </c:pt>
                <c:pt idx="42">
                  <c:v>1.2075</c:v>
                </c:pt>
                <c:pt idx="43">
                  <c:v>1.0984</c:v>
                </c:pt>
                <c:pt idx="44">
                  <c:v>0.76929999999999998</c:v>
                </c:pt>
                <c:pt idx="45">
                  <c:v>0.58109999999999995</c:v>
                </c:pt>
                <c:pt idx="46">
                  <c:v>0.45950000000000002</c:v>
                </c:pt>
                <c:pt idx="47">
                  <c:v>0.39389999999999997</c:v>
                </c:pt>
              </c:numCache>
            </c:numRef>
          </c:val>
          <c:smooth val="0"/>
          <c:extLst>
            <c:ext xmlns:c16="http://schemas.microsoft.com/office/drawing/2014/chart" uri="{C3380CC4-5D6E-409C-BE32-E72D297353CC}">
              <c16:uniqueId val="{0000000C-5548-47F5-B09C-687D8034E7A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0.59</c:v>
                </c:pt>
                <c:pt idx="2">
                  <c:v>0.57999999999999996</c:v>
                </c:pt>
                <c:pt idx="3">
                  <c:v>0.59</c:v>
                </c:pt>
                <c:pt idx="4">
                  <c:v>0.56999999999999995</c:v>
                </c:pt>
                <c:pt idx="5">
                  <c:v>0.56999999999999995</c:v>
                </c:pt>
                <c:pt idx="6">
                  <c:v>0.56999999999999995</c:v>
                </c:pt>
                <c:pt idx="7">
                  <c:v>0.59</c:v>
                </c:pt>
                <c:pt idx="8">
                  <c:v>0.56999999999999995</c:v>
                </c:pt>
                <c:pt idx="9">
                  <c:v>0.6</c:v>
                </c:pt>
                <c:pt idx="10">
                  <c:v>0.61</c:v>
                </c:pt>
                <c:pt idx="11">
                  <c:v>0.54</c:v>
                </c:pt>
                <c:pt idx="12">
                  <c:v>0.57999999999999996</c:v>
                </c:pt>
                <c:pt idx="13">
                  <c:v>0.59</c:v>
                </c:pt>
                <c:pt idx="14">
                  <c:v>0.57999999999999996</c:v>
                </c:pt>
                <c:pt idx="15">
                  <c:v>0.59</c:v>
                </c:pt>
                <c:pt idx="16">
                  <c:v>0.57999999999999996</c:v>
                </c:pt>
                <c:pt idx="17">
                  <c:v>0.56000000000000005</c:v>
                </c:pt>
                <c:pt idx="18">
                  <c:v>0.56000000000000005</c:v>
                </c:pt>
                <c:pt idx="19">
                  <c:v>0.54</c:v>
                </c:pt>
                <c:pt idx="20">
                  <c:v>0.55000000000000004</c:v>
                </c:pt>
                <c:pt idx="21">
                  <c:v>0.54</c:v>
                </c:pt>
                <c:pt idx="22">
                  <c:v>0.57999999999999996</c:v>
                </c:pt>
                <c:pt idx="23">
                  <c:v>0.56999999999999995</c:v>
                </c:pt>
                <c:pt idx="24">
                  <c:v>0.59</c:v>
                </c:pt>
                <c:pt idx="25">
                  <c:v>0.56000000000000005</c:v>
                </c:pt>
                <c:pt idx="26">
                  <c:v>0.56999999999999995</c:v>
                </c:pt>
                <c:pt idx="27">
                  <c:v>0.56000000000000005</c:v>
                </c:pt>
                <c:pt idx="28">
                  <c:v>0.55000000000000004</c:v>
                </c:pt>
                <c:pt idx="29">
                  <c:v>0.53</c:v>
                </c:pt>
                <c:pt idx="30">
                  <c:v>0.53</c:v>
                </c:pt>
                <c:pt idx="31">
                  <c:v>0.53</c:v>
                </c:pt>
                <c:pt idx="32">
                  <c:v>0.53</c:v>
                </c:pt>
                <c:pt idx="33">
                  <c:v>0.53</c:v>
                </c:pt>
                <c:pt idx="34">
                  <c:v>0.51</c:v>
                </c:pt>
                <c:pt idx="35">
                  <c:v>0.6</c:v>
                </c:pt>
                <c:pt idx="36">
                  <c:v>0.61</c:v>
                </c:pt>
                <c:pt idx="37">
                  <c:v>0.62</c:v>
                </c:pt>
                <c:pt idx="38">
                  <c:v>0.6</c:v>
                </c:pt>
                <c:pt idx="39">
                  <c:v>0.62</c:v>
                </c:pt>
                <c:pt idx="40">
                  <c:v>0.61</c:v>
                </c:pt>
                <c:pt idx="41">
                  <c:v>0.61</c:v>
                </c:pt>
                <c:pt idx="42">
                  <c:v>0.62</c:v>
                </c:pt>
                <c:pt idx="43">
                  <c:v>0.6</c:v>
                </c:pt>
                <c:pt idx="44">
                  <c:v>0.61</c:v>
                </c:pt>
                <c:pt idx="45">
                  <c:v>0.59</c:v>
                </c:pt>
                <c:pt idx="46">
                  <c:v>0.54</c:v>
                </c:pt>
                <c:pt idx="47">
                  <c:v>0.59</c:v>
                </c:pt>
              </c:numCache>
            </c:numRef>
          </c:val>
          <c:smooth val="0"/>
          <c:extLst>
            <c:ext xmlns:c16="http://schemas.microsoft.com/office/drawing/2014/chart" uri="{C3380CC4-5D6E-409C-BE32-E72D297353CC}">
              <c16:uniqueId val="{0000000D-5548-47F5-B09C-687D8034E7A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23.991099999999999</c:v>
                </c:pt>
                <c:pt idx="1">
                  <c:v>24.982949999999999</c:v>
                </c:pt>
                <c:pt idx="2">
                  <c:v>24.83493</c:v>
                </c:pt>
                <c:pt idx="3">
                  <c:v>25.345479999999998</c:v>
                </c:pt>
                <c:pt idx="4">
                  <c:v>26.627549999999999</c:v>
                </c:pt>
                <c:pt idx="5">
                  <c:v>27.1342</c:v>
                </c:pt>
                <c:pt idx="6">
                  <c:v>25.533909999999999</c:v>
                </c:pt>
                <c:pt idx="7">
                  <c:v>25.49933</c:v>
                </c:pt>
                <c:pt idx="8">
                  <c:v>24.000620000000001</c:v>
                </c:pt>
                <c:pt idx="9">
                  <c:v>24.347259999999999</c:v>
                </c:pt>
                <c:pt idx="10">
                  <c:v>23.50093</c:v>
                </c:pt>
                <c:pt idx="11">
                  <c:v>23.276230000000002</c:v>
                </c:pt>
                <c:pt idx="12">
                  <c:v>21.897010000000002</c:v>
                </c:pt>
                <c:pt idx="13">
                  <c:v>20.982209999999998</c:v>
                </c:pt>
                <c:pt idx="14">
                  <c:v>21.061109999999999</c:v>
                </c:pt>
                <c:pt idx="15">
                  <c:v>21.667850000000001</c:v>
                </c:pt>
                <c:pt idx="16">
                  <c:v>23.430040000000002</c:v>
                </c:pt>
                <c:pt idx="17">
                  <c:v>22.35089</c:v>
                </c:pt>
                <c:pt idx="18">
                  <c:v>23.92867</c:v>
                </c:pt>
                <c:pt idx="19">
                  <c:v>25.827860000000001</c:v>
                </c:pt>
                <c:pt idx="20">
                  <c:v>25.538900000000002</c:v>
                </c:pt>
                <c:pt idx="21">
                  <c:v>25.97973</c:v>
                </c:pt>
                <c:pt idx="22">
                  <c:v>24.890809999999998</c:v>
                </c:pt>
                <c:pt idx="23">
                  <c:v>24.200600000000001</c:v>
                </c:pt>
                <c:pt idx="24">
                  <c:v>23.038119999999999</c:v>
                </c:pt>
                <c:pt idx="25">
                  <c:v>23.532150000000001</c:v>
                </c:pt>
                <c:pt idx="26">
                  <c:v>24.141349999999999</c:v>
                </c:pt>
                <c:pt idx="27">
                  <c:v>24.95909</c:v>
                </c:pt>
                <c:pt idx="28">
                  <c:v>25.768730000000001</c:v>
                </c:pt>
                <c:pt idx="29">
                  <c:v>25.630939999999999</c:v>
                </c:pt>
                <c:pt idx="30">
                  <c:v>27.816590000000001</c:v>
                </c:pt>
                <c:pt idx="31">
                  <c:v>28.091200000000001</c:v>
                </c:pt>
                <c:pt idx="32">
                  <c:v>28.221609999999998</c:v>
                </c:pt>
                <c:pt idx="33">
                  <c:v>24.950810000000001</c:v>
                </c:pt>
                <c:pt idx="34">
                  <c:v>23.81005</c:v>
                </c:pt>
                <c:pt idx="35">
                  <c:v>23.387989999999999</c:v>
                </c:pt>
                <c:pt idx="36">
                  <c:v>22.564330000000002</c:v>
                </c:pt>
                <c:pt idx="37">
                  <c:v>22.51689</c:v>
                </c:pt>
                <c:pt idx="38">
                  <c:v>22.798390000000001</c:v>
                </c:pt>
                <c:pt idx="39">
                  <c:v>22.51332</c:v>
                </c:pt>
                <c:pt idx="40">
                  <c:v>23.485299999999999</c:v>
                </c:pt>
                <c:pt idx="41">
                  <c:v>23.751190000000001</c:v>
                </c:pt>
                <c:pt idx="42">
                  <c:v>24.974350000000001</c:v>
                </c:pt>
                <c:pt idx="43">
                  <c:v>25.590420000000002</c:v>
                </c:pt>
                <c:pt idx="44">
                  <c:v>26.917719999999999</c:v>
                </c:pt>
                <c:pt idx="45">
                  <c:v>26.068249999999999</c:v>
                </c:pt>
                <c:pt idx="46">
                  <c:v>26.208369999999999</c:v>
                </c:pt>
                <c:pt idx="47">
                  <c:v>26.25958</c:v>
                </c:pt>
              </c:numCache>
            </c:numRef>
          </c:val>
          <c:smooth val="0"/>
          <c:extLst>
            <c:ext xmlns:c16="http://schemas.microsoft.com/office/drawing/2014/chart" uri="{C3380CC4-5D6E-409C-BE32-E72D297353CC}">
              <c16:uniqueId val="{0000000E-5548-47F5-B09C-687D8034E7A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465.08416999999997</c:v>
                </c:pt>
                <c:pt idx="1">
                  <c:v>463.63028000000003</c:v>
                </c:pt>
                <c:pt idx="2">
                  <c:v>465.85744</c:v>
                </c:pt>
                <c:pt idx="3">
                  <c:v>468.76519999999999</c:v>
                </c:pt>
                <c:pt idx="4">
                  <c:v>465.40692999999999</c:v>
                </c:pt>
                <c:pt idx="5">
                  <c:v>466.53563000000003</c:v>
                </c:pt>
                <c:pt idx="6">
                  <c:v>464.42471999999998</c:v>
                </c:pt>
                <c:pt idx="7">
                  <c:v>460.80495999999999</c:v>
                </c:pt>
                <c:pt idx="8">
                  <c:v>457.59679</c:v>
                </c:pt>
                <c:pt idx="9">
                  <c:v>457.35151999999999</c:v>
                </c:pt>
                <c:pt idx="10">
                  <c:v>460.72345999999999</c:v>
                </c:pt>
                <c:pt idx="11">
                  <c:v>465.23390999999998</c:v>
                </c:pt>
                <c:pt idx="12">
                  <c:v>462.96165000000002</c:v>
                </c:pt>
                <c:pt idx="13">
                  <c:v>463.73856000000001</c:v>
                </c:pt>
                <c:pt idx="14">
                  <c:v>466.00488000000001</c:v>
                </c:pt>
                <c:pt idx="15">
                  <c:v>460.26659000000001</c:v>
                </c:pt>
                <c:pt idx="16">
                  <c:v>442.21521000000001</c:v>
                </c:pt>
                <c:pt idx="17">
                  <c:v>429.29755</c:v>
                </c:pt>
                <c:pt idx="18">
                  <c:v>435.9495</c:v>
                </c:pt>
                <c:pt idx="19">
                  <c:v>459.13637999999997</c:v>
                </c:pt>
                <c:pt idx="20">
                  <c:v>453.31017000000003</c:v>
                </c:pt>
                <c:pt idx="21">
                  <c:v>441.81072999999998</c:v>
                </c:pt>
                <c:pt idx="22">
                  <c:v>450.25438000000003</c:v>
                </c:pt>
                <c:pt idx="23">
                  <c:v>449.07204999999999</c:v>
                </c:pt>
                <c:pt idx="24">
                  <c:v>452.50204000000002</c:v>
                </c:pt>
                <c:pt idx="25">
                  <c:v>459.23944999999998</c:v>
                </c:pt>
                <c:pt idx="26">
                  <c:v>460.03534999999999</c:v>
                </c:pt>
                <c:pt idx="27">
                  <c:v>462.91426999999999</c:v>
                </c:pt>
                <c:pt idx="28">
                  <c:v>445.48523</c:v>
                </c:pt>
                <c:pt idx="29">
                  <c:v>459.13</c:v>
                </c:pt>
                <c:pt idx="30">
                  <c:v>458.03408000000002</c:v>
                </c:pt>
                <c:pt idx="31">
                  <c:v>452.53829999999999</c:v>
                </c:pt>
                <c:pt idx="32">
                  <c:v>446.79883999999998</c:v>
                </c:pt>
                <c:pt idx="33">
                  <c:v>446.39501999999999</c:v>
                </c:pt>
                <c:pt idx="34">
                  <c:v>430.00547999999998</c:v>
                </c:pt>
                <c:pt idx="35">
                  <c:v>439.31643000000003</c:v>
                </c:pt>
                <c:pt idx="36">
                  <c:v>443.68295999999998</c:v>
                </c:pt>
                <c:pt idx="37">
                  <c:v>453.66690999999997</c:v>
                </c:pt>
                <c:pt idx="38">
                  <c:v>454.93828000000002</c:v>
                </c:pt>
                <c:pt idx="39">
                  <c:v>449.24209000000002</c:v>
                </c:pt>
                <c:pt idx="40">
                  <c:v>450.03717</c:v>
                </c:pt>
                <c:pt idx="41">
                  <c:v>447.30318</c:v>
                </c:pt>
                <c:pt idx="42">
                  <c:v>444.91807999999997</c:v>
                </c:pt>
                <c:pt idx="43">
                  <c:v>448.15809000000002</c:v>
                </c:pt>
                <c:pt idx="44">
                  <c:v>442.46442000000002</c:v>
                </c:pt>
                <c:pt idx="45">
                  <c:v>450.60043999999999</c:v>
                </c:pt>
                <c:pt idx="46">
                  <c:v>456.35815000000002</c:v>
                </c:pt>
                <c:pt idx="47">
                  <c:v>454.73880000000003</c:v>
                </c:pt>
              </c:numCache>
            </c:numRef>
          </c:val>
          <c:smooth val="0"/>
          <c:extLst>
            <c:ext xmlns:c16="http://schemas.microsoft.com/office/drawing/2014/chart" uri="{C3380CC4-5D6E-409C-BE32-E72D297353CC}">
              <c16:uniqueId val="{0000000F-5548-47F5-B09C-687D8034E7A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11.3757</c:v>
                </c:pt>
                <c:pt idx="1">
                  <c:v>11.1989</c:v>
                </c:pt>
                <c:pt idx="2">
                  <c:v>10.955299999999999</c:v>
                </c:pt>
                <c:pt idx="3">
                  <c:v>11.019299999999999</c:v>
                </c:pt>
                <c:pt idx="4">
                  <c:v>11.1424</c:v>
                </c:pt>
                <c:pt idx="5">
                  <c:v>11.1432</c:v>
                </c:pt>
                <c:pt idx="6">
                  <c:v>11.405200000000001</c:v>
                </c:pt>
                <c:pt idx="7">
                  <c:v>11.4566</c:v>
                </c:pt>
                <c:pt idx="8">
                  <c:v>11.596299999999999</c:v>
                </c:pt>
                <c:pt idx="9">
                  <c:v>11.4658</c:v>
                </c:pt>
                <c:pt idx="10">
                  <c:v>10.883900000000001</c:v>
                </c:pt>
                <c:pt idx="11">
                  <c:v>10.4846</c:v>
                </c:pt>
                <c:pt idx="12">
                  <c:v>10.1145</c:v>
                </c:pt>
                <c:pt idx="13">
                  <c:v>10.0936</c:v>
                </c:pt>
                <c:pt idx="14">
                  <c:v>10.225300000000001</c:v>
                </c:pt>
                <c:pt idx="15">
                  <c:v>10.360900000000001</c:v>
                </c:pt>
                <c:pt idx="16">
                  <c:v>10.5806</c:v>
                </c:pt>
                <c:pt idx="17">
                  <c:v>10.6958</c:v>
                </c:pt>
                <c:pt idx="18">
                  <c:v>10.4095</c:v>
                </c:pt>
                <c:pt idx="19">
                  <c:v>10.4976</c:v>
                </c:pt>
                <c:pt idx="20">
                  <c:v>10.950799999999999</c:v>
                </c:pt>
                <c:pt idx="21">
                  <c:v>11.1623</c:v>
                </c:pt>
                <c:pt idx="22">
                  <c:v>11.2742</c:v>
                </c:pt>
                <c:pt idx="23">
                  <c:v>11.222899999999999</c:v>
                </c:pt>
                <c:pt idx="24">
                  <c:v>11.0982</c:v>
                </c:pt>
                <c:pt idx="25">
                  <c:v>10.8095</c:v>
                </c:pt>
                <c:pt idx="26">
                  <c:v>10.792299999999999</c:v>
                </c:pt>
                <c:pt idx="27">
                  <c:v>10.802</c:v>
                </c:pt>
                <c:pt idx="28">
                  <c:v>10.8848</c:v>
                </c:pt>
                <c:pt idx="29">
                  <c:v>11.138299999999999</c:v>
                </c:pt>
                <c:pt idx="30">
                  <c:v>11.3362</c:v>
                </c:pt>
                <c:pt idx="31">
                  <c:v>11.3689</c:v>
                </c:pt>
                <c:pt idx="32">
                  <c:v>11.4962</c:v>
                </c:pt>
                <c:pt idx="33">
                  <c:v>11.1228</c:v>
                </c:pt>
                <c:pt idx="34">
                  <c:v>10.751799999999999</c:v>
                </c:pt>
                <c:pt idx="35">
                  <c:v>10.7987</c:v>
                </c:pt>
                <c:pt idx="36">
                  <c:v>10.493399999999999</c:v>
                </c:pt>
                <c:pt idx="37">
                  <c:v>10.3927</c:v>
                </c:pt>
                <c:pt idx="38">
                  <c:v>10.353899999999999</c:v>
                </c:pt>
                <c:pt idx="39">
                  <c:v>10.411300000000001</c:v>
                </c:pt>
                <c:pt idx="40">
                  <c:v>10.864699999999999</c:v>
                </c:pt>
                <c:pt idx="41">
                  <c:v>11.2569</c:v>
                </c:pt>
                <c:pt idx="42">
                  <c:v>11.230700000000001</c:v>
                </c:pt>
                <c:pt idx="43">
                  <c:v>11.3718</c:v>
                </c:pt>
                <c:pt idx="44">
                  <c:v>11.3222</c:v>
                </c:pt>
                <c:pt idx="45">
                  <c:v>11.2758</c:v>
                </c:pt>
                <c:pt idx="46">
                  <c:v>11.451700000000001</c:v>
                </c:pt>
                <c:pt idx="47">
                  <c:v>11.2677</c:v>
                </c:pt>
              </c:numCache>
            </c:numRef>
          </c:val>
          <c:smooth val="0"/>
          <c:extLst>
            <c:ext xmlns:c16="http://schemas.microsoft.com/office/drawing/2014/chart" uri="{C3380CC4-5D6E-409C-BE32-E72D297353CC}">
              <c16:uniqueId val="{00000010-5548-47F5-B09C-687D8034E7A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161.7242</c:v>
                </c:pt>
                <c:pt idx="1">
                  <c:v>160.27959999999999</c:v>
                </c:pt>
                <c:pt idx="2">
                  <c:v>160.6069</c:v>
                </c:pt>
                <c:pt idx="3">
                  <c:v>158.66820000000001</c:v>
                </c:pt>
                <c:pt idx="4">
                  <c:v>158.46190000000001</c:v>
                </c:pt>
                <c:pt idx="5">
                  <c:v>160.80420000000001</c:v>
                </c:pt>
                <c:pt idx="6">
                  <c:v>160.17519999999999</c:v>
                </c:pt>
                <c:pt idx="7">
                  <c:v>157.3433</c:v>
                </c:pt>
                <c:pt idx="8">
                  <c:v>158.95740000000001</c:v>
                </c:pt>
                <c:pt idx="9">
                  <c:v>157.512</c:v>
                </c:pt>
                <c:pt idx="10">
                  <c:v>158.55600000000001</c:v>
                </c:pt>
                <c:pt idx="11">
                  <c:v>157.7944</c:v>
                </c:pt>
                <c:pt idx="12">
                  <c:v>154.59530000000001</c:v>
                </c:pt>
                <c:pt idx="13">
                  <c:v>158.26740000000001</c:v>
                </c:pt>
                <c:pt idx="14">
                  <c:v>157.38929999999999</c:v>
                </c:pt>
                <c:pt idx="15">
                  <c:v>162.24719999999999</c:v>
                </c:pt>
                <c:pt idx="16">
                  <c:v>161.5642</c:v>
                </c:pt>
                <c:pt idx="17">
                  <c:v>154.2175</c:v>
                </c:pt>
                <c:pt idx="18">
                  <c:v>160.91489999999999</c:v>
                </c:pt>
                <c:pt idx="19">
                  <c:v>160.19900000000001</c:v>
                </c:pt>
                <c:pt idx="20">
                  <c:v>159.5581</c:v>
                </c:pt>
                <c:pt idx="21">
                  <c:v>164.65629999999999</c:v>
                </c:pt>
                <c:pt idx="22">
                  <c:v>161.44730000000001</c:v>
                </c:pt>
                <c:pt idx="23">
                  <c:v>156.75890000000001</c:v>
                </c:pt>
                <c:pt idx="24">
                  <c:v>155.12180000000001</c:v>
                </c:pt>
                <c:pt idx="25">
                  <c:v>141.46279999999999</c:v>
                </c:pt>
                <c:pt idx="26">
                  <c:v>149.86920000000001</c:v>
                </c:pt>
                <c:pt idx="27">
                  <c:v>155.79400000000001</c:v>
                </c:pt>
                <c:pt idx="28">
                  <c:v>152.58680000000001</c:v>
                </c:pt>
                <c:pt idx="29">
                  <c:v>150.05940000000001</c:v>
                </c:pt>
                <c:pt idx="30">
                  <c:v>159.57329999999999</c:v>
                </c:pt>
                <c:pt idx="31">
                  <c:v>150.80500000000001</c:v>
                </c:pt>
                <c:pt idx="32">
                  <c:v>160.691</c:v>
                </c:pt>
                <c:pt idx="33">
                  <c:v>152.5138</c:v>
                </c:pt>
                <c:pt idx="34">
                  <c:v>162.6283</c:v>
                </c:pt>
                <c:pt idx="35">
                  <c:v>162.48240000000001</c:v>
                </c:pt>
                <c:pt idx="36">
                  <c:v>152.8235</c:v>
                </c:pt>
                <c:pt idx="37">
                  <c:v>149.55189999999999</c:v>
                </c:pt>
                <c:pt idx="38">
                  <c:v>164.71709999999999</c:v>
                </c:pt>
                <c:pt idx="39">
                  <c:v>159.22120000000001</c:v>
                </c:pt>
                <c:pt idx="40">
                  <c:v>155.6456</c:v>
                </c:pt>
                <c:pt idx="41">
                  <c:v>158.2484</c:v>
                </c:pt>
                <c:pt idx="42">
                  <c:v>154.72489999999999</c:v>
                </c:pt>
                <c:pt idx="43">
                  <c:v>159.32339999999999</c:v>
                </c:pt>
                <c:pt idx="44">
                  <c:v>161.95070000000001</c:v>
                </c:pt>
                <c:pt idx="45">
                  <c:v>155.47489999999999</c:v>
                </c:pt>
                <c:pt idx="46">
                  <c:v>144.34289999999999</c:v>
                </c:pt>
                <c:pt idx="47">
                  <c:v>154.86099999999999</c:v>
                </c:pt>
              </c:numCache>
            </c:numRef>
          </c:val>
          <c:smooth val="0"/>
          <c:extLst>
            <c:ext xmlns:c16="http://schemas.microsoft.com/office/drawing/2014/chart" uri="{C3380CC4-5D6E-409C-BE32-E72D297353CC}">
              <c16:uniqueId val="{00000011-5548-47F5-B09C-687D8034E7A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18.694849999999999</c:v>
                </c:pt>
                <c:pt idx="1">
                  <c:v>18.26737</c:v>
                </c:pt>
                <c:pt idx="2">
                  <c:v>18.397600000000001</c:v>
                </c:pt>
                <c:pt idx="3">
                  <c:v>18.694939999999999</c:v>
                </c:pt>
                <c:pt idx="4">
                  <c:v>18.40577</c:v>
                </c:pt>
                <c:pt idx="5">
                  <c:v>18.634699999999999</c:v>
                </c:pt>
                <c:pt idx="6">
                  <c:v>18.738499999999998</c:v>
                </c:pt>
                <c:pt idx="7">
                  <c:v>18.66696</c:v>
                </c:pt>
                <c:pt idx="8">
                  <c:v>18.862919999999999</c:v>
                </c:pt>
                <c:pt idx="9">
                  <c:v>18.738710000000001</c:v>
                </c:pt>
                <c:pt idx="10">
                  <c:v>18.761150000000001</c:v>
                </c:pt>
                <c:pt idx="11">
                  <c:v>18.73217</c:v>
                </c:pt>
                <c:pt idx="12">
                  <c:v>18.248000000000001</c:v>
                </c:pt>
                <c:pt idx="13">
                  <c:v>18.01492</c:v>
                </c:pt>
                <c:pt idx="14">
                  <c:v>17.845099999999999</c:v>
                </c:pt>
                <c:pt idx="15">
                  <c:v>18.292369999999998</c:v>
                </c:pt>
                <c:pt idx="16">
                  <c:v>17.65624</c:v>
                </c:pt>
                <c:pt idx="17">
                  <c:v>17.73414</c:v>
                </c:pt>
                <c:pt idx="18">
                  <c:v>17.796579999999999</c:v>
                </c:pt>
                <c:pt idx="19">
                  <c:v>17.1067</c:v>
                </c:pt>
                <c:pt idx="20">
                  <c:v>17.731780000000001</c:v>
                </c:pt>
                <c:pt idx="21">
                  <c:v>17.58136</c:v>
                </c:pt>
                <c:pt idx="22">
                  <c:v>17.75742</c:v>
                </c:pt>
                <c:pt idx="23">
                  <c:v>18.021470000000001</c:v>
                </c:pt>
                <c:pt idx="24">
                  <c:v>17.74935</c:v>
                </c:pt>
                <c:pt idx="25">
                  <c:v>17.637319999999999</c:v>
                </c:pt>
                <c:pt idx="26">
                  <c:v>17.726759999999999</c:v>
                </c:pt>
                <c:pt idx="27">
                  <c:v>17.945489999999999</c:v>
                </c:pt>
                <c:pt idx="28">
                  <c:v>17.971820000000001</c:v>
                </c:pt>
                <c:pt idx="29">
                  <c:v>17.571490000000001</c:v>
                </c:pt>
                <c:pt idx="30">
                  <c:v>16.17812</c:v>
                </c:pt>
                <c:pt idx="31">
                  <c:v>16.264679999999998</c:v>
                </c:pt>
                <c:pt idx="32">
                  <c:v>18.131530000000001</c:v>
                </c:pt>
                <c:pt idx="33">
                  <c:v>17.994679999999999</c:v>
                </c:pt>
                <c:pt idx="34">
                  <c:v>18.325669999999999</c:v>
                </c:pt>
                <c:pt idx="35">
                  <c:v>18.61684</c:v>
                </c:pt>
                <c:pt idx="36">
                  <c:v>18.41968</c:v>
                </c:pt>
                <c:pt idx="37">
                  <c:v>18.137239999999998</c:v>
                </c:pt>
                <c:pt idx="38">
                  <c:v>17.808039999999998</c:v>
                </c:pt>
                <c:pt idx="39">
                  <c:v>18.566649999999999</c:v>
                </c:pt>
                <c:pt idx="40">
                  <c:v>18.548639999999999</c:v>
                </c:pt>
                <c:pt idx="41">
                  <c:v>17.894680000000001</c:v>
                </c:pt>
                <c:pt idx="42">
                  <c:v>18.623660000000001</c:v>
                </c:pt>
                <c:pt idx="43">
                  <c:v>18.416129999999999</c:v>
                </c:pt>
                <c:pt idx="44">
                  <c:v>18.476130000000001</c:v>
                </c:pt>
                <c:pt idx="45">
                  <c:v>18.402480000000001</c:v>
                </c:pt>
                <c:pt idx="46">
                  <c:v>18.538979999999999</c:v>
                </c:pt>
                <c:pt idx="47">
                  <c:v>18.548300000000001</c:v>
                </c:pt>
              </c:numCache>
            </c:numRef>
          </c:val>
          <c:smooth val="0"/>
          <c:extLst>
            <c:ext xmlns:c16="http://schemas.microsoft.com/office/drawing/2014/chart" uri="{C3380CC4-5D6E-409C-BE32-E72D297353CC}">
              <c16:uniqueId val="{00000012-5548-47F5-B09C-687D8034E7A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548-47F5-B09C-687D8034E7A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548-47F5-B09C-687D8034E7A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17.671700000000001</c:v>
                </c:pt>
                <c:pt idx="1">
                  <c:v>16.9373</c:v>
                </c:pt>
                <c:pt idx="2">
                  <c:v>16.8217</c:v>
                </c:pt>
                <c:pt idx="3">
                  <c:v>17.094100000000001</c:v>
                </c:pt>
                <c:pt idx="4">
                  <c:v>17.355599999999999</c:v>
                </c:pt>
                <c:pt idx="5">
                  <c:v>16.450500000000002</c:v>
                </c:pt>
                <c:pt idx="6">
                  <c:v>17.044799999999999</c:v>
                </c:pt>
                <c:pt idx="7">
                  <c:v>17.425599999999999</c:v>
                </c:pt>
                <c:pt idx="8">
                  <c:v>16.345400000000001</c:v>
                </c:pt>
                <c:pt idx="9">
                  <c:v>15.990500000000001</c:v>
                </c:pt>
                <c:pt idx="10">
                  <c:v>15.7934</c:v>
                </c:pt>
                <c:pt idx="11">
                  <c:v>15.882099999999999</c:v>
                </c:pt>
                <c:pt idx="12">
                  <c:v>15.7372</c:v>
                </c:pt>
                <c:pt idx="13">
                  <c:v>15.130800000000001</c:v>
                </c:pt>
                <c:pt idx="14">
                  <c:v>14.8848</c:v>
                </c:pt>
                <c:pt idx="15">
                  <c:v>14.048500000000001</c:v>
                </c:pt>
                <c:pt idx="16">
                  <c:v>15.043699999999999</c:v>
                </c:pt>
                <c:pt idx="17">
                  <c:v>14.5791</c:v>
                </c:pt>
                <c:pt idx="18">
                  <c:v>15.480600000000001</c:v>
                </c:pt>
                <c:pt idx="19">
                  <c:v>16.176500000000001</c:v>
                </c:pt>
                <c:pt idx="20">
                  <c:v>15.8222</c:v>
                </c:pt>
                <c:pt idx="21">
                  <c:v>15.927300000000001</c:v>
                </c:pt>
                <c:pt idx="22">
                  <c:v>14.8804</c:v>
                </c:pt>
                <c:pt idx="23">
                  <c:v>16.39</c:v>
                </c:pt>
                <c:pt idx="24">
                  <c:v>16.000699999999998</c:v>
                </c:pt>
                <c:pt idx="25">
                  <c:v>16.079799999999999</c:v>
                </c:pt>
                <c:pt idx="26">
                  <c:v>15.9765</c:v>
                </c:pt>
                <c:pt idx="27">
                  <c:v>16.542999999999999</c:v>
                </c:pt>
                <c:pt idx="28">
                  <c:v>16.7866</c:v>
                </c:pt>
                <c:pt idx="29">
                  <c:v>17.265499999999999</c:v>
                </c:pt>
                <c:pt idx="30">
                  <c:v>17.6648</c:v>
                </c:pt>
                <c:pt idx="31">
                  <c:v>17.337700000000002</c:v>
                </c:pt>
                <c:pt idx="32">
                  <c:v>19.7895</c:v>
                </c:pt>
                <c:pt idx="33">
                  <c:v>19.079899999999999</c:v>
                </c:pt>
                <c:pt idx="34">
                  <c:v>18.4437</c:v>
                </c:pt>
                <c:pt idx="35">
                  <c:v>18.822700000000001</c:v>
                </c:pt>
                <c:pt idx="36">
                  <c:v>18.377700000000001</c:v>
                </c:pt>
                <c:pt idx="37">
                  <c:v>16.750499999999999</c:v>
                </c:pt>
                <c:pt idx="38">
                  <c:v>17.102699999999999</c:v>
                </c:pt>
                <c:pt idx="39">
                  <c:v>17.203600000000002</c:v>
                </c:pt>
                <c:pt idx="40">
                  <c:v>18.3126</c:v>
                </c:pt>
                <c:pt idx="41">
                  <c:v>18.816600000000001</c:v>
                </c:pt>
                <c:pt idx="42">
                  <c:v>19.049099999999999</c:v>
                </c:pt>
                <c:pt idx="43">
                  <c:v>19.585100000000001</c:v>
                </c:pt>
                <c:pt idx="44">
                  <c:v>19.695599999999999</c:v>
                </c:pt>
                <c:pt idx="45">
                  <c:v>20.247399999999999</c:v>
                </c:pt>
                <c:pt idx="46">
                  <c:v>19.653099999999998</c:v>
                </c:pt>
                <c:pt idx="47">
                  <c:v>19.4374</c:v>
                </c:pt>
              </c:numCache>
            </c:numRef>
          </c:val>
          <c:smooth val="0"/>
          <c:extLst>
            <c:ext xmlns:c16="http://schemas.microsoft.com/office/drawing/2014/chart" uri="{C3380CC4-5D6E-409C-BE32-E72D297353CC}">
              <c16:uniqueId val="{00000015-5548-47F5-B09C-687D8034E7A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4.9832299999999998</c:v>
                </c:pt>
                <c:pt idx="1">
                  <c:v>5.0189399999999997</c:v>
                </c:pt>
                <c:pt idx="2">
                  <c:v>5.0932899999999997</c:v>
                </c:pt>
                <c:pt idx="3">
                  <c:v>4.8270900000000001</c:v>
                </c:pt>
                <c:pt idx="4">
                  <c:v>4.6238999999999999</c:v>
                </c:pt>
                <c:pt idx="5">
                  <c:v>4.6242999999999999</c:v>
                </c:pt>
                <c:pt idx="6">
                  <c:v>4.6220400000000001</c:v>
                </c:pt>
                <c:pt idx="7">
                  <c:v>4.6636899999999999</c:v>
                </c:pt>
                <c:pt idx="8">
                  <c:v>4.9432999999999998</c:v>
                </c:pt>
                <c:pt idx="9">
                  <c:v>4.9862900000000003</c:v>
                </c:pt>
                <c:pt idx="10">
                  <c:v>5.0274599999999996</c:v>
                </c:pt>
                <c:pt idx="11">
                  <c:v>4.8364099999999999</c:v>
                </c:pt>
                <c:pt idx="12">
                  <c:v>4.6418600000000003</c:v>
                </c:pt>
                <c:pt idx="13">
                  <c:v>4.5183600000000004</c:v>
                </c:pt>
                <c:pt idx="14">
                  <c:v>4.5357799999999999</c:v>
                </c:pt>
                <c:pt idx="15">
                  <c:v>4.3749900000000004</c:v>
                </c:pt>
                <c:pt idx="16">
                  <c:v>4.5083299999999999</c:v>
                </c:pt>
                <c:pt idx="17">
                  <c:v>4.9012000000000002</c:v>
                </c:pt>
                <c:pt idx="18">
                  <c:v>4.8611599999999999</c:v>
                </c:pt>
                <c:pt idx="19">
                  <c:v>4.8434799999999996</c:v>
                </c:pt>
                <c:pt idx="20">
                  <c:v>4.5777299999999999</c:v>
                </c:pt>
                <c:pt idx="21">
                  <c:v>4.5224200000000003</c:v>
                </c:pt>
                <c:pt idx="22">
                  <c:v>4.5767199999999999</c:v>
                </c:pt>
                <c:pt idx="23">
                  <c:v>4.64832</c:v>
                </c:pt>
                <c:pt idx="24">
                  <c:v>4.7342700000000004</c:v>
                </c:pt>
                <c:pt idx="25">
                  <c:v>4.8788</c:v>
                </c:pt>
                <c:pt idx="26">
                  <c:v>4.9005799999999997</c:v>
                </c:pt>
                <c:pt idx="27">
                  <c:v>4.9190100000000001</c:v>
                </c:pt>
                <c:pt idx="28">
                  <c:v>4.9445399999999999</c:v>
                </c:pt>
                <c:pt idx="29">
                  <c:v>5.0522600000000004</c:v>
                </c:pt>
                <c:pt idx="30">
                  <c:v>5.0456099999999999</c:v>
                </c:pt>
                <c:pt idx="31">
                  <c:v>4.78132</c:v>
                </c:pt>
                <c:pt idx="32">
                  <c:v>4.8463700000000003</c:v>
                </c:pt>
                <c:pt idx="33">
                  <c:v>5.1367599999999998</c:v>
                </c:pt>
                <c:pt idx="34">
                  <c:v>5.1658299999999997</c:v>
                </c:pt>
                <c:pt idx="35">
                  <c:v>5.1027500000000003</c:v>
                </c:pt>
                <c:pt idx="36">
                  <c:v>4.8290100000000002</c:v>
                </c:pt>
                <c:pt idx="37">
                  <c:v>4.7454599999999996</c:v>
                </c:pt>
                <c:pt idx="38">
                  <c:v>4.7647399999999998</c:v>
                </c:pt>
                <c:pt idx="39">
                  <c:v>4.7575399999999997</c:v>
                </c:pt>
                <c:pt idx="40">
                  <c:v>4.7866600000000004</c:v>
                </c:pt>
                <c:pt idx="41">
                  <c:v>4.8894099999999998</c:v>
                </c:pt>
                <c:pt idx="42">
                  <c:v>5.4498300000000004</c:v>
                </c:pt>
                <c:pt idx="43">
                  <c:v>5.5548700000000002</c:v>
                </c:pt>
                <c:pt idx="44">
                  <c:v>5.6324100000000001</c:v>
                </c:pt>
                <c:pt idx="45">
                  <c:v>5.5916800000000002</c:v>
                </c:pt>
                <c:pt idx="46">
                  <c:v>5.52691</c:v>
                </c:pt>
                <c:pt idx="47">
                  <c:v>5.2751099999999997</c:v>
                </c:pt>
              </c:numCache>
            </c:numRef>
          </c:val>
          <c:smooth val="0"/>
          <c:extLst>
            <c:ext xmlns:c16="http://schemas.microsoft.com/office/drawing/2014/chart" uri="{C3380CC4-5D6E-409C-BE32-E72D297353CC}">
              <c16:uniqueId val="{00000016-5548-47F5-B09C-687D8034E7A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548-47F5-B09C-687D8034E7A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548-47F5-B09C-687D8034E7A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17.129280000000001</c:v>
                </c:pt>
                <c:pt idx="1">
                  <c:v>16.427990000000001</c:v>
                </c:pt>
                <c:pt idx="2">
                  <c:v>16.148869999999999</c:v>
                </c:pt>
                <c:pt idx="3">
                  <c:v>16.718430000000001</c:v>
                </c:pt>
                <c:pt idx="4">
                  <c:v>16.77983</c:v>
                </c:pt>
                <c:pt idx="5">
                  <c:v>16.967420000000001</c:v>
                </c:pt>
                <c:pt idx="6">
                  <c:v>17.216819999999998</c:v>
                </c:pt>
                <c:pt idx="7">
                  <c:v>17.12172</c:v>
                </c:pt>
                <c:pt idx="8">
                  <c:v>16.698499999999999</c:v>
                </c:pt>
                <c:pt idx="9">
                  <c:v>15.88801</c:v>
                </c:pt>
                <c:pt idx="10">
                  <c:v>15.15657</c:v>
                </c:pt>
                <c:pt idx="11">
                  <c:v>14.658709999999999</c:v>
                </c:pt>
                <c:pt idx="12">
                  <c:v>12.552099999999999</c:v>
                </c:pt>
                <c:pt idx="13">
                  <c:v>13.057840000000001</c:v>
                </c:pt>
                <c:pt idx="14">
                  <c:v>13.321120000000001</c:v>
                </c:pt>
                <c:pt idx="15">
                  <c:v>13.646940000000001</c:v>
                </c:pt>
                <c:pt idx="16">
                  <c:v>14.36101</c:v>
                </c:pt>
                <c:pt idx="17">
                  <c:v>14.715529999999999</c:v>
                </c:pt>
                <c:pt idx="18">
                  <c:v>15.18859</c:v>
                </c:pt>
                <c:pt idx="19">
                  <c:v>15.32375</c:v>
                </c:pt>
                <c:pt idx="20">
                  <c:v>16.112179999999999</c:v>
                </c:pt>
                <c:pt idx="21">
                  <c:v>17.059200000000001</c:v>
                </c:pt>
                <c:pt idx="22">
                  <c:v>16.774439999999998</c:v>
                </c:pt>
                <c:pt idx="23">
                  <c:v>16.069289999999999</c:v>
                </c:pt>
                <c:pt idx="24">
                  <c:v>15.51918</c:v>
                </c:pt>
                <c:pt idx="25">
                  <c:v>16.117039999999999</c:v>
                </c:pt>
                <c:pt idx="26">
                  <c:v>15.861330000000001</c:v>
                </c:pt>
                <c:pt idx="27">
                  <c:v>16.899049999999999</c:v>
                </c:pt>
                <c:pt idx="28">
                  <c:v>16.82856</c:v>
                </c:pt>
                <c:pt idx="29">
                  <c:v>17.309930000000001</c:v>
                </c:pt>
                <c:pt idx="30">
                  <c:v>16.690370000000001</c:v>
                </c:pt>
                <c:pt idx="31">
                  <c:v>16.81448</c:v>
                </c:pt>
                <c:pt idx="32">
                  <c:v>17.260359999999999</c:v>
                </c:pt>
                <c:pt idx="33">
                  <c:v>17.19023</c:v>
                </c:pt>
                <c:pt idx="34">
                  <c:v>15.872109999999999</c:v>
                </c:pt>
                <c:pt idx="35">
                  <c:v>14.703139999999999</c:v>
                </c:pt>
                <c:pt idx="36">
                  <c:v>13.97494</c:v>
                </c:pt>
                <c:pt idx="37">
                  <c:v>12.97133</c:v>
                </c:pt>
                <c:pt idx="38">
                  <c:v>13.23494</c:v>
                </c:pt>
                <c:pt idx="39">
                  <c:v>13.3759</c:v>
                </c:pt>
                <c:pt idx="40">
                  <c:v>14.32996</c:v>
                </c:pt>
                <c:pt idx="41">
                  <c:v>15.204000000000001</c:v>
                </c:pt>
                <c:pt idx="42">
                  <c:v>15.429220000000001</c:v>
                </c:pt>
                <c:pt idx="43">
                  <c:v>16.021080000000001</c:v>
                </c:pt>
                <c:pt idx="44">
                  <c:v>16.48293</c:v>
                </c:pt>
                <c:pt idx="45">
                  <c:v>16.42483</c:v>
                </c:pt>
                <c:pt idx="46">
                  <c:v>15.979699999999999</c:v>
                </c:pt>
                <c:pt idx="47">
                  <c:v>16.2713</c:v>
                </c:pt>
              </c:numCache>
            </c:numRef>
          </c:val>
          <c:smooth val="0"/>
          <c:extLst>
            <c:ext xmlns:c16="http://schemas.microsoft.com/office/drawing/2014/chart" uri="{C3380CC4-5D6E-409C-BE32-E72D297353CC}">
              <c16:uniqueId val="{00000019-5548-47F5-B09C-687D8034E7A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294.61</c:v>
                </c:pt>
                <c:pt idx="1">
                  <c:v>293</c:v>
                </c:pt>
                <c:pt idx="2">
                  <c:v>293.27999999999997</c:v>
                </c:pt>
                <c:pt idx="3">
                  <c:v>286.75</c:v>
                </c:pt>
                <c:pt idx="4">
                  <c:v>283.83999999999997</c:v>
                </c:pt>
                <c:pt idx="5">
                  <c:v>296.33</c:v>
                </c:pt>
                <c:pt idx="6">
                  <c:v>284.92</c:v>
                </c:pt>
                <c:pt idx="7">
                  <c:v>284.92</c:v>
                </c:pt>
                <c:pt idx="8">
                  <c:v>295.74</c:v>
                </c:pt>
                <c:pt idx="9">
                  <c:v>293.92</c:v>
                </c:pt>
                <c:pt idx="10">
                  <c:v>294.08999999999997</c:v>
                </c:pt>
                <c:pt idx="11">
                  <c:v>291.18</c:v>
                </c:pt>
                <c:pt idx="12">
                  <c:v>291.39</c:v>
                </c:pt>
                <c:pt idx="13">
                  <c:v>279.17</c:v>
                </c:pt>
                <c:pt idx="14">
                  <c:v>267.3</c:v>
                </c:pt>
                <c:pt idx="15">
                  <c:v>264.89</c:v>
                </c:pt>
                <c:pt idx="16">
                  <c:v>276.38</c:v>
                </c:pt>
                <c:pt idx="17">
                  <c:v>281.94</c:v>
                </c:pt>
                <c:pt idx="18">
                  <c:v>281.99</c:v>
                </c:pt>
                <c:pt idx="19">
                  <c:v>281.32</c:v>
                </c:pt>
                <c:pt idx="20">
                  <c:v>284</c:v>
                </c:pt>
                <c:pt idx="21">
                  <c:v>282.51</c:v>
                </c:pt>
                <c:pt idx="22">
                  <c:v>285.73</c:v>
                </c:pt>
                <c:pt idx="23">
                  <c:v>280.02</c:v>
                </c:pt>
                <c:pt idx="24">
                  <c:v>286.97000000000003</c:v>
                </c:pt>
                <c:pt idx="25">
                  <c:v>288.25</c:v>
                </c:pt>
                <c:pt idx="26">
                  <c:v>272.95999999999998</c:v>
                </c:pt>
                <c:pt idx="27">
                  <c:v>290.18</c:v>
                </c:pt>
                <c:pt idx="28">
                  <c:v>288.02999999999997</c:v>
                </c:pt>
                <c:pt idx="29">
                  <c:v>285.88</c:v>
                </c:pt>
                <c:pt idx="30">
                  <c:v>288.49</c:v>
                </c:pt>
                <c:pt idx="31">
                  <c:v>282.62</c:v>
                </c:pt>
                <c:pt idx="32">
                  <c:v>285.93</c:v>
                </c:pt>
                <c:pt idx="33">
                  <c:v>284.07</c:v>
                </c:pt>
                <c:pt idx="34">
                  <c:v>287.25</c:v>
                </c:pt>
                <c:pt idx="35">
                  <c:v>289.45</c:v>
                </c:pt>
                <c:pt idx="36">
                  <c:v>290</c:v>
                </c:pt>
                <c:pt idx="37">
                  <c:v>284.3</c:v>
                </c:pt>
                <c:pt idx="38">
                  <c:v>277.48</c:v>
                </c:pt>
                <c:pt idx="39">
                  <c:v>272.38</c:v>
                </c:pt>
                <c:pt idx="40">
                  <c:v>280.67</c:v>
                </c:pt>
                <c:pt idx="41">
                  <c:v>281.88</c:v>
                </c:pt>
                <c:pt idx="42">
                  <c:v>290.36</c:v>
                </c:pt>
                <c:pt idx="43">
                  <c:v>294.33999999999997</c:v>
                </c:pt>
                <c:pt idx="44">
                  <c:v>294.16000000000003</c:v>
                </c:pt>
                <c:pt idx="45">
                  <c:v>290.69</c:v>
                </c:pt>
                <c:pt idx="46">
                  <c:v>292.08999999999997</c:v>
                </c:pt>
                <c:pt idx="47">
                  <c:v>293.10000000000002</c:v>
                </c:pt>
              </c:numCache>
            </c:numRef>
          </c:val>
          <c:smooth val="0"/>
          <c:extLst>
            <c:ext xmlns:c16="http://schemas.microsoft.com/office/drawing/2014/chart" uri="{C3380CC4-5D6E-409C-BE32-E72D297353CC}">
              <c16:uniqueId val="{0000001A-5548-47F5-B09C-687D8034E7A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548-47F5-B09C-687D8034E7A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31.295000000000002</c:v>
                </c:pt>
                <c:pt idx="1">
                  <c:v>28.97</c:v>
                </c:pt>
                <c:pt idx="2">
                  <c:v>32.9</c:v>
                </c:pt>
                <c:pt idx="3">
                  <c:v>33.137</c:v>
                </c:pt>
                <c:pt idx="4">
                  <c:v>31.986999999999998</c:v>
                </c:pt>
                <c:pt idx="5">
                  <c:v>32.610999999999997</c:v>
                </c:pt>
                <c:pt idx="6">
                  <c:v>32.488999999999997</c:v>
                </c:pt>
                <c:pt idx="7">
                  <c:v>32.192</c:v>
                </c:pt>
                <c:pt idx="8">
                  <c:v>32.4</c:v>
                </c:pt>
                <c:pt idx="9">
                  <c:v>32.270000000000003</c:v>
                </c:pt>
                <c:pt idx="10">
                  <c:v>32.53</c:v>
                </c:pt>
                <c:pt idx="11">
                  <c:v>32.134999999999998</c:v>
                </c:pt>
                <c:pt idx="12">
                  <c:v>32.180999999999997</c:v>
                </c:pt>
                <c:pt idx="13">
                  <c:v>31.861999999999998</c:v>
                </c:pt>
                <c:pt idx="14">
                  <c:v>32.098999999999997</c:v>
                </c:pt>
                <c:pt idx="15">
                  <c:v>32.554000000000002</c:v>
                </c:pt>
                <c:pt idx="16">
                  <c:v>31.559000000000001</c:v>
                </c:pt>
                <c:pt idx="17">
                  <c:v>32.023000000000003</c:v>
                </c:pt>
                <c:pt idx="18">
                  <c:v>32.085999999999999</c:v>
                </c:pt>
                <c:pt idx="19">
                  <c:v>32.335999999999999</c:v>
                </c:pt>
                <c:pt idx="20">
                  <c:v>32.042000000000002</c:v>
                </c:pt>
                <c:pt idx="21">
                  <c:v>32.280999999999999</c:v>
                </c:pt>
                <c:pt idx="22">
                  <c:v>32.399000000000001</c:v>
                </c:pt>
                <c:pt idx="23">
                  <c:v>32.35</c:v>
                </c:pt>
                <c:pt idx="24">
                  <c:v>31.356000000000002</c:v>
                </c:pt>
                <c:pt idx="25">
                  <c:v>31.652999999999999</c:v>
                </c:pt>
                <c:pt idx="26">
                  <c:v>32.018000000000001</c:v>
                </c:pt>
                <c:pt idx="27">
                  <c:v>32.298999999999999</c:v>
                </c:pt>
                <c:pt idx="28">
                  <c:v>31.97</c:v>
                </c:pt>
                <c:pt idx="29">
                  <c:v>31.532</c:v>
                </c:pt>
                <c:pt idx="30">
                  <c:v>31.702000000000002</c:v>
                </c:pt>
                <c:pt idx="31">
                  <c:v>32.292000000000002</c:v>
                </c:pt>
                <c:pt idx="32">
                  <c:v>32.215000000000003</c:v>
                </c:pt>
                <c:pt idx="33">
                  <c:v>32.744</c:v>
                </c:pt>
                <c:pt idx="34">
                  <c:v>31.692</c:v>
                </c:pt>
                <c:pt idx="35">
                  <c:v>28.437000000000001</c:v>
                </c:pt>
                <c:pt idx="36">
                  <c:v>22.401</c:v>
                </c:pt>
                <c:pt idx="37">
                  <c:v>22.032</c:v>
                </c:pt>
                <c:pt idx="38">
                  <c:v>21.654</c:v>
                </c:pt>
                <c:pt idx="39">
                  <c:v>21.521000000000001</c:v>
                </c:pt>
                <c:pt idx="40">
                  <c:v>18.338999999999999</c:v>
                </c:pt>
                <c:pt idx="41">
                  <c:v>20.260999999999999</c:v>
                </c:pt>
                <c:pt idx="42">
                  <c:v>21.376999999999999</c:v>
                </c:pt>
                <c:pt idx="43">
                  <c:v>22.268999999999998</c:v>
                </c:pt>
                <c:pt idx="44">
                  <c:v>27.524000000000001</c:v>
                </c:pt>
                <c:pt idx="45">
                  <c:v>27.007999999999999</c:v>
                </c:pt>
                <c:pt idx="46">
                  <c:v>27.021999999999998</c:v>
                </c:pt>
                <c:pt idx="47">
                  <c:v>25.175999999999998</c:v>
                </c:pt>
              </c:numCache>
            </c:numRef>
          </c:val>
          <c:smooth val="0"/>
          <c:extLst>
            <c:ext xmlns:c16="http://schemas.microsoft.com/office/drawing/2014/chart" uri="{C3380CC4-5D6E-409C-BE32-E72D297353CC}">
              <c16:uniqueId val="{0000001C-5548-47F5-B09C-687D8034E7A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548-47F5-B09C-687D8034E7A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40.177</c:v>
                </c:pt>
                <c:pt idx="1">
                  <c:v>39.991999999999997</c:v>
                </c:pt>
                <c:pt idx="2">
                  <c:v>36.262999999999998</c:v>
                </c:pt>
                <c:pt idx="3">
                  <c:v>33.218000000000004</c:v>
                </c:pt>
                <c:pt idx="4">
                  <c:v>33.222999999999999</c:v>
                </c:pt>
                <c:pt idx="5">
                  <c:v>33.271999999999998</c:v>
                </c:pt>
                <c:pt idx="6">
                  <c:v>33.47</c:v>
                </c:pt>
                <c:pt idx="7">
                  <c:v>33.472000000000001</c:v>
                </c:pt>
                <c:pt idx="8">
                  <c:v>33.402000000000001</c:v>
                </c:pt>
                <c:pt idx="9">
                  <c:v>33.850999999999999</c:v>
                </c:pt>
                <c:pt idx="10">
                  <c:v>32.61</c:v>
                </c:pt>
                <c:pt idx="11">
                  <c:v>31.856999999999999</c:v>
                </c:pt>
                <c:pt idx="12">
                  <c:v>31.541</c:v>
                </c:pt>
                <c:pt idx="13">
                  <c:v>31.709</c:v>
                </c:pt>
                <c:pt idx="14">
                  <c:v>29.032</c:v>
                </c:pt>
                <c:pt idx="15">
                  <c:v>23.704999999999998</c:v>
                </c:pt>
                <c:pt idx="16">
                  <c:v>18.042000000000002</c:v>
                </c:pt>
                <c:pt idx="17">
                  <c:v>17.7</c:v>
                </c:pt>
                <c:pt idx="18">
                  <c:v>15.628</c:v>
                </c:pt>
                <c:pt idx="19">
                  <c:v>6.3920000000000003</c:v>
                </c:pt>
                <c:pt idx="20">
                  <c:v>10.551</c:v>
                </c:pt>
                <c:pt idx="21">
                  <c:v>14.170999999999999</c:v>
                </c:pt>
                <c:pt idx="22">
                  <c:v>16.38</c:v>
                </c:pt>
                <c:pt idx="23">
                  <c:v>16.256</c:v>
                </c:pt>
                <c:pt idx="24">
                  <c:v>16.291</c:v>
                </c:pt>
                <c:pt idx="25">
                  <c:v>15.648999999999999</c:v>
                </c:pt>
                <c:pt idx="26">
                  <c:v>11.532</c:v>
                </c:pt>
                <c:pt idx="27">
                  <c:v>11.27</c:v>
                </c:pt>
                <c:pt idx="28">
                  <c:v>14.135</c:v>
                </c:pt>
                <c:pt idx="29">
                  <c:v>15.84</c:v>
                </c:pt>
                <c:pt idx="30">
                  <c:v>18.236000000000001</c:v>
                </c:pt>
                <c:pt idx="31">
                  <c:v>22.45</c:v>
                </c:pt>
                <c:pt idx="32">
                  <c:v>26.42</c:v>
                </c:pt>
                <c:pt idx="33">
                  <c:v>29.881</c:v>
                </c:pt>
                <c:pt idx="34">
                  <c:v>30.939</c:v>
                </c:pt>
                <c:pt idx="35">
                  <c:v>32.39</c:v>
                </c:pt>
                <c:pt idx="36">
                  <c:v>32.249000000000002</c:v>
                </c:pt>
                <c:pt idx="37">
                  <c:v>32.715000000000003</c:v>
                </c:pt>
                <c:pt idx="38">
                  <c:v>32.527000000000001</c:v>
                </c:pt>
                <c:pt idx="39">
                  <c:v>32.713999999999999</c:v>
                </c:pt>
                <c:pt idx="40">
                  <c:v>32.942</c:v>
                </c:pt>
                <c:pt idx="41">
                  <c:v>32.521000000000001</c:v>
                </c:pt>
                <c:pt idx="42">
                  <c:v>32.927</c:v>
                </c:pt>
                <c:pt idx="43">
                  <c:v>29.004000000000001</c:v>
                </c:pt>
                <c:pt idx="44">
                  <c:v>31.591999999999999</c:v>
                </c:pt>
                <c:pt idx="45">
                  <c:v>35.295999999999999</c:v>
                </c:pt>
                <c:pt idx="46">
                  <c:v>34.012</c:v>
                </c:pt>
                <c:pt idx="47">
                  <c:v>36.65</c:v>
                </c:pt>
              </c:numCache>
            </c:numRef>
          </c:val>
          <c:smooth val="0"/>
          <c:extLst>
            <c:ext xmlns:c16="http://schemas.microsoft.com/office/drawing/2014/chart" uri="{C3380CC4-5D6E-409C-BE32-E72D297353CC}">
              <c16:uniqueId val="{0000001E-5548-47F5-B09C-687D8034E7A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872.7</c:v>
                </c:pt>
                <c:pt idx="1">
                  <c:v>876.3</c:v>
                </c:pt>
                <c:pt idx="2">
                  <c:v>886.7</c:v>
                </c:pt>
                <c:pt idx="3">
                  <c:v>835</c:v>
                </c:pt>
                <c:pt idx="4">
                  <c:v>837.5</c:v>
                </c:pt>
                <c:pt idx="5">
                  <c:v>832</c:v>
                </c:pt>
                <c:pt idx="6">
                  <c:v>833.7</c:v>
                </c:pt>
                <c:pt idx="7">
                  <c:v>845.5</c:v>
                </c:pt>
                <c:pt idx="8">
                  <c:v>851</c:v>
                </c:pt>
                <c:pt idx="9">
                  <c:v>841.4</c:v>
                </c:pt>
                <c:pt idx="10">
                  <c:v>846.2</c:v>
                </c:pt>
                <c:pt idx="11">
                  <c:v>850.6</c:v>
                </c:pt>
                <c:pt idx="12">
                  <c:v>857.8</c:v>
                </c:pt>
                <c:pt idx="13">
                  <c:v>846.7</c:v>
                </c:pt>
                <c:pt idx="14">
                  <c:v>828.1</c:v>
                </c:pt>
                <c:pt idx="15">
                  <c:v>835.9</c:v>
                </c:pt>
                <c:pt idx="16">
                  <c:v>835.4</c:v>
                </c:pt>
                <c:pt idx="17">
                  <c:v>831.9</c:v>
                </c:pt>
                <c:pt idx="18">
                  <c:v>846.2</c:v>
                </c:pt>
                <c:pt idx="19">
                  <c:v>867.1</c:v>
                </c:pt>
                <c:pt idx="20">
                  <c:v>885.3</c:v>
                </c:pt>
                <c:pt idx="21">
                  <c:v>873.8</c:v>
                </c:pt>
                <c:pt idx="22">
                  <c:v>842.3</c:v>
                </c:pt>
                <c:pt idx="23">
                  <c:v>857.2</c:v>
                </c:pt>
                <c:pt idx="24">
                  <c:v>849.5</c:v>
                </c:pt>
                <c:pt idx="25">
                  <c:v>859.8</c:v>
                </c:pt>
                <c:pt idx="26">
                  <c:v>866.9</c:v>
                </c:pt>
                <c:pt idx="27">
                  <c:v>875.7</c:v>
                </c:pt>
                <c:pt idx="28">
                  <c:v>868.5</c:v>
                </c:pt>
                <c:pt idx="29">
                  <c:v>872.4</c:v>
                </c:pt>
                <c:pt idx="30">
                  <c:v>857.7</c:v>
                </c:pt>
                <c:pt idx="31">
                  <c:v>858.2</c:v>
                </c:pt>
                <c:pt idx="32">
                  <c:v>869.4</c:v>
                </c:pt>
                <c:pt idx="33">
                  <c:v>858.1</c:v>
                </c:pt>
                <c:pt idx="34">
                  <c:v>870</c:v>
                </c:pt>
                <c:pt idx="35">
                  <c:v>863.1</c:v>
                </c:pt>
                <c:pt idx="36">
                  <c:v>873.6</c:v>
                </c:pt>
                <c:pt idx="37">
                  <c:v>887.1</c:v>
                </c:pt>
                <c:pt idx="38">
                  <c:v>896.6</c:v>
                </c:pt>
                <c:pt idx="39">
                  <c:v>891.6</c:v>
                </c:pt>
                <c:pt idx="40">
                  <c:v>891.5</c:v>
                </c:pt>
                <c:pt idx="41">
                  <c:v>888.3</c:v>
                </c:pt>
                <c:pt idx="42">
                  <c:v>892.1</c:v>
                </c:pt>
                <c:pt idx="43">
                  <c:v>884.25900000000001</c:v>
                </c:pt>
                <c:pt idx="44">
                  <c:v>903.88210000000004</c:v>
                </c:pt>
                <c:pt idx="45">
                  <c:v>896.42790000000002</c:v>
                </c:pt>
                <c:pt idx="46">
                  <c:v>887.33389999999997</c:v>
                </c:pt>
                <c:pt idx="47">
                  <c:v>871.14</c:v>
                </c:pt>
              </c:numCache>
            </c:numRef>
          </c:val>
          <c:extLst>
            <c:ext xmlns:c16="http://schemas.microsoft.com/office/drawing/2014/chart" uri="{C3380CC4-5D6E-409C-BE32-E72D297353CC}">
              <c16:uniqueId val="{00000000-7D3E-4203-AD24-D2C01FAE160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2162.3000000000002</c:v>
                </c:pt>
                <c:pt idx="1">
                  <c:v>2124.6</c:v>
                </c:pt>
                <c:pt idx="2">
                  <c:v>2080.6999999999998</c:v>
                </c:pt>
                <c:pt idx="3">
                  <c:v>1852.8</c:v>
                </c:pt>
                <c:pt idx="4">
                  <c:v>1878</c:v>
                </c:pt>
                <c:pt idx="5">
                  <c:v>1819.3</c:v>
                </c:pt>
                <c:pt idx="6">
                  <c:v>1841.5</c:v>
                </c:pt>
                <c:pt idx="7">
                  <c:v>1757.6</c:v>
                </c:pt>
                <c:pt idx="8">
                  <c:v>1924.5</c:v>
                </c:pt>
                <c:pt idx="9">
                  <c:v>1873.5</c:v>
                </c:pt>
                <c:pt idx="10">
                  <c:v>2010.6</c:v>
                </c:pt>
                <c:pt idx="11">
                  <c:v>2040.5</c:v>
                </c:pt>
                <c:pt idx="12">
                  <c:v>2080.6999999999998</c:v>
                </c:pt>
                <c:pt idx="13">
                  <c:v>1873.3</c:v>
                </c:pt>
                <c:pt idx="14">
                  <c:v>1868.4</c:v>
                </c:pt>
                <c:pt idx="15">
                  <c:v>1891.5</c:v>
                </c:pt>
                <c:pt idx="16">
                  <c:v>1957.1</c:v>
                </c:pt>
                <c:pt idx="17">
                  <c:v>2026.4</c:v>
                </c:pt>
                <c:pt idx="18">
                  <c:v>2082.8000000000002</c:v>
                </c:pt>
                <c:pt idx="19">
                  <c:v>2129.9</c:v>
                </c:pt>
                <c:pt idx="20">
                  <c:v>2244.4</c:v>
                </c:pt>
                <c:pt idx="21">
                  <c:v>2321.9</c:v>
                </c:pt>
                <c:pt idx="22">
                  <c:v>2378.6999999999998</c:v>
                </c:pt>
                <c:pt idx="23">
                  <c:v>2358.5</c:v>
                </c:pt>
                <c:pt idx="24">
                  <c:v>2332.6</c:v>
                </c:pt>
                <c:pt idx="25">
                  <c:v>2280.5</c:v>
                </c:pt>
                <c:pt idx="26">
                  <c:v>2230.6</c:v>
                </c:pt>
                <c:pt idx="27">
                  <c:v>2160.5</c:v>
                </c:pt>
                <c:pt idx="28">
                  <c:v>2089.6999999999998</c:v>
                </c:pt>
                <c:pt idx="29">
                  <c:v>2106.6999999999998</c:v>
                </c:pt>
                <c:pt idx="30">
                  <c:v>1971.1</c:v>
                </c:pt>
                <c:pt idx="31">
                  <c:v>1953.5</c:v>
                </c:pt>
                <c:pt idx="32">
                  <c:v>2064.8000000000002</c:v>
                </c:pt>
                <c:pt idx="33">
                  <c:v>2081.6999999999998</c:v>
                </c:pt>
                <c:pt idx="34">
                  <c:v>2315.5</c:v>
                </c:pt>
                <c:pt idx="35">
                  <c:v>2235.1</c:v>
                </c:pt>
                <c:pt idx="36">
                  <c:v>2554.5</c:v>
                </c:pt>
                <c:pt idx="37">
                  <c:v>2627.9</c:v>
                </c:pt>
                <c:pt idx="38">
                  <c:v>2714.1</c:v>
                </c:pt>
                <c:pt idx="39">
                  <c:v>2656.4</c:v>
                </c:pt>
                <c:pt idx="40">
                  <c:v>2687</c:v>
                </c:pt>
                <c:pt idx="41">
                  <c:v>2643.3</c:v>
                </c:pt>
                <c:pt idx="42">
                  <c:v>2658.6</c:v>
                </c:pt>
                <c:pt idx="43">
                  <c:v>2537.25</c:v>
                </c:pt>
                <c:pt idx="44">
                  <c:v>2485.31</c:v>
                </c:pt>
                <c:pt idx="45">
                  <c:v>2386.9499999999998</c:v>
                </c:pt>
                <c:pt idx="46">
                  <c:v>2146.5097000000001</c:v>
                </c:pt>
                <c:pt idx="47">
                  <c:v>2221.6194</c:v>
                </c:pt>
              </c:numCache>
            </c:numRef>
          </c:val>
          <c:extLst>
            <c:ext xmlns:c16="http://schemas.microsoft.com/office/drawing/2014/chart" uri="{C3380CC4-5D6E-409C-BE32-E72D297353CC}">
              <c16:uniqueId val="{00000001-7D3E-4203-AD24-D2C01FAE160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3276.1</c:v>
                </c:pt>
                <c:pt idx="1">
                  <c:v>3302.6</c:v>
                </c:pt>
                <c:pt idx="2">
                  <c:v>3232.5</c:v>
                </c:pt>
                <c:pt idx="3">
                  <c:v>3350</c:v>
                </c:pt>
                <c:pt idx="4">
                  <c:v>3324.4</c:v>
                </c:pt>
                <c:pt idx="5">
                  <c:v>3345.2</c:v>
                </c:pt>
                <c:pt idx="6">
                  <c:v>3351.6</c:v>
                </c:pt>
                <c:pt idx="7">
                  <c:v>3328.1</c:v>
                </c:pt>
                <c:pt idx="8">
                  <c:v>3215.7</c:v>
                </c:pt>
                <c:pt idx="9">
                  <c:v>3193.5</c:v>
                </c:pt>
                <c:pt idx="10">
                  <c:v>3244.8</c:v>
                </c:pt>
                <c:pt idx="11">
                  <c:v>3249.7</c:v>
                </c:pt>
                <c:pt idx="12">
                  <c:v>3253.4</c:v>
                </c:pt>
                <c:pt idx="13">
                  <c:v>3205.1</c:v>
                </c:pt>
                <c:pt idx="14">
                  <c:v>3265</c:v>
                </c:pt>
                <c:pt idx="15">
                  <c:v>3250.6</c:v>
                </c:pt>
                <c:pt idx="16">
                  <c:v>3270.5</c:v>
                </c:pt>
                <c:pt idx="17">
                  <c:v>3335.2</c:v>
                </c:pt>
                <c:pt idx="18">
                  <c:v>3312.3</c:v>
                </c:pt>
                <c:pt idx="19">
                  <c:v>3319.8</c:v>
                </c:pt>
                <c:pt idx="20">
                  <c:v>3334.6</c:v>
                </c:pt>
                <c:pt idx="21">
                  <c:v>3324.9</c:v>
                </c:pt>
                <c:pt idx="22">
                  <c:v>3319.3</c:v>
                </c:pt>
                <c:pt idx="23">
                  <c:v>3260.5</c:v>
                </c:pt>
                <c:pt idx="24">
                  <c:v>3210.1</c:v>
                </c:pt>
                <c:pt idx="25">
                  <c:v>3286.5</c:v>
                </c:pt>
                <c:pt idx="26">
                  <c:v>3262.8</c:v>
                </c:pt>
                <c:pt idx="27">
                  <c:v>3272.1</c:v>
                </c:pt>
                <c:pt idx="28">
                  <c:v>3256.6</c:v>
                </c:pt>
                <c:pt idx="29">
                  <c:v>3287.3</c:v>
                </c:pt>
                <c:pt idx="30">
                  <c:v>3284</c:v>
                </c:pt>
                <c:pt idx="31">
                  <c:v>3327.8</c:v>
                </c:pt>
                <c:pt idx="32">
                  <c:v>3309.6</c:v>
                </c:pt>
                <c:pt idx="33">
                  <c:v>3318.4</c:v>
                </c:pt>
                <c:pt idx="34">
                  <c:v>3331.1</c:v>
                </c:pt>
                <c:pt idx="35">
                  <c:v>3329.2</c:v>
                </c:pt>
                <c:pt idx="36">
                  <c:v>3331.3</c:v>
                </c:pt>
                <c:pt idx="37">
                  <c:v>3343.9</c:v>
                </c:pt>
                <c:pt idx="38">
                  <c:v>3341.8</c:v>
                </c:pt>
                <c:pt idx="39">
                  <c:v>3350.7</c:v>
                </c:pt>
                <c:pt idx="40">
                  <c:v>3343.4</c:v>
                </c:pt>
                <c:pt idx="41">
                  <c:v>3301</c:v>
                </c:pt>
                <c:pt idx="42">
                  <c:v>3323.8</c:v>
                </c:pt>
                <c:pt idx="43">
                  <c:v>3301.8</c:v>
                </c:pt>
                <c:pt idx="44">
                  <c:v>3249.5</c:v>
                </c:pt>
                <c:pt idx="45">
                  <c:v>3281.9</c:v>
                </c:pt>
                <c:pt idx="46">
                  <c:v>3276.3</c:v>
                </c:pt>
                <c:pt idx="47">
                  <c:v>3237.3</c:v>
                </c:pt>
              </c:numCache>
            </c:numRef>
          </c:val>
          <c:extLst>
            <c:ext xmlns:c16="http://schemas.microsoft.com/office/drawing/2014/chart" uri="{C3380CC4-5D6E-409C-BE32-E72D297353CC}">
              <c16:uniqueId val="{00000002-7D3E-4203-AD24-D2C01FAE160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47.7</c:v>
                </c:pt>
                <c:pt idx="1">
                  <c:v>47.7</c:v>
                </c:pt>
                <c:pt idx="2">
                  <c:v>47.6</c:v>
                </c:pt>
                <c:pt idx="3">
                  <c:v>47.7</c:v>
                </c:pt>
                <c:pt idx="4">
                  <c:v>47.3</c:v>
                </c:pt>
                <c:pt idx="5">
                  <c:v>47.4</c:v>
                </c:pt>
                <c:pt idx="6">
                  <c:v>47.7</c:v>
                </c:pt>
                <c:pt idx="7">
                  <c:v>47.3</c:v>
                </c:pt>
                <c:pt idx="8">
                  <c:v>47.7</c:v>
                </c:pt>
                <c:pt idx="9">
                  <c:v>47.4</c:v>
                </c:pt>
                <c:pt idx="10">
                  <c:v>47.5</c:v>
                </c:pt>
                <c:pt idx="11">
                  <c:v>48</c:v>
                </c:pt>
                <c:pt idx="12">
                  <c:v>47.7</c:v>
                </c:pt>
                <c:pt idx="13">
                  <c:v>47.7</c:v>
                </c:pt>
                <c:pt idx="14">
                  <c:v>47.9</c:v>
                </c:pt>
                <c:pt idx="15">
                  <c:v>47.7</c:v>
                </c:pt>
                <c:pt idx="16">
                  <c:v>47.9</c:v>
                </c:pt>
                <c:pt idx="17">
                  <c:v>46.6</c:v>
                </c:pt>
                <c:pt idx="18">
                  <c:v>46.8</c:v>
                </c:pt>
                <c:pt idx="19">
                  <c:v>45.8</c:v>
                </c:pt>
                <c:pt idx="20">
                  <c:v>46.3</c:v>
                </c:pt>
                <c:pt idx="21">
                  <c:v>45.6</c:v>
                </c:pt>
                <c:pt idx="22">
                  <c:v>45.7</c:v>
                </c:pt>
                <c:pt idx="23">
                  <c:v>45.2</c:v>
                </c:pt>
                <c:pt idx="24">
                  <c:v>46.3</c:v>
                </c:pt>
                <c:pt idx="25">
                  <c:v>46</c:v>
                </c:pt>
                <c:pt idx="26">
                  <c:v>46</c:v>
                </c:pt>
                <c:pt idx="27">
                  <c:v>46.3</c:v>
                </c:pt>
                <c:pt idx="28">
                  <c:v>46.1</c:v>
                </c:pt>
                <c:pt idx="29">
                  <c:v>46.1</c:v>
                </c:pt>
                <c:pt idx="30">
                  <c:v>46.5</c:v>
                </c:pt>
                <c:pt idx="31">
                  <c:v>46.5</c:v>
                </c:pt>
                <c:pt idx="32">
                  <c:v>46.8</c:v>
                </c:pt>
                <c:pt idx="33">
                  <c:v>47.1</c:v>
                </c:pt>
                <c:pt idx="34">
                  <c:v>46.9</c:v>
                </c:pt>
                <c:pt idx="35">
                  <c:v>47.4</c:v>
                </c:pt>
                <c:pt idx="36">
                  <c:v>47.6</c:v>
                </c:pt>
                <c:pt idx="37">
                  <c:v>47.7</c:v>
                </c:pt>
                <c:pt idx="38">
                  <c:v>47.5</c:v>
                </c:pt>
                <c:pt idx="39">
                  <c:v>47.4</c:v>
                </c:pt>
                <c:pt idx="40">
                  <c:v>47.6</c:v>
                </c:pt>
                <c:pt idx="41">
                  <c:v>47.5</c:v>
                </c:pt>
                <c:pt idx="42">
                  <c:v>47.9</c:v>
                </c:pt>
                <c:pt idx="43">
                  <c:v>47.7</c:v>
                </c:pt>
                <c:pt idx="44">
                  <c:v>48.1</c:v>
                </c:pt>
                <c:pt idx="45">
                  <c:v>48</c:v>
                </c:pt>
                <c:pt idx="46">
                  <c:v>48.1</c:v>
                </c:pt>
                <c:pt idx="47">
                  <c:v>47.6</c:v>
                </c:pt>
              </c:numCache>
            </c:numRef>
          </c:val>
          <c:extLst>
            <c:ext xmlns:c16="http://schemas.microsoft.com/office/drawing/2014/chart" uri="{C3380CC4-5D6E-409C-BE32-E72D297353CC}">
              <c16:uniqueId val="{00000003-7D3E-4203-AD24-D2C01FAE1606}"/>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32.6</c:v>
                </c:pt>
                <c:pt idx="1">
                  <c:v>30.8</c:v>
                </c:pt>
                <c:pt idx="2">
                  <c:v>33.200000000000003</c:v>
                </c:pt>
                <c:pt idx="3">
                  <c:v>33.200000000000003</c:v>
                </c:pt>
                <c:pt idx="4">
                  <c:v>33</c:v>
                </c:pt>
                <c:pt idx="5">
                  <c:v>32.5</c:v>
                </c:pt>
                <c:pt idx="6">
                  <c:v>33.799999999999997</c:v>
                </c:pt>
                <c:pt idx="7">
                  <c:v>32.6</c:v>
                </c:pt>
                <c:pt idx="8">
                  <c:v>33</c:v>
                </c:pt>
                <c:pt idx="9">
                  <c:v>33.299999999999997</c:v>
                </c:pt>
                <c:pt idx="10">
                  <c:v>33.1</c:v>
                </c:pt>
                <c:pt idx="11">
                  <c:v>33.5</c:v>
                </c:pt>
                <c:pt idx="12">
                  <c:v>34.299999999999997</c:v>
                </c:pt>
                <c:pt idx="13">
                  <c:v>35.299999999999997</c:v>
                </c:pt>
                <c:pt idx="14">
                  <c:v>33.9</c:v>
                </c:pt>
                <c:pt idx="15">
                  <c:v>33.700000000000003</c:v>
                </c:pt>
                <c:pt idx="16">
                  <c:v>33.700000000000003</c:v>
                </c:pt>
                <c:pt idx="17">
                  <c:v>34.6</c:v>
                </c:pt>
                <c:pt idx="18">
                  <c:v>33</c:v>
                </c:pt>
                <c:pt idx="19">
                  <c:v>33.5</c:v>
                </c:pt>
                <c:pt idx="20">
                  <c:v>34.4</c:v>
                </c:pt>
                <c:pt idx="21">
                  <c:v>33</c:v>
                </c:pt>
                <c:pt idx="22">
                  <c:v>33</c:v>
                </c:pt>
                <c:pt idx="23">
                  <c:v>33.299999999999997</c:v>
                </c:pt>
                <c:pt idx="24">
                  <c:v>32.700000000000003</c:v>
                </c:pt>
                <c:pt idx="25">
                  <c:v>32.5</c:v>
                </c:pt>
                <c:pt idx="26">
                  <c:v>33.200000000000003</c:v>
                </c:pt>
                <c:pt idx="27">
                  <c:v>33.299999999999997</c:v>
                </c:pt>
                <c:pt idx="28">
                  <c:v>34.1</c:v>
                </c:pt>
                <c:pt idx="29">
                  <c:v>33.200000000000003</c:v>
                </c:pt>
                <c:pt idx="30">
                  <c:v>32.6</c:v>
                </c:pt>
                <c:pt idx="31">
                  <c:v>33.5</c:v>
                </c:pt>
                <c:pt idx="32">
                  <c:v>33.5</c:v>
                </c:pt>
                <c:pt idx="33">
                  <c:v>32</c:v>
                </c:pt>
                <c:pt idx="34">
                  <c:v>33.299999999999997</c:v>
                </c:pt>
                <c:pt idx="35">
                  <c:v>33.200000000000003</c:v>
                </c:pt>
                <c:pt idx="36">
                  <c:v>33.195700000000002</c:v>
                </c:pt>
                <c:pt idx="37">
                  <c:v>32.948300000000003</c:v>
                </c:pt>
                <c:pt idx="38">
                  <c:v>33.160800000000002</c:v>
                </c:pt>
                <c:pt idx="39">
                  <c:v>31.808199999999999</c:v>
                </c:pt>
                <c:pt idx="40">
                  <c:v>32.051400000000001</c:v>
                </c:pt>
                <c:pt idx="41">
                  <c:v>33.051400000000001</c:v>
                </c:pt>
                <c:pt idx="42">
                  <c:v>33.542499999999997</c:v>
                </c:pt>
                <c:pt idx="43">
                  <c:v>33.340299999999999</c:v>
                </c:pt>
                <c:pt idx="44">
                  <c:v>32.593299999999999</c:v>
                </c:pt>
                <c:pt idx="45">
                  <c:v>31.810600000000001</c:v>
                </c:pt>
                <c:pt idx="46">
                  <c:v>33.097499999999997</c:v>
                </c:pt>
                <c:pt idx="47">
                  <c:v>33.994599999999998</c:v>
                </c:pt>
              </c:numCache>
            </c:numRef>
          </c:val>
          <c:extLst>
            <c:ext xmlns:c16="http://schemas.microsoft.com/office/drawing/2014/chart" uri="{C3380CC4-5D6E-409C-BE32-E72D297353CC}">
              <c16:uniqueId val="{00000004-7D3E-4203-AD24-D2C01FAE1606}"/>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9.8000000000000007</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pt idx="21">
                  <c:v>10.5</c:v>
                </c:pt>
                <c:pt idx="22">
                  <c:v>10.5</c:v>
                </c:pt>
                <c:pt idx="23">
                  <c:v>10.5</c:v>
                </c:pt>
                <c:pt idx="24">
                  <c:v>10.5</c:v>
                </c:pt>
                <c:pt idx="25">
                  <c:v>10.5</c:v>
                </c:pt>
                <c:pt idx="26">
                  <c:v>10.5</c:v>
                </c:pt>
                <c:pt idx="27">
                  <c:v>10.5</c:v>
                </c:pt>
                <c:pt idx="28">
                  <c:v>10.3</c:v>
                </c:pt>
                <c:pt idx="29">
                  <c:v>9.8000000000000007</c:v>
                </c:pt>
                <c:pt idx="30">
                  <c:v>10.5</c:v>
                </c:pt>
                <c:pt idx="31">
                  <c:v>10.5</c:v>
                </c:pt>
                <c:pt idx="32">
                  <c:v>10.5</c:v>
                </c:pt>
                <c:pt idx="33">
                  <c:v>10.5</c:v>
                </c:pt>
                <c:pt idx="34">
                  <c:v>10.5</c:v>
                </c:pt>
                <c:pt idx="35">
                  <c:v>9.9</c:v>
                </c:pt>
                <c:pt idx="36">
                  <c:v>10.5</c:v>
                </c:pt>
                <c:pt idx="37">
                  <c:v>10.5</c:v>
                </c:pt>
                <c:pt idx="38">
                  <c:v>10.5</c:v>
                </c:pt>
                <c:pt idx="39">
                  <c:v>10.5</c:v>
                </c:pt>
                <c:pt idx="40">
                  <c:v>10.5</c:v>
                </c:pt>
                <c:pt idx="41">
                  <c:v>10.5</c:v>
                </c:pt>
                <c:pt idx="42">
                  <c:v>10.5</c:v>
                </c:pt>
                <c:pt idx="43">
                  <c:v>10.5</c:v>
                </c:pt>
                <c:pt idx="44">
                  <c:v>10.5</c:v>
                </c:pt>
                <c:pt idx="45">
                  <c:v>10.5</c:v>
                </c:pt>
                <c:pt idx="46">
                  <c:v>10.5</c:v>
                </c:pt>
                <c:pt idx="47">
                  <c:v>10.5</c:v>
                </c:pt>
              </c:numCache>
            </c:numRef>
          </c:val>
          <c:extLst>
            <c:ext xmlns:c16="http://schemas.microsoft.com/office/drawing/2014/chart" uri="{C3380CC4-5D6E-409C-BE32-E72D297353CC}">
              <c16:uniqueId val="{00000005-7D3E-4203-AD24-D2C01FAE1606}"/>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11.2</c:v>
                </c:pt>
                <c:pt idx="13">
                  <c:v>135.4</c:v>
                </c:pt>
                <c:pt idx="14">
                  <c:v>334.8</c:v>
                </c:pt>
                <c:pt idx="15">
                  <c:v>505.9</c:v>
                </c:pt>
                <c:pt idx="16">
                  <c:v>541.6</c:v>
                </c:pt>
                <c:pt idx="17">
                  <c:v>558.5</c:v>
                </c:pt>
                <c:pt idx="18">
                  <c:v>571.29999999999995</c:v>
                </c:pt>
                <c:pt idx="19">
                  <c:v>583.70000000000005</c:v>
                </c:pt>
                <c:pt idx="20">
                  <c:v>584.20000000000005</c:v>
                </c:pt>
                <c:pt idx="21">
                  <c:v>585.20000000000005</c:v>
                </c:pt>
                <c:pt idx="22">
                  <c:v>586.6</c:v>
                </c:pt>
                <c:pt idx="23">
                  <c:v>588.5</c:v>
                </c:pt>
                <c:pt idx="24">
                  <c:v>590.1</c:v>
                </c:pt>
                <c:pt idx="25">
                  <c:v>589.9</c:v>
                </c:pt>
                <c:pt idx="26">
                  <c:v>590.4</c:v>
                </c:pt>
                <c:pt idx="27">
                  <c:v>587.1</c:v>
                </c:pt>
                <c:pt idx="28">
                  <c:v>581</c:v>
                </c:pt>
                <c:pt idx="29">
                  <c:v>568.5</c:v>
                </c:pt>
                <c:pt idx="30">
                  <c:v>540</c:v>
                </c:pt>
                <c:pt idx="31">
                  <c:v>453.9</c:v>
                </c:pt>
                <c:pt idx="32">
                  <c:v>255.6</c:v>
                </c:pt>
                <c:pt idx="33">
                  <c:v>65.5</c:v>
                </c:pt>
                <c:pt idx="34">
                  <c:v>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D3E-4203-AD24-D2C01FAE160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RESIDUAL</c:v>
                </c:pt>
                <c:pt idx="5">
                  <c:v>NAFTA+GAS DE REFINERIA</c:v>
                </c:pt>
                <c:pt idx="6">
                  <c:v>FLEXIGAS+GAS DE REFINERIA</c:v>
                </c:pt>
                <c:pt idx="7">
                  <c:v>
BAGAZO
</c:v>
                </c:pt>
                <c:pt idx="8">
                  <c:v>
BIOGÁS
</c:v>
                </c:pt>
                <c:pt idx="9">
                  <c:v>
SOLAR
</c:v>
                </c:pt>
              </c:strCache>
            </c:strRef>
          </c:cat>
          <c:val>
            <c:numRef>
              <c:f>TIPO_RECURSO!$C$55:$L$55</c:f>
              <c:numCache>
                <c:formatCode>#,##0.00</c:formatCode>
                <c:ptCount val="10"/>
                <c:pt idx="0">
                  <c:v>20724.721450000001</c:v>
                </c:pt>
                <c:pt idx="1">
                  <c:v>52360.619550000003</c:v>
                </c:pt>
                <c:pt idx="2">
                  <c:v>79011.8</c:v>
                </c:pt>
                <c:pt idx="3">
                  <c:v>1131.3</c:v>
                </c:pt>
                <c:pt idx="4">
                  <c:v>0</c:v>
                </c:pt>
                <c:pt idx="5">
                  <c:v>0</c:v>
                </c:pt>
                <c:pt idx="6">
                  <c:v>0</c:v>
                </c:pt>
                <c:pt idx="7">
                  <c:v>795.9973</c:v>
                </c:pt>
                <c:pt idx="8">
                  <c:v>250.9</c:v>
                </c:pt>
                <c:pt idx="9">
                  <c:v>5204.8500000000004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950-4AB6-BE7D-789CF11772B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368.45</c:v>
                </c:pt>
                <c:pt idx="1">
                  <c:v>0</c:v>
                </c:pt>
                <c:pt idx="2">
                  <c:v>194.5</c:v>
                </c:pt>
                <c:pt idx="3">
                  <c:v>390.25</c:v>
                </c:pt>
                <c:pt idx="4">
                  <c:v>32.799999999999997</c:v>
                </c:pt>
                <c:pt idx="5">
                  <c:v>6.85</c:v>
                </c:pt>
                <c:pt idx="6">
                  <c:v>233.04730000000001</c:v>
                </c:pt>
                <c:pt idx="7">
                  <c:v>8.15</c:v>
                </c:pt>
                <c:pt idx="8">
                  <c:v>142.94999999999999</c:v>
                </c:pt>
                <c:pt idx="9">
                  <c:v>0</c:v>
                </c:pt>
                <c:pt idx="10">
                  <c:v>98.35</c:v>
                </c:pt>
                <c:pt idx="11">
                  <c:v>139.30000000000001</c:v>
                </c:pt>
                <c:pt idx="12">
                  <c:v>69.150000000000006</c:v>
                </c:pt>
                <c:pt idx="13">
                  <c:v>57.6</c:v>
                </c:pt>
                <c:pt idx="14">
                  <c:v>57.45</c:v>
                </c:pt>
                <c:pt idx="15">
                  <c:v>246.2</c:v>
                </c:pt>
                <c:pt idx="16">
                  <c:v>484.45</c:v>
                </c:pt>
                <c:pt idx="17">
                  <c:v>229.2</c:v>
                </c:pt>
                <c:pt idx="18">
                  <c:v>95.75</c:v>
                </c:pt>
                <c:pt idx="19">
                  <c:v>263.10000000000002</c:v>
                </c:pt>
                <c:pt idx="20">
                  <c:v>573.25</c:v>
                </c:pt>
                <c:pt idx="21">
                  <c:v>1677</c:v>
                </c:pt>
                <c:pt idx="22">
                  <c:v>986.85</c:v>
                </c:pt>
                <c:pt idx="23">
                  <c:v>1306.4000000000001</c:v>
                </c:pt>
                <c:pt idx="24">
                  <c:v>257.05</c:v>
                </c:pt>
                <c:pt idx="25">
                  <c:v>147.6</c:v>
                </c:pt>
                <c:pt idx="26">
                  <c:v>73.05</c:v>
                </c:pt>
                <c:pt idx="27">
                  <c:v>157.30000000000001</c:v>
                </c:pt>
                <c:pt idx="28">
                  <c:v>57.65</c:v>
                </c:pt>
                <c:pt idx="29">
                  <c:v>104.7</c:v>
                </c:pt>
                <c:pt idx="30">
                  <c:v>116.4</c:v>
                </c:pt>
                <c:pt idx="31">
                  <c:v>117.45</c:v>
                </c:pt>
                <c:pt idx="32">
                  <c:v>178.65</c:v>
                </c:pt>
                <c:pt idx="33">
                  <c:v>566.29999999999995</c:v>
                </c:pt>
                <c:pt idx="34">
                  <c:v>52.25</c:v>
                </c:pt>
                <c:pt idx="35">
                  <c:v>85.2</c:v>
                </c:pt>
                <c:pt idx="36">
                  <c:v>79</c:v>
                </c:pt>
                <c:pt idx="37">
                  <c:v>331.3</c:v>
                </c:pt>
                <c:pt idx="38">
                  <c:v>0</c:v>
                </c:pt>
                <c:pt idx="39">
                  <c:v>1917.25</c:v>
                </c:pt>
                <c:pt idx="40">
                  <c:v>2.2000000000000002</c:v>
                </c:pt>
                <c:pt idx="41">
                  <c:v>73.900000000000006</c:v>
                </c:pt>
                <c:pt idx="42">
                  <c:v>117.6</c:v>
                </c:pt>
                <c:pt idx="43">
                  <c:v>121.45</c:v>
                </c:pt>
                <c:pt idx="44">
                  <c:v>77.349999999999994</c:v>
                </c:pt>
                <c:pt idx="45">
                  <c:v>238.2</c:v>
                </c:pt>
                <c:pt idx="46">
                  <c:v>543.45000000000005</c:v>
                </c:pt>
                <c:pt idx="47">
                  <c:v>1058.6500000000001</c:v>
                </c:pt>
                <c:pt idx="48">
                  <c:v>539</c:v>
                </c:pt>
                <c:pt idx="49">
                  <c:v>788.05</c:v>
                </c:pt>
                <c:pt idx="50">
                  <c:v>14.4</c:v>
                </c:pt>
                <c:pt idx="51">
                  <c:v>145.25</c:v>
                </c:pt>
                <c:pt idx="52">
                  <c:v>411.3</c:v>
                </c:pt>
                <c:pt idx="53">
                  <c:v>1125.8499999999999</c:v>
                </c:pt>
                <c:pt idx="54">
                  <c:v>219.9</c:v>
                </c:pt>
                <c:pt idx="55">
                  <c:v>108</c:v>
                </c:pt>
                <c:pt idx="56">
                  <c:v>69.599999999999994</c:v>
                </c:pt>
                <c:pt idx="57">
                  <c:v>46.9</c:v>
                </c:pt>
                <c:pt idx="58">
                  <c:v>26.4</c:v>
                </c:pt>
                <c:pt idx="59">
                  <c:v>117.85</c:v>
                </c:pt>
                <c:pt idx="60">
                  <c:v>0.2</c:v>
                </c:pt>
                <c:pt idx="61">
                  <c:v>0</c:v>
                </c:pt>
                <c:pt idx="62">
                  <c:v>443.4</c:v>
                </c:pt>
                <c:pt idx="63">
                  <c:v>239.8</c:v>
                </c:pt>
                <c:pt idx="64">
                  <c:v>105.05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19F-45E6-B44A-7058B46F9B8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18535.947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1046.8973000000001</c:v>
                </c:pt>
                <c:pt idx="1">
                  <c:v>4499.8999999999996</c:v>
                </c:pt>
                <c:pt idx="2">
                  <c:v>5204.8500000000004</c:v>
                </c:pt>
                <c:pt idx="3">
                  <c:v>7784.3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7C6-45D0-9B8F-BB562D825AC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c:v>
                </c:pt>
                <c:pt idx="2">
                  <c:v>15</c:v>
                </c:pt>
                <c:pt idx="3">
                  <c:v>15</c:v>
                </c:pt>
                <c:pt idx="4">
                  <c:v>15.1</c:v>
                </c:pt>
                <c:pt idx="5">
                  <c:v>15.2</c:v>
                </c:pt>
                <c:pt idx="6">
                  <c:v>15.5</c:v>
                </c:pt>
                <c:pt idx="7">
                  <c:v>15.3</c:v>
                </c:pt>
                <c:pt idx="8">
                  <c:v>15.2</c:v>
                </c:pt>
                <c:pt idx="9">
                  <c:v>15.1</c:v>
                </c:pt>
                <c:pt idx="10">
                  <c:v>15.1</c:v>
                </c:pt>
                <c:pt idx="11">
                  <c:v>15.1</c:v>
                </c:pt>
                <c:pt idx="12">
                  <c:v>15.2</c:v>
                </c:pt>
                <c:pt idx="13">
                  <c:v>16</c:v>
                </c:pt>
                <c:pt idx="14">
                  <c:v>15.1</c:v>
                </c:pt>
                <c:pt idx="15">
                  <c:v>15.2</c:v>
                </c:pt>
                <c:pt idx="16">
                  <c:v>15.1</c:v>
                </c:pt>
                <c:pt idx="17">
                  <c:v>15.1</c:v>
                </c:pt>
                <c:pt idx="18">
                  <c:v>15.2</c:v>
                </c:pt>
                <c:pt idx="19">
                  <c:v>15.5</c:v>
                </c:pt>
                <c:pt idx="20">
                  <c:v>15.5</c:v>
                </c:pt>
                <c:pt idx="21">
                  <c:v>15.5</c:v>
                </c:pt>
                <c:pt idx="22">
                  <c:v>15.5</c:v>
                </c:pt>
                <c:pt idx="23">
                  <c:v>15.5</c:v>
                </c:pt>
                <c:pt idx="24">
                  <c:v>15.5</c:v>
                </c:pt>
                <c:pt idx="25">
                  <c:v>15.5</c:v>
                </c:pt>
                <c:pt idx="26">
                  <c:v>15.5</c:v>
                </c:pt>
                <c:pt idx="27">
                  <c:v>15.5</c:v>
                </c:pt>
                <c:pt idx="28">
                  <c:v>15.5</c:v>
                </c:pt>
                <c:pt idx="29">
                  <c:v>15.5</c:v>
                </c:pt>
                <c:pt idx="30">
                  <c:v>15.5</c:v>
                </c:pt>
                <c:pt idx="31">
                  <c:v>15.5</c:v>
                </c:pt>
                <c:pt idx="32">
                  <c:v>15.5</c:v>
                </c:pt>
                <c:pt idx="33">
                  <c:v>15.5</c:v>
                </c:pt>
                <c:pt idx="34">
                  <c:v>15.5</c:v>
                </c:pt>
                <c:pt idx="35">
                  <c:v>15.5</c:v>
                </c:pt>
                <c:pt idx="36">
                  <c:v>15.4</c:v>
                </c:pt>
                <c:pt idx="37">
                  <c:v>15.6</c:v>
                </c:pt>
                <c:pt idx="38">
                  <c:v>15.5</c:v>
                </c:pt>
                <c:pt idx="39">
                  <c:v>15.5</c:v>
                </c:pt>
                <c:pt idx="40">
                  <c:v>15.5</c:v>
                </c:pt>
                <c:pt idx="41">
                  <c:v>15.5</c:v>
                </c:pt>
                <c:pt idx="42">
                  <c:v>15.5</c:v>
                </c:pt>
                <c:pt idx="43">
                  <c:v>15</c:v>
                </c:pt>
                <c:pt idx="44">
                  <c:v>15.6</c:v>
                </c:pt>
                <c:pt idx="45">
                  <c:v>15</c:v>
                </c:pt>
                <c:pt idx="46">
                  <c:v>15.4</c:v>
                </c:pt>
                <c:pt idx="47">
                  <c:v>15.4</c:v>
                </c:pt>
              </c:numCache>
            </c:numRef>
          </c:val>
          <c:extLst>
            <c:ext xmlns:c16="http://schemas.microsoft.com/office/drawing/2014/chart" uri="{C3380CC4-5D6E-409C-BE32-E72D297353CC}">
              <c16:uniqueId val="{00000000-3268-4E0E-8B09-8547FCFB670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3268-4E0E-8B09-8547FCFB670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6.2</c:v>
                </c:pt>
                <c:pt idx="2">
                  <c:v>8.3000000000000007</c:v>
                </c:pt>
                <c:pt idx="3">
                  <c:v>8.3000000000000007</c:v>
                </c:pt>
                <c:pt idx="4">
                  <c:v>7.9</c:v>
                </c:pt>
                <c:pt idx="5">
                  <c:v>7.7</c:v>
                </c:pt>
                <c:pt idx="6">
                  <c:v>8</c:v>
                </c:pt>
                <c:pt idx="7">
                  <c:v>7.4</c:v>
                </c:pt>
                <c:pt idx="8">
                  <c:v>7.6</c:v>
                </c:pt>
                <c:pt idx="9">
                  <c:v>8.4</c:v>
                </c:pt>
                <c:pt idx="10">
                  <c:v>8.5</c:v>
                </c:pt>
                <c:pt idx="11">
                  <c:v>8</c:v>
                </c:pt>
                <c:pt idx="12">
                  <c:v>8.8000000000000007</c:v>
                </c:pt>
                <c:pt idx="13">
                  <c:v>8.8000000000000007</c:v>
                </c:pt>
                <c:pt idx="14">
                  <c:v>8.6</c:v>
                </c:pt>
                <c:pt idx="15">
                  <c:v>8.6999999999999993</c:v>
                </c:pt>
                <c:pt idx="16">
                  <c:v>8.3000000000000007</c:v>
                </c:pt>
                <c:pt idx="17">
                  <c:v>9.1999999999999993</c:v>
                </c:pt>
                <c:pt idx="18">
                  <c:v>7.7</c:v>
                </c:pt>
                <c:pt idx="19">
                  <c:v>7.9</c:v>
                </c:pt>
                <c:pt idx="20">
                  <c:v>8.8000000000000007</c:v>
                </c:pt>
                <c:pt idx="21">
                  <c:v>7.6</c:v>
                </c:pt>
                <c:pt idx="22">
                  <c:v>7.3</c:v>
                </c:pt>
                <c:pt idx="23">
                  <c:v>7.7</c:v>
                </c:pt>
                <c:pt idx="24">
                  <c:v>7.9</c:v>
                </c:pt>
                <c:pt idx="25">
                  <c:v>8.3000000000000007</c:v>
                </c:pt>
                <c:pt idx="26">
                  <c:v>8.3000000000000007</c:v>
                </c:pt>
                <c:pt idx="27">
                  <c:v>8.4</c:v>
                </c:pt>
                <c:pt idx="28">
                  <c:v>8.9</c:v>
                </c:pt>
                <c:pt idx="29">
                  <c:v>8.3000000000000007</c:v>
                </c:pt>
                <c:pt idx="30">
                  <c:v>7.7</c:v>
                </c:pt>
                <c:pt idx="31">
                  <c:v>8.4</c:v>
                </c:pt>
                <c:pt idx="32">
                  <c:v>8.5</c:v>
                </c:pt>
                <c:pt idx="33">
                  <c:v>8.1</c:v>
                </c:pt>
                <c:pt idx="34">
                  <c:v>7.4</c:v>
                </c:pt>
                <c:pt idx="35">
                  <c:v>7.3</c:v>
                </c:pt>
                <c:pt idx="36">
                  <c:v>9</c:v>
                </c:pt>
                <c:pt idx="37">
                  <c:v>8.1</c:v>
                </c:pt>
                <c:pt idx="38">
                  <c:v>8.1999999999999993</c:v>
                </c:pt>
                <c:pt idx="39">
                  <c:v>7.6</c:v>
                </c:pt>
                <c:pt idx="40">
                  <c:v>8.1</c:v>
                </c:pt>
                <c:pt idx="41">
                  <c:v>8</c:v>
                </c:pt>
                <c:pt idx="42">
                  <c:v>8.4</c:v>
                </c:pt>
                <c:pt idx="43">
                  <c:v>7.9</c:v>
                </c:pt>
                <c:pt idx="44">
                  <c:v>7.9</c:v>
                </c:pt>
                <c:pt idx="45">
                  <c:v>7.6</c:v>
                </c:pt>
                <c:pt idx="46">
                  <c:v>8.1999999999999993</c:v>
                </c:pt>
                <c:pt idx="47">
                  <c:v>8.6999999999999993</c:v>
                </c:pt>
              </c:numCache>
            </c:numRef>
          </c:val>
          <c:extLst>
            <c:ext xmlns:c16="http://schemas.microsoft.com/office/drawing/2014/chart" uri="{C3380CC4-5D6E-409C-BE32-E72D297353CC}">
              <c16:uniqueId val="{00000002-3268-4E0E-8B09-8547FCFB6700}"/>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9.6</c:v>
                </c:pt>
                <c:pt idx="2">
                  <c:v>9.9</c:v>
                </c:pt>
                <c:pt idx="3">
                  <c:v>9.9</c:v>
                </c:pt>
                <c:pt idx="4">
                  <c:v>10</c:v>
                </c:pt>
                <c:pt idx="5">
                  <c:v>9.6</c:v>
                </c:pt>
                <c:pt idx="6">
                  <c:v>10.3</c:v>
                </c:pt>
                <c:pt idx="7">
                  <c:v>9.9</c:v>
                </c:pt>
                <c:pt idx="8">
                  <c:v>10.199999999999999</c:v>
                </c:pt>
                <c:pt idx="9">
                  <c:v>9.8000000000000007</c:v>
                </c:pt>
                <c:pt idx="10">
                  <c:v>9.5</c:v>
                </c:pt>
                <c:pt idx="11">
                  <c:v>10.4</c:v>
                </c:pt>
                <c:pt idx="12">
                  <c:v>10.3</c:v>
                </c:pt>
                <c:pt idx="13">
                  <c:v>10.5</c:v>
                </c:pt>
                <c:pt idx="14">
                  <c:v>10.199999999999999</c:v>
                </c:pt>
                <c:pt idx="15">
                  <c:v>9.8000000000000007</c:v>
                </c:pt>
                <c:pt idx="16">
                  <c:v>10.3</c:v>
                </c:pt>
                <c:pt idx="17">
                  <c:v>10.3</c:v>
                </c:pt>
                <c:pt idx="18">
                  <c:v>10.1</c:v>
                </c:pt>
                <c:pt idx="19">
                  <c:v>10.1</c:v>
                </c:pt>
                <c:pt idx="20">
                  <c:v>10.1</c:v>
                </c:pt>
                <c:pt idx="21">
                  <c:v>9.9</c:v>
                </c:pt>
                <c:pt idx="22">
                  <c:v>10.199999999999999</c:v>
                </c:pt>
                <c:pt idx="23">
                  <c:v>10.1</c:v>
                </c:pt>
                <c:pt idx="24">
                  <c:v>9.3000000000000007</c:v>
                </c:pt>
                <c:pt idx="25">
                  <c:v>8.6999999999999993</c:v>
                </c:pt>
                <c:pt idx="26">
                  <c:v>9.4</c:v>
                </c:pt>
                <c:pt idx="27">
                  <c:v>9.4</c:v>
                </c:pt>
                <c:pt idx="28">
                  <c:v>9.6999999999999993</c:v>
                </c:pt>
                <c:pt idx="29">
                  <c:v>9.4</c:v>
                </c:pt>
                <c:pt idx="30">
                  <c:v>9.4</c:v>
                </c:pt>
                <c:pt idx="31">
                  <c:v>9.6</c:v>
                </c:pt>
                <c:pt idx="32">
                  <c:v>9.5</c:v>
                </c:pt>
                <c:pt idx="33">
                  <c:v>8.4</c:v>
                </c:pt>
                <c:pt idx="34">
                  <c:v>10.4</c:v>
                </c:pt>
                <c:pt idx="35">
                  <c:v>10.4</c:v>
                </c:pt>
                <c:pt idx="36">
                  <c:v>8.7957000000000001</c:v>
                </c:pt>
                <c:pt idx="37">
                  <c:v>9.2483000000000004</c:v>
                </c:pt>
                <c:pt idx="38">
                  <c:v>9.4608000000000008</c:v>
                </c:pt>
                <c:pt idx="39">
                  <c:v>8.7081999999999997</c:v>
                </c:pt>
                <c:pt idx="40">
                  <c:v>8.4513999999999996</c:v>
                </c:pt>
                <c:pt idx="41">
                  <c:v>9.5513999999999992</c:v>
                </c:pt>
                <c:pt idx="42">
                  <c:v>9.6425000000000001</c:v>
                </c:pt>
                <c:pt idx="43">
                  <c:v>10.440300000000001</c:v>
                </c:pt>
                <c:pt idx="44">
                  <c:v>9.0932999999999993</c:v>
                </c:pt>
                <c:pt idx="45">
                  <c:v>9.2105999999999995</c:v>
                </c:pt>
                <c:pt idx="46">
                  <c:v>9.4975000000000005</c:v>
                </c:pt>
                <c:pt idx="47">
                  <c:v>9.8946000000000005</c:v>
                </c:pt>
              </c:numCache>
            </c:numRef>
          </c:val>
          <c:extLst>
            <c:ext xmlns:c16="http://schemas.microsoft.com/office/drawing/2014/chart" uri="{C3380CC4-5D6E-409C-BE32-E72D297353CC}">
              <c16:uniqueId val="{00000003-3268-4E0E-8B09-8547FCFB6700}"/>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3268-4E0E-8B09-8547FCFB6700}"/>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3268-4E0E-8B09-8547FCFB670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ENGIE</c:v>
                </c:pt>
                <c:pt idx="2">
                  <c:v>ORYGEN PERU S.A.A.</c:v>
                </c:pt>
                <c:pt idx="3">
                  <c:v>ELECTROPERU</c:v>
                </c:pt>
                <c:pt idx="4">
                  <c:v>FENIX POWER PERÚ</c:v>
                </c:pt>
                <c:pt idx="5">
                  <c:v>TERMOCHILCA S.A.C.</c:v>
                </c:pt>
                <c:pt idx="6">
                  <c:v>STATKRAFT S.A</c:v>
                </c:pt>
                <c:pt idx="7">
                  <c:v>EMPRESA DE GENERACION HUALLAGA</c:v>
                </c:pt>
                <c:pt idx="8">
                  <c:v>ORAZUL ENERGY PERÚ</c:v>
                </c:pt>
                <c:pt idx="9">
                  <c:v>EGEMSA</c:v>
                </c:pt>
                <c:pt idx="10">
                  <c:v>CELEPSA</c:v>
                </c:pt>
                <c:pt idx="11">
                  <c:v>CHINANGO S.A.C.</c:v>
                </c:pt>
                <c:pt idx="12">
                  <c:v>EGASA</c:v>
                </c:pt>
                <c:pt idx="13">
                  <c:v>HYDRO GLOBAL PERÚ S.A.C.</c:v>
                </c:pt>
                <c:pt idx="14">
                  <c:v>JOYA SOLAR S.A.C.</c:v>
                </c:pt>
                <c:pt idx="15">
                  <c:v>INLAND ENERGY SAC</c:v>
                </c:pt>
                <c:pt idx="16">
                  <c:v>SAN GABAN</c:v>
                </c:pt>
                <c:pt idx="17">
                  <c:v>EMPRESA DE GENERACION HUANZA</c:v>
                </c:pt>
                <c:pt idx="18">
                  <c:v>ENERGIA RENOVABLE DEL SUR S.A.</c:v>
                </c:pt>
                <c:pt idx="19">
                  <c:v>ENEL GENERACION PIURA S.A.</c:v>
                </c:pt>
                <c:pt idx="20">
                  <c:v>LA VIRGEN</c:v>
                </c:pt>
                <c:pt idx="21">
                  <c:v>PARQUE EOLICO TRES HERMANAS S.A.C.</c:v>
                </c:pt>
                <c:pt idx="22">
                  <c:v>ENERGÍA EÓLICA S.A.</c:v>
                </c:pt>
                <c:pt idx="23">
                  <c:v>SINERSA</c:v>
                </c:pt>
                <c:pt idx="24">
                  <c:v>GM OPERACIONES S.A.C.</c:v>
                </c:pt>
                <c:pt idx="25">
                  <c:v>GENERADORA DE ENERGÍA DEL PERÚ</c:v>
                </c:pt>
                <c:pt idx="26">
                  <c:v>GR CORTARRAMA SOCIEDAD ANONIMA CERRADA</c:v>
                </c:pt>
                <c:pt idx="27">
                  <c:v>EGEJUNIN</c:v>
                </c:pt>
                <c:pt idx="28">
                  <c:v>EMPRESA DE GENERACION ELECTRICA SANTA ANA S.A.C.</c:v>
                </c:pt>
                <c:pt idx="29">
                  <c:v>HUAURA POWER GROUP S.A.</c:v>
                </c:pt>
                <c:pt idx="30">
                  <c:v>CELEPSA RENOVABLES S.R.L.</c:v>
                </c:pt>
                <c:pt idx="31">
                  <c:v>HIDROELECTRICA HUANCHOR S.A.C.</c:v>
                </c:pt>
                <c:pt idx="32">
                  <c:v>ANDEAN POWER S.A.C.</c:v>
                </c:pt>
                <c:pt idx="33">
                  <c:v>GR TARUCA SOCIEDAD ANONIMA CERRADA</c:v>
                </c:pt>
                <c:pt idx="34">
                  <c:v>EGESUR</c:v>
                </c:pt>
                <c:pt idx="35">
                  <c:v>PARQUE EOLICO MARCONA S.A.C.</c:v>
                </c:pt>
                <c:pt idx="36">
                  <c:v>GENERACIÓN ANDINA S.A.C.</c:v>
                </c:pt>
                <c:pt idx="37">
                  <c:v>EMPRESA DE GENERACION ELECTRICA RIO BAÑOS S.A.C.</c:v>
                </c:pt>
                <c:pt idx="38">
                  <c:v>EMPRESA ELECTRICA AGUA AZUL</c:v>
                </c:pt>
                <c:pt idx="39">
                  <c:v>GR PAINO SOCIEDAD ANONIMA CERRADA</c:v>
                </c:pt>
                <c:pt idx="40">
                  <c:v>PERUANA DE INVERSIONES EN ENERGIAS RENOVABLES S.A.</c:v>
                </c:pt>
                <c:pt idx="41">
                  <c:v>AGRO INDUSTRIAL PARAMONGA S.A.</c:v>
                </c:pt>
                <c:pt idx="42">
                  <c:v>PETRAMAS</c:v>
                </c:pt>
                <c:pt idx="43">
                  <c:v>BIOENERGIA DEL CHIRA S.A.</c:v>
                </c:pt>
                <c:pt idx="44">
                  <c:v>EMPRESA ELECTRICA RIO DOBLE</c:v>
                </c:pt>
                <c:pt idx="45">
                  <c:v>AGROINDUSTRIAS SAN JACINTO S.A.A.</c:v>
                </c:pt>
                <c:pt idx="46">
                  <c:v>PANAMERICANA  SOLAR SAC.</c:v>
                </c:pt>
                <c:pt idx="47">
                  <c:v>MOQUEGUA FV S.A.C.</c:v>
                </c:pt>
                <c:pt idx="48">
                  <c:v>TACNA SOLAR SAC.</c:v>
                </c:pt>
                <c:pt idx="49">
                  <c:v>REPARTICIÓN ARCUS S.A.C.</c:v>
                </c:pt>
                <c:pt idx="50">
                  <c:v>MAJES ARCUS S.A.C.</c:v>
                </c:pt>
                <c:pt idx="51">
                  <c:v>HIDROCAÑETE S.A.</c:v>
                </c:pt>
                <c:pt idx="52">
                  <c:v>MAJA ENERGIA S.A.C.</c:v>
                </c:pt>
                <c:pt idx="53">
                  <c:v>EMPRESA DE GENERACION ELECTRICA CANCHAYLLO SAC</c:v>
                </c:pt>
                <c:pt idx="54">
                  <c:v>ELECTRICA YANAPAMPA SAC</c:v>
                </c:pt>
                <c:pt idx="55">
                  <c:v>SAMAY I S.A.C</c:v>
                </c:pt>
                <c:pt idx="56">
                  <c:v>ASOCIACIÓN SANTA LUCIA DE CHACAS</c:v>
                </c:pt>
                <c:pt idx="57">
                  <c:v>INVERSIONES SHAQSHA S.A.C.</c:v>
                </c:pt>
                <c:pt idx="58">
                  <c:v>COLCA SOLAR S.A.C.</c:v>
                </c:pt>
                <c:pt idx="59">
                  <c:v>ATRIA ENERGIA S.A.C.</c:v>
                </c:pt>
                <c:pt idx="60">
                  <c:v>KONDU SAC</c:v>
                </c:pt>
                <c:pt idx="61">
                  <c:v>PLANTA DE RESERVA FRIA DE GENERACION  DE ETEN S.A.</c:v>
                </c:pt>
                <c:pt idx="62">
                  <c:v>INFRAESTRUCTURAS Y ENERGIAS DEL PERU S.A.C.</c:v>
                </c:pt>
              </c:strCache>
            </c:strRef>
          </c:cat>
          <c:val>
            <c:numRef>
              <c:f>EVO_PRO_ENE!$J$190:$J$252</c:f>
              <c:numCache>
                <c:formatCode>General</c:formatCode>
                <c:ptCount val="63"/>
                <c:pt idx="0">
                  <c:v>423736</c:v>
                </c:pt>
                <c:pt idx="1">
                  <c:v>281403.25</c:v>
                </c:pt>
                <c:pt idx="2">
                  <c:v>264693.95500000002</c:v>
                </c:pt>
                <c:pt idx="3">
                  <c:v>247197.72500000001</c:v>
                </c:pt>
                <c:pt idx="4">
                  <c:v>150486.77578500001</c:v>
                </c:pt>
                <c:pt idx="5">
                  <c:v>67390.899999999994</c:v>
                </c:pt>
                <c:pt idx="6">
                  <c:v>64027.35</c:v>
                </c:pt>
                <c:pt idx="7">
                  <c:v>43585.1</c:v>
                </c:pt>
                <c:pt idx="8">
                  <c:v>42496.800000000003</c:v>
                </c:pt>
                <c:pt idx="9">
                  <c:v>37806.400000000001</c:v>
                </c:pt>
                <c:pt idx="10">
                  <c:v>29705.668549999999</c:v>
                </c:pt>
                <c:pt idx="11">
                  <c:v>27039.1</c:v>
                </c:pt>
                <c:pt idx="12">
                  <c:v>26908.765500000001</c:v>
                </c:pt>
                <c:pt idx="13">
                  <c:v>25747.15</c:v>
                </c:pt>
                <c:pt idx="14">
                  <c:v>22767.8</c:v>
                </c:pt>
                <c:pt idx="15">
                  <c:v>20050.7</c:v>
                </c:pt>
                <c:pt idx="16">
                  <c:v>17914.419999999998</c:v>
                </c:pt>
                <c:pt idx="17">
                  <c:v>16503.75</c:v>
                </c:pt>
                <c:pt idx="18">
                  <c:v>13039.85</c:v>
                </c:pt>
                <c:pt idx="19">
                  <c:v>12004.1</c:v>
                </c:pt>
                <c:pt idx="20">
                  <c:v>11241.75</c:v>
                </c:pt>
                <c:pt idx="21">
                  <c:v>10426.700000000001</c:v>
                </c:pt>
                <c:pt idx="22">
                  <c:v>9747.6</c:v>
                </c:pt>
                <c:pt idx="23">
                  <c:v>8077.05</c:v>
                </c:pt>
                <c:pt idx="24">
                  <c:v>7219.9750000000004</c:v>
                </c:pt>
                <c:pt idx="25">
                  <c:v>6752.55</c:v>
                </c:pt>
                <c:pt idx="26">
                  <c:v>6522.8</c:v>
                </c:pt>
                <c:pt idx="27">
                  <c:v>6265.25</c:v>
                </c:pt>
                <c:pt idx="28">
                  <c:v>5377.2</c:v>
                </c:pt>
                <c:pt idx="29">
                  <c:v>5210.5</c:v>
                </c:pt>
                <c:pt idx="30">
                  <c:v>5126.7719500000003</c:v>
                </c:pt>
                <c:pt idx="31">
                  <c:v>5115.6000000000004</c:v>
                </c:pt>
                <c:pt idx="32">
                  <c:v>4136.25</c:v>
                </c:pt>
                <c:pt idx="33">
                  <c:v>4032.85</c:v>
                </c:pt>
                <c:pt idx="34">
                  <c:v>3872.65</c:v>
                </c:pt>
                <c:pt idx="35">
                  <c:v>3866.2</c:v>
                </c:pt>
                <c:pt idx="36">
                  <c:v>3529.45</c:v>
                </c:pt>
                <c:pt idx="37">
                  <c:v>3398.65</c:v>
                </c:pt>
                <c:pt idx="38">
                  <c:v>3320.5</c:v>
                </c:pt>
                <c:pt idx="39">
                  <c:v>3244.05</c:v>
                </c:pt>
                <c:pt idx="40">
                  <c:v>3045.25</c:v>
                </c:pt>
                <c:pt idx="41">
                  <c:v>2873.7</c:v>
                </c:pt>
                <c:pt idx="42">
                  <c:v>2827.65</c:v>
                </c:pt>
                <c:pt idx="43">
                  <c:v>2705.4472999999998</c:v>
                </c:pt>
                <c:pt idx="44">
                  <c:v>2208.9499999999998</c:v>
                </c:pt>
                <c:pt idx="45">
                  <c:v>2203.11</c:v>
                </c:pt>
                <c:pt idx="46">
                  <c:v>1681.15</c:v>
                </c:pt>
                <c:pt idx="47">
                  <c:v>1423.5</c:v>
                </c:pt>
                <c:pt idx="48">
                  <c:v>1389.1</c:v>
                </c:pt>
                <c:pt idx="49">
                  <c:v>1388</c:v>
                </c:pt>
                <c:pt idx="50">
                  <c:v>1383.8</c:v>
                </c:pt>
                <c:pt idx="51">
                  <c:v>964.1</c:v>
                </c:pt>
                <c:pt idx="52">
                  <c:v>730.55</c:v>
                </c:pt>
                <c:pt idx="53">
                  <c:v>725.05</c:v>
                </c:pt>
                <c:pt idx="54">
                  <c:v>621.9</c:v>
                </c:pt>
                <c:pt idx="55">
                  <c:v>374.5</c:v>
                </c:pt>
                <c:pt idx="56">
                  <c:v>365.798</c:v>
                </c:pt>
                <c:pt idx="57">
                  <c:v>362.3</c:v>
                </c:pt>
                <c:pt idx="58">
                  <c:v>98.4</c:v>
                </c:pt>
                <c:pt idx="59">
                  <c:v>33.5</c:v>
                </c:pt>
                <c:pt idx="60">
                  <c:v>29.6</c:v>
                </c:pt>
                <c:pt idx="61">
                  <c:v>17.600000000000001</c:v>
                </c:pt>
                <c:pt idx="62">
                  <c:v>2.5499999999999998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5FC-49E3-983E-1E075048A7B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332.2</c:v>
                </c:pt>
                <c:pt idx="1">
                  <c:v>324.89999999999998</c:v>
                </c:pt>
                <c:pt idx="2">
                  <c:v>270.8</c:v>
                </c:pt>
                <c:pt idx="3">
                  <c:v>252.1</c:v>
                </c:pt>
                <c:pt idx="4">
                  <c:v>249.4</c:v>
                </c:pt>
                <c:pt idx="5">
                  <c:v>245.5</c:v>
                </c:pt>
                <c:pt idx="6">
                  <c:v>255.6</c:v>
                </c:pt>
                <c:pt idx="7">
                  <c:v>258.5</c:v>
                </c:pt>
                <c:pt idx="8">
                  <c:v>253.5</c:v>
                </c:pt>
                <c:pt idx="9">
                  <c:v>259.3</c:v>
                </c:pt>
                <c:pt idx="10">
                  <c:v>251</c:v>
                </c:pt>
                <c:pt idx="11">
                  <c:v>249.5</c:v>
                </c:pt>
                <c:pt idx="12">
                  <c:v>252.8</c:v>
                </c:pt>
                <c:pt idx="13">
                  <c:v>235.4</c:v>
                </c:pt>
                <c:pt idx="14">
                  <c:v>230.2</c:v>
                </c:pt>
                <c:pt idx="15">
                  <c:v>230.5</c:v>
                </c:pt>
                <c:pt idx="16">
                  <c:v>233.5</c:v>
                </c:pt>
                <c:pt idx="17">
                  <c:v>234.8</c:v>
                </c:pt>
                <c:pt idx="18">
                  <c:v>246.7</c:v>
                </c:pt>
                <c:pt idx="19">
                  <c:v>261.10000000000002</c:v>
                </c:pt>
                <c:pt idx="20">
                  <c:v>271</c:v>
                </c:pt>
                <c:pt idx="21">
                  <c:v>270.5</c:v>
                </c:pt>
                <c:pt idx="22">
                  <c:v>269.60000000000002</c:v>
                </c:pt>
                <c:pt idx="23">
                  <c:v>277.39999999999998</c:v>
                </c:pt>
                <c:pt idx="24">
                  <c:v>286.5</c:v>
                </c:pt>
                <c:pt idx="25">
                  <c:v>307.89999999999998</c:v>
                </c:pt>
                <c:pt idx="26">
                  <c:v>311.39999999999998</c:v>
                </c:pt>
                <c:pt idx="27">
                  <c:v>304.5</c:v>
                </c:pt>
                <c:pt idx="28">
                  <c:v>295.8</c:v>
                </c:pt>
                <c:pt idx="29">
                  <c:v>295.8</c:v>
                </c:pt>
                <c:pt idx="30">
                  <c:v>295.3</c:v>
                </c:pt>
                <c:pt idx="31">
                  <c:v>297.8</c:v>
                </c:pt>
                <c:pt idx="32">
                  <c:v>303.39999999999998</c:v>
                </c:pt>
                <c:pt idx="33">
                  <c:v>306.60000000000002</c:v>
                </c:pt>
                <c:pt idx="34">
                  <c:v>340</c:v>
                </c:pt>
                <c:pt idx="35">
                  <c:v>338.4</c:v>
                </c:pt>
                <c:pt idx="36">
                  <c:v>379.09570000000002</c:v>
                </c:pt>
                <c:pt idx="37">
                  <c:v>380.64830000000001</c:v>
                </c:pt>
                <c:pt idx="38">
                  <c:v>376.06079999999997</c:v>
                </c:pt>
                <c:pt idx="39">
                  <c:v>375.3082</c:v>
                </c:pt>
                <c:pt idx="40">
                  <c:v>373.65140000000002</c:v>
                </c:pt>
                <c:pt idx="41">
                  <c:v>366.95139999999998</c:v>
                </c:pt>
                <c:pt idx="42">
                  <c:v>369.9425</c:v>
                </c:pt>
                <c:pt idx="43">
                  <c:v>367.94029999999998</c:v>
                </c:pt>
                <c:pt idx="44">
                  <c:v>377.89330000000001</c:v>
                </c:pt>
                <c:pt idx="45">
                  <c:v>382.61059999999998</c:v>
                </c:pt>
                <c:pt idx="46">
                  <c:v>292.4975</c:v>
                </c:pt>
                <c:pt idx="47">
                  <c:v>283.89460000000003</c:v>
                </c:pt>
              </c:numCache>
            </c:numRef>
          </c:val>
          <c:extLst>
            <c:ext xmlns:c16="http://schemas.microsoft.com/office/drawing/2014/chart" uri="{C3380CC4-5D6E-409C-BE32-E72D297353CC}">
              <c16:uniqueId val="{00000000-F6DA-4E89-8812-69FD3581157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5898.6</c:v>
                </c:pt>
                <c:pt idx="1">
                  <c:v>5893.1</c:v>
                </c:pt>
                <c:pt idx="2">
                  <c:v>5820.2</c:v>
                </c:pt>
                <c:pt idx="3">
                  <c:v>5733.2</c:v>
                </c:pt>
                <c:pt idx="4">
                  <c:v>5755.7</c:v>
                </c:pt>
                <c:pt idx="5">
                  <c:v>5731.6</c:v>
                </c:pt>
                <c:pt idx="6">
                  <c:v>5742.8</c:v>
                </c:pt>
                <c:pt idx="7">
                  <c:v>5623.2</c:v>
                </c:pt>
                <c:pt idx="8">
                  <c:v>5665.2</c:v>
                </c:pt>
                <c:pt idx="9">
                  <c:v>5619.9</c:v>
                </c:pt>
                <c:pt idx="10">
                  <c:v>5769.9</c:v>
                </c:pt>
                <c:pt idx="11">
                  <c:v>5729.4</c:v>
                </c:pt>
                <c:pt idx="12">
                  <c:v>5753</c:v>
                </c:pt>
                <c:pt idx="13">
                  <c:v>5547</c:v>
                </c:pt>
                <c:pt idx="14">
                  <c:v>5620.3</c:v>
                </c:pt>
                <c:pt idx="15">
                  <c:v>5633.3</c:v>
                </c:pt>
                <c:pt idx="16">
                  <c:v>5787.5</c:v>
                </c:pt>
                <c:pt idx="17">
                  <c:v>5940.6</c:v>
                </c:pt>
                <c:pt idx="18">
                  <c:v>5974.8</c:v>
                </c:pt>
                <c:pt idx="19">
                  <c:v>6037.5</c:v>
                </c:pt>
                <c:pt idx="20">
                  <c:v>6174.5</c:v>
                </c:pt>
                <c:pt idx="21">
                  <c:v>6181</c:v>
                </c:pt>
                <c:pt idx="22">
                  <c:v>6224</c:v>
                </c:pt>
                <c:pt idx="23">
                  <c:v>6138</c:v>
                </c:pt>
                <c:pt idx="24">
                  <c:v>6053.8</c:v>
                </c:pt>
                <c:pt idx="25">
                  <c:v>6034.5</c:v>
                </c:pt>
                <c:pt idx="26">
                  <c:v>5976.1</c:v>
                </c:pt>
                <c:pt idx="27">
                  <c:v>5980.2</c:v>
                </c:pt>
                <c:pt idx="28">
                  <c:v>5920.9</c:v>
                </c:pt>
                <c:pt idx="29">
                  <c:v>5984.5</c:v>
                </c:pt>
                <c:pt idx="30">
                  <c:v>5954.2</c:v>
                </c:pt>
                <c:pt idx="31">
                  <c:v>6090.9</c:v>
                </c:pt>
                <c:pt idx="32">
                  <c:v>6166</c:v>
                </c:pt>
                <c:pt idx="33">
                  <c:v>6249.7</c:v>
                </c:pt>
                <c:pt idx="34">
                  <c:v>6428.1</c:v>
                </c:pt>
                <c:pt idx="35">
                  <c:v>6336.8</c:v>
                </c:pt>
                <c:pt idx="36">
                  <c:v>6508.4</c:v>
                </c:pt>
                <c:pt idx="37">
                  <c:v>6427.6</c:v>
                </c:pt>
                <c:pt idx="38">
                  <c:v>6480.4</c:v>
                </c:pt>
                <c:pt idx="39">
                  <c:v>6408.5</c:v>
                </c:pt>
                <c:pt idx="40">
                  <c:v>6415.7</c:v>
                </c:pt>
                <c:pt idx="41">
                  <c:v>6341.3</c:v>
                </c:pt>
                <c:pt idx="42">
                  <c:v>6351</c:v>
                </c:pt>
                <c:pt idx="43">
                  <c:v>6218.009</c:v>
                </c:pt>
                <c:pt idx="44">
                  <c:v>6098.7920999999997</c:v>
                </c:pt>
                <c:pt idx="45">
                  <c:v>6040.0779000000002</c:v>
                </c:pt>
                <c:pt idx="46">
                  <c:v>5898.2435999999998</c:v>
                </c:pt>
                <c:pt idx="47">
                  <c:v>5929.4584000000004</c:v>
                </c:pt>
              </c:numCache>
            </c:numRef>
          </c:val>
          <c:extLst>
            <c:ext xmlns:c16="http://schemas.microsoft.com/office/drawing/2014/chart" uri="{C3380CC4-5D6E-409C-BE32-E72D297353CC}">
              <c16:uniqueId val="{00000001-F6DA-4E89-8812-69FD3581157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449.5</c:v>
                </c:pt>
                <c:pt idx="1">
                  <c:v>420.1</c:v>
                </c:pt>
                <c:pt idx="2">
                  <c:v>432.9</c:v>
                </c:pt>
                <c:pt idx="3">
                  <c:v>363.2</c:v>
                </c:pt>
                <c:pt idx="4">
                  <c:v>365.2</c:v>
                </c:pt>
                <c:pt idx="5">
                  <c:v>350.9</c:v>
                </c:pt>
                <c:pt idx="6">
                  <c:v>353.4</c:v>
                </c:pt>
                <c:pt idx="7">
                  <c:v>363.1</c:v>
                </c:pt>
                <c:pt idx="8">
                  <c:v>366.5</c:v>
                </c:pt>
                <c:pt idx="9">
                  <c:v>359.5</c:v>
                </c:pt>
                <c:pt idx="10">
                  <c:v>361.3</c:v>
                </c:pt>
                <c:pt idx="11">
                  <c:v>418.1</c:v>
                </c:pt>
                <c:pt idx="12">
                  <c:v>437.8</c:v>
                </c:pt>
                <c:pt idx="13">
                  <c:v>554.20000000000005</c:v>
                </c:pt>
                <c:pt idx="14">
                  <c:v>737.1</c:v>
                </c:pt>
                <c:pt idx="15">
                  <c:v>927.4</c:v>
                </c:pt>
                <c:pt idx="16">
                  <c:v>963.8</c:v>
                </c:pt>
                <c:pt idx="17">
                  <c:v>979.7</c:v>
                </c:pt>
                <c:pt idx="18">
                  <c:v>1002.4</c:v>
                </c:pt>
                <c:pt idx="19">
                  <c:v>995.1</c:v>
                </c:pt>
                <c:pt idx="20">
                  <c:v>1004.7</c:v>
                </c:pt>
                <c:pt idx="21">
                  <c:v>1042.9000000000001</c:v>
                </c:pt>
                <c:pt idx="22">
                  <c:v>1025</c:v>
                </c:pt>
                <c:pt idx="23">
                  <c:v>1042.2</c:v>
                </c:pt>
                <c:pt idx="24">
                  <c:v>1038.5999999999999</c:v>
                </c:pt>
                <c:pt idx="25">
                  <c:v>1053.5</c:v>
                </c:pt>
                <c:pt idx="26">
                  <c:v>1040</c:v>
                </c:pt>
                <c:pt idx="27">
                  <c:v>1018.5</c:v>
                </c:pt>
                <c:pt idx="28">
                  <c:v>1006.7</c:v>
                </c:pt>
                <c:pt idx="29">
                  <c:v>1005.7</c:v>
                </c:pt>
                <c:pt idx="30">
                  <c:v>961.8</c:v>
                </c:pt>
                <c:pt idx="31">
                  <c:v>846</c:v>
                </c:pt>
                <c:pt idx="32">
                  <c:v>684.1</c:v>
                </c:pt>
                <c:pt idx="33">
                  <c:v>470.4</c:v>
                </c:pt>
                <c:pt idx="34">
                  <c:v>421</c:v>
                </c:pt>
                <c:pt idx="35">
                  <c:v>405.5</c:v>
                </c:pt>
                <c:pt idx="36">
                  <c:v>480.9</c:v>
                </c:pt>
                <c:pt idx="37">
                  <c:v>580.70000000000005</c:v>
                </c:pt>
                <c:pt idx="38">
                  <c:v>578.20000000000005</c:v>
                </c:pt>
                <c:pt idx="39">
                  <c:v>577.6</c:v>
                </c:pt>
                <c:pt idx="40">
                  <c:v>577.5</c:v>
                </c:pt>
                <c:pt idx="41">
                  <c:v>573.4</c:v>
                </c:pt>
                <c:pt idx="42">
                  <c:v>583.70000000000005</c:v>
                </c:pt>
                <c:pt idx="43">
                  <c:v>571.4</c:v>
                </c:pt>
                <c:pt idx="44">
                  <c:v>589.9</c:v>
                </c:pt>
                <c:pt idx="45">
                  <c:v>580.20000000000005</c:v>
                </c:pt>
                <c:pt idx="46">
                  <c:v>531.29999999999995</c:v>
                </c:pt>
                <c:pt idx="47">
                  <c:v>523.20100000000002</c:v>
                </c:pt>
              </c:numCache>
            </c:numRef>
          </c:val>
          <c:extLst>
            <c:ext xmlns:c16="http://schemas.microsoft.com/office/drawing/2014/chart" uri="{C3380CC4-5D6E-409C-BE32-E72D297353CC}">
              <c16:uniqueId val="{00000002-F6DA-4E89-8812-69FD3581157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3035</c:v>
                </c:pt>
                <c:pt idx="1">
                  <c:v>3000.9</c:v>
                </c:pt>
                <c:pt idx="2">
                  <c:v>2967.4</c:v>
                </c:pt>
                <c:pt idx="3">
                  <c:v>2687.8</c:v>
                </c:pt>
                <c:pt idx="4">
                  <c:v>2715.5</c:v>
                </c:pt>
                <c:pt idx="5">
                  <c:v>2651.3</c:v>
                </c:pt>
                <c:pt idx="6">
                  <c:v>2675.2</c:v>
                </c:pt>
                <c:pt idx="7">
                  <c:v>2603.1</c:v>
                </c:pt>
                <c:pt idx="8">
                  <c:v>2775.5</c:v>
                </c:pt>
                <c:pt idx="9">
                  <c:v>2714.9</c:v>
                </c:pt>
                <c:pt idx="10">
                  <c:v>2856.8</c:v>
                </c:pt>
                <c:pt idx="11">
                  <c:v>2891.1</c:v>
                </c:pt>
                <c:pt idx="12">
                  <c:v>2938.5</c:v>
                </c:pt>
                <c:pt idx="13">
                  <c:v>2720</c:v>
                </c:pt>
                <c:pt idx="14">
                  <c:v>2696.5</c:v>
                </c:pt>
                <c:pt idx="15">
                  <c:v>2727.4</c:v>
                </c:pt>
                <c:pt idx="16">
                  <c:v>2792.5</c:v>
                </c:pt>
                <c:pt idx="17">
                  <c:v>2858.3</c:v>
                </c:pt>
                <c:pt idx="18">
                  <c:v>2929</c:v>
                </c:pt>
                <c:pt idx="19">
                  <c:v>2997</c:v>
                </c:pt>
                <c:pt idx="20">
                  <c:v>3129.7</c:v>
                </c:pt>
                <c:pt idx="21">
                  <c:v>3195.7</c:v>
                </c:pt>
                <c:pt idx="22">
                  <c:v>3221</c:v>
                </c:pt>
                <c:pt idx="23">
                  <c:v>3215.7</c:v>
                </c:pt>
                <c:pt idx="24">
                  <c:v>3182.1</c:v>
                </c:pt>
                <c:pt idx="25">
                  <c:v>3140.3</c:v>
                </c:pt>
                <c:pt idx="26">
                  <c:v>3097.5</c:v>
                </c:pt>
                <c:pt idx="27">
                  <c:v>3036.2</c:v>
                </c:pt>
                <c:pt idx="28">
                  <c:v>2958.2</c:v>
                </c:pt>
                <c:pt idx="29">
                  <c:v>2979.1</c:v>
                </c:pt>
                <c:pt idx="30">
                  <c:v>2828.8</c:v>
                </c:pt>
                <c:pt idx="31">
                  <c:v>2811.7</c:v>
                </c:pt>
                <c:pt idx="32">
                  <c:v>2934.2</c:v>
                </c:pt>
                <c:pt idx="33">
                  <c:v>2939.8</c:v>
                </c:pt>
                <c:pt idx="34">
                  <c:v>3185.5</c:v>
                </c:pt>
                <c:pt idx="35">
                  <c:v>3098.2</c:v>
                </c:pt>
                <c:pt idx="36">
                  <c:v>3428.1</c:v>
                </c:pt>
                <c:pt idx="37">
                  <c:v>3515</c:v>
                </c:pt>
                <c:pt idx="38">
                  <c:v>3610.7</c:v>
                </c:pt>
                <c:pt idx="39">
                  <c:v>3548</c:v>
                </c:pt>
                <c:pt idx="40">
                  <c:v>3578.5</c:v>
                </c:pt>
                <c:pt idx="41">
                  <c:v>3531.6</c:v>
                </c:pt>
                <c:pt idx="42">
                  <c:v>3550.7</c:v>
                </c:pt>
                <c:pt idx="43">
                  <c:v>3421.509</c:v>
                </c:pt>
                <c:pt idx="44">
                  <c:v>3389.1921000000002</c:v>
                </c:pt>
                <c:pt idx="45">
                  <c:v>3283.3779</c:v>
                </c:pt>
                <c:pt idx="46">
                  <c:v>3033.8436000000002</c:v>
                </c:pt>
                <c:pt idx="47">
                  <c:v>3092.7593999999999</c:v>
                </c:pt>
              </c:numCache>
            </c:numRef>
          </c:val>
          <c:extLst>
            <c:ext xmlns:c16="http://schemas.microsoft.com/office/drawing/2014/chart" uri="{C3380CC4-5D6E-409C-BE32-E72D297353CC}">
              <c16:uniqueId val="{00000000-D5F0-49D6-B727-27DEEFAEDFD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3366.2</c:v>
                </c:pt>
                <c:pt idx="1">
                  <c:v>3391.6</c:v>
                </c:pt>
                <c:pt idx="2">
                  <c:v>3323.8</c:v>
                </c:pt>
                <c:pt idx="3">
                  <c:v>3441.4</c:v>
                </c:pt>
                <c:pt idx="4">
                  <c:v>3415.2</c:v>
                </c:pt>
                <c:pt idx="5">
                  <c:v>3435.6</c:v>
                </c:pt>
                <c:pt idx="6">
                  <c:v>3443.6</c:v>
                </c:pt>
                <c:pt idx="7">
                  <c:v>3418.5</c:v>
                </c:pt>
                <c:pt idx="8">
                  <c:v>3306.9</c:v>
                </c:pt>
                <c:pt idx="9">
                  <c:v>3284.7</c:v>
                </c:pt>
                <c:pt idx="10">
                  <c:v>3335.9</c:v>
                </c:pt>
                <c:pt idx="11">
                  <c:v>3341.7</c:v>
                </c:pt>
                <c:pt idx="12">
                  <c:v>3345.9</c:v>
                </c:pt>
                <c:pt idx="13">
                  <c:v>3298.6</c:v>
                </c:pt>
                <c:pt idx="14">
                  <c:v>3357.3</c:v>
                </c:pt>
                <c:pt idx="15">
                  <c:v>3342.5</c:v>
                </c:pt>
                <c:pt idx="16">
                  <c:v>3362.6</c:v>
                </c:pt>
                <c:pt idx="17">
                  <c:v>3426.9</c:v>
                </c:pt>
                <c:pt idx="18">
                  <c:v>3402.6</c:v>
                </c:pt>
                <c:pt idx="19">
                  <c:v>3409.6</c:v>
                </c:pt>
                <c:pt idx="20">
                  <c:v>3425.8</c:v>
                </c:pt>
                <c:pt idx="21">
                  <c:v>3414</c:v>
                </c:pt>
                <c:pt idx="22">
                  <c:v>3408.5</c:v>
                </c:pt>
                <c:pt idx="23">
                  <c:v>3349.5</c:v>
                </c:pt>
                <c:pt idx="24">
                  <c:v>3299.6</c:v>
                </c:pt>
                <c:pt idx="25">
                  <c:v>3375.5</c:v>
                </c:pt>
                <c:pt idx="26">
                  <c:v>3352.5</c:v>
                </c:pt>
                <c:pt idx="27">
                  <c:v>3362.2</c:v>
                </c:pt>
                <c:pt idx="28">
                  <c:v>3347.1</c:v>
                </c:pt>
                <c:pt idx="29">
                  <c:v>3376.4</c:v>
                </c:pt>
                <c:pt idx="30">
                  <c:v>3373.6</c:v>
                </c:pt>
                <c:pt idx="31">
                  <c:v>3418.3</c:v>
                </c:pt>
                <c:pt idx="32">
                  <c:v>3400.4</c:v>
                </c:pt>
                <c:pt idx="33">
                  <c:v>3408</c:v>
                </c:pt>
                <c:pt idx="34">
                  <c:v>3421.8</c:v>
                </c:pt>
                <c:pt idx="35">
                  <c:v>3419.7</c:v>
                </c:pt>
                <c:pt idx="36">
                  <c:v>3422.5956999999999</c:v>
                </c:pt>
                <c:pt idx="37">
                  <c:v>3435.0482999999999</c:v>
                </c:pt>
                <c:pt idx="38">
                  <c:v>3432.9607999999998</c:v>
                </c:pt>
                <c:pt idx="39">
                  <c:v>3440.4081999999999</c:v>
                </c:pt>
                <c:pt idx="40">
                  <c:v>3433.5513999999998</c:v>
                </c:pt>
                <c:pt idx="41">
                  <c:v>3392.0513999999998</c:v>
                </c:pt>
                <c:pt idx="42">
                  <c:v>3415.7424999999998</c:v>
                </c:pt>
                <c:pt idx="43">
                  <c:v>3393.3402999999998</c:v>
                </c:pt>
                <c:pt idx="44">
                  <c:v>3340.6932999999999</c:v>
                </c:pt>
                <c:pt idx="45">
                  <c:v>3372.2105999999999</c:v>
                </c:pt>
                <c:pt idx="46">
                  <c:v>3367.9974999999999</c:v>
                </c:pt>
                <c:pt idx="47">
                  <c:v>3329.3946000000001</c:v>
                </c:pt>
              </c:numCache>
            </c:numRef>
          </c:val>
          <c:extLst>
            <c:ext xmlns:c16="http://schemas.microsoft.com/office/drawing/2014/chart" uri="{C3380CC4-5D6E-409C-BE32-E72D297353CC}">
              <c16:uniqueId val="{00000001-D5F0-49D6-B727-27DEEFAEDFD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11.2</c:v>
                </c:pt>
                <c:pt idx="13">
                  <c:v>135.4</c:v>
                </c:pt>
                <c:pt idx="14">
                  <c:v>334.8</c:v>
                </c:pt>
                <c:pt idx="15">
                  <c:v>505.9</c:v>
                </c:pt>
                <c:pt idx="16">
                  <c:v>541.6</c:v>
                </c:pt>
                <c:pt idx="17">
                  <c:v>558.5</c:v>
                </c:pt>
                <c:pt idx="18">
                  <c:v>571.29999999999995</c:v>
                </c:pt>
                <c:pt idx="19">
                  <c:v>583.70000000000005</c:v>
                </c:pt>
                <c:pt idx="20">
                  <c:v>584.20000000000005</c:v>
                </c:pt>
                <c:pt idx="21">
                  <c:v>585.20000000000005</c:v>
                </c:pt>
                <c:pt idx="22">
                  <c:v>586.6</c:v>
                </c:pt>
                <c:pt idx="23">
                  <c:v>588.5</c:v>
                </c:pt>
                <c:pt idx="24">
                  <c:v>590.1</c:v>
                </c:pt>
                <c:pt idx="25">
                  <c:v>589.9</c:v>
                </c:pt>
                <c:pt idx="26">
                  <c:v>590.4</c:v>
                </c:pt>
                <c:pt idx="27">
                  <c:v>587.1</c:v>
                </c:pt>
                <c:pt idx="28">
                  <c:v>581</c:v>
                </c:pt>
                <c:pt idx="29">
                  <c:v>568.5</c:v>
                </c:pt>
                <c:pt idx="30">
                  <c:v>540</c:v>
                </c:pt>
                <c:pt idx="31">
                  <c:v>453.9</c:v>
                </c:pt>
                <c:pt idx="32">
                  <c:v>255.6</c:v>
                </c:pt>
                <c:pt idx="33">
                  <c:v>65.5</c:v>
                </c:pt>
                <c:pt idx="34">
                  <c:v>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5F0-49D6-B727-27DEEFAEDFD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279.10000000000002</c:v>
                </c:pt>
                <c:pt idx="1">
                  <c:v>245.6</c:v>
                </c:pt>
                <c:pt idx="2">
                  <c:v>232.7</c:v>
                </c:pt>
                <c:pt idx="3">
                  <c:v>219.3</c:v>
                </c:pt>
                <c:pt idx="4">
                  <c:v>239.6</c:v>
                </c:pt>
                <c:pt idx="5">
                  <c:v>241.1</c:v>
                </c:pt>
                <c:pt idx="6">
                  <c:v>233</c:v>
                </c:pt>
                <c:pt idx="7">
                  <c:v>223.2</c:v>
                </c:pt>
                <c:pt idx="8">
                  <c:v>202.8</c:v>
                </c:pt>
                <c:pt idx="9">
                  <c:v>239.1</c:v>
                </c:pt>
                <c:pt idx="10">
                  <c:v>189.5</c:v>
                </c:pt>
                <c:pt idx="11">
                  <c:v>164.1</c:v>
                </c:pt>
                <c:pt idx="12">
                  <c:v>148</c:v>
                </c:pt>
                <c:pt idx="13">
                  <c:v>182.6</c:v>
                </c:pt>
                <c:pt idx="14">
                  <c:v>199</c:v>
                </c:pt>
                <c:pt idx="15">
                  <c:v>215.4</c:v>
                </c:pt>
                <c:pt idx="16">
                  <c:v>288.10000000000002</c:v>
                </c:pt>
                <c:pt idx="17">
                  <c:v>311.39999999999998</c:v>
                </c:pt>
                <c:pt idx="18">
                  <c:v>321</c:v>
                </c:pt>
                <c:pt idx="19">
                  <c:v>303.39999999999998</c:v>
                </c:pt>
                <c:pt idx="20">
                  <c:v>310.5</c:v>
                </c:pt>
                <c:pt idx="21">
                  <c:v>299.5</c:v>
                </c:pt>
                <c:pt idx="22">
                  <c:v>302.5</c:v>
                </c:pt>
                <c:pt idx="23">
                  <c:v>303.89999999999998</c:v>
                </c:pt>
                <c:pt idx="24">
                  <c:v>307.10000000000002</c:v>
                </c:pt>
                <c:pt idx="25">
                  <c:v>290.2</c:v>
                </c:pt>
                <c:pt idx="26">
                  <c:v>287.10000000000002</c:v>
                </c:pt>
                <c:pt idx="27">
                  <c:v>317.7</c:v>
                </c:pt>
                <c:pt idx="28">
                  <c:v>337.1</c:v>
                </c:pt>
                <c:pt idx="29">
                  <c:v>362</c:v>
                </c:pt>
                <c:pt idx="30">
                  <c:v>468.9</c:v>
                </c:pt>
                <c:pt idx="31">
                  <c:v>550.79999999999995</c:v>
                </c:pt>
                <c:pt idx="32">
                  <c:v>563.29999999999995</c:v>
                </c:pt>
                <c:pt idx="33">
                  <c:v>613.4</c:v>
                </c:pt>
                <c:pt idx="34">
                  <c:v>581.1</c:v>
                </c:pt>
                <c:pt idx="35">
                  <c:v>562.79999999999995</c:v>
                </c:pt>
                <c:pt idx="36">
                  <c:v>517.70000000000005</c:v>
                </c:pt>
                <c:pt idx="37">
                  <c:v>438.9</c:v>
                </c:pt>
                <c:pt idx="38">
                  <c:v>391</c:v>
                </c:pt>
                <c:pt idx="39">
                  <c:v>373</c:v>
                </c:pt>
                <c:pt idx="40">
                  <c:v>354.8</c:v>
                </c:pt>
                <c:pt idx="41">
                  <c:v>358</c:v>
                </c:pt>
                <c:pt idx="42">
                  <c:v>338.2</c:v>
                </c:pt>
                <c:pt idx="43">
                  <c:v>342.5</c:v>
                </c:pt>
                <c:pt idx="44">
                  <c:v>336.7</c:v>
                </c:pt>
                <c:pt idx="45">
                  <c:v>347.3</c:v>
                </c:pt>
                <c:pt idx="46">
                  <c:v>320.2</c:v>
                </c:pt>
                <c:pt idx="47">
                  <c:v>314.39999999999998</c:v>
                </c:pt>
              </c:numCache>
            </c:numRef>
          </c:val>
          <c:extLst>
            <c:ext xmlns:c16="http://schemas.microsoft.com/office/drawing/2014/chart" uri="{C3380CC4-5D6E-409C-BE32-E72D297353CC}">
              <c16:uniqueId val="{00000003-D5F0-49D6-B727-27DEEFAEDFD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199.1</c:v>
                </c:pt>
                <c:pt idx="1">
                  <c:v>199.6</c:v>
                </c:pt>
                <c:pt idx="2">
                  <c:v>199.4</c:v>
                </c:pt>
                <c:pt idx="3">
                  <c:v>184.4</c:v>
                </c:pt>
                <c:pt idx="4">
                  <c:v>183</c:v>
                </c:pt>
                <c:pt idx="5">
                  <c:v>185</c:v>
                </c:pt>
                <c:pt idx="6">
                  <c:v>185.2</c:v>
                </c:pt>
                <c:pt idx="7">
                  <c:v>187.3</c:v>
                </c:pt>
                <c:pt idx="8">
                  <c:v>188.9</c:v>
                </c:pt>
                <c:pt idx="9">
                  <c:v>188</c:v>
                </c:pt>
                <c:pt idx="10">
                  <c:v>187.7</c:v>
                </c:pt>
                <c:pt idx="11">
                  <c:v>188.1</c:v>
                </c:pt>
                <c:pt idx="12">
                  <c:v>187.9</c:v>
                </c:pt>
                <c:pt idx="13">
                  <c:v>185.4</c:v>
                </c:pt>
                <c:pt idx="14">
                  <c:v>178.2</c:v>
                </c:pt>
                <c:pt idx="15">
                  <c:v>177.1</c:v>
                </c:pt>
                <c:pt idx="16">
                  <c:v>181.3</c:v>
                </c:pt>
                <c:pt idx="17">
                  <c:v>175.5</c:v>
                </c:pt>
                <c:pt idx="18">
                  <c:v>177.5</c:v>
                </c:pt>
                <c:pt idx="19">
                  <c:v>179.1</c:v>
                </c:pt>
                <c:pt idx="20">
                  <c:v>185.1</c:v>
                </c:pt>
                <c:pt idx="21">
                  <c:v>185.9</c:v>
                </c:pt>
                <c:pt idx="22">
                  <c:v>185.4</c:v>
                </c:pt>
                <c:pt idx="23">
                  <c:v>184.1</c:v>
                </c:pt>
                <c:pt idx="24">
                  <c:v>183.5</c:v>
                </c:pt>
                <c:pt idx="25">
                  <c:v>183.5</c:v>
                </c:pt>
                <c:pt idx="26">
                  <c:v>182.5</c:v>
                </c:pt>
                <c:pt idx="27">
                  <c:v>182</c:v>
                </c:pt>
                <c:pt idx="28">
                  <c:v>178.7</c:v>
                </c:pt>
                <c:pt idx="29">
                  <c:v>179.6</c:v>
                </c:pt>
                <c:pt idx="30">
                  <c:v>179.2</c:v>
                </c:pt>
                <c:pt idx="31">
                  <c:v>178.4</c:v>
                </c:pt>
                <c:pt idx="32">
                  <c:v>172.7</c:v>
                </c:pt>
                <c:pt idx="33">
                  <c:v>171.7</c:v>
                </c:pt>
                <c:pt idx="34">
                  <c:v>173.1</c:v>
                </c:pt>
                <c:pt idx="35">
                  <c:v>175.7</c:v>
                </c:pt>
                <c:pt idx="36">
                  <c:v>182.9</c:v>
                </c:pt>
                <c:pt idx="37">
                  <c:v>193.4</c:v>
                </c:pt>
                <c:pt idx="38">
                  <c:v>199.5</c:v>
                </c:pt>
                <c:pt idx="39">
                  <c:v>200</c:v>
                </c:pt>
                <c:pt idx="40">
                  <c:v>201.9</c:v>
                </c:pt>
                <c:pt idx="41">
                  <c:v>201.5</c:v>
                </c:pt>
                <c:pt idx="42">
                  <c:v>203</c:v>
                </c:pt>
                <c:pt idx="43">
                  <c:v>203.1</c:v>
                </c:pt>
                <c:pt idx="44">
                  <c:v>205.5</c:v>
                </c:pt>
                <c:pt idx="45">
                  <c:v>205.9</c:v>
                </c:pt>
                <c:pt idx="46">
                  <c:v>203.2</c:v>
                </c:pt>
                <c:pt idx="47">
                  <c:v>201.1</c:v>
                </c:pt>
              </c:numCache>
            </c:numRef>
          </c:val>
          <c:extLst>
            <c:ext xmlns:c16="http://schemas.microsoft.com/office/drawing/2014/chart" uri="{C3380CC4-5D6E-409C-BE32-E72D297353CC}">
              <c16:uniqueId val="{00000000-16C0-4D13-9E25-E1BCEFB4CE1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42.4</c:v>
                </c:pt>
                <c:pt idx="1">
                  <c:v>41.3</c:v>
                </c:pt>
                <c:pt idx="2">
                  <c:v>43.7</c:v>
                </c:pt>
                <c:pt idx="3">
                  <c:v>43.7</c:v>
                </c:pt>
                <c:pt idx="4">
                  <c:v>43.5</c:v>
                </c:pt>
                <c:pt idx="5">
                  <c:v>43</c:v>
                </c:pt>
                <c:pt idx="6">
                  <c:v>44.3</c:v>
                </c:pt>
                <c:pt idx="7">
                  <c:v>43.1</c:v>
                </c:pt>
                <c:pt idx="8">
                  <c:v>43.5</c:v>
                </c:pt>
                <c:pt idx="9">
                  <c:v>43.8</c:v>
                </c:pt>
                <c:pt idx="10">
                  <c:v>43.6</c:v>
                </c:pt>
                <c:pt idx="11">
                  <c:v>44</c:v>
                </c:pt>
                <c:pt idx="12">
                  <c:v>44.8</c:v>
                </c:pt>
                <c:pt idx="13">
                  <c:v>45.8</c:v>
                </c:pt>
                <c:pt idx="14">
                  <c:v>44.4</c:v>
                </c:pt>
                <c:pt idx="15">
                  <c:v>44.2</c:v>
                </c:pt>
                <c:pt idx="16">
                  <c:v>44.2</c:v>
                </c:pt>
                <c:pt idx="17">
                  <c:v>45.1</c:v>
                </c:pt>
                <c:pt idx="18">
                  <c:v>43.5</c:v>
                </c:pt>
                <c:pt idx="19">
                  <c:v>44</c:v>
                </c:pt>
                <c:pt idx="20">
                  <c:v>44.9</c:v>
                </c:pt>
                <c:pt idx="21">
                  <c:v>43.5</c:v>
                </c:pt>
                <c:pt idx="22">
                  <c:v>43.5</c:v>
                </c:pt>
                <c:pt idx="23">
                  <c:v>43.8</c:v>
                </c:pt>
                <c:pt idx="24">
                  <c:v>43.2</c:v>
                </c:pt>
                <c:pt idx="25">
                  <c:v>43</c:v>
                </c:pt>
                <c:pt idx="26">
                  <c:v>43.7</c:v>
                </c:pt>
                <c:pt idx="27">
                  <c:v>43.8</c:v>
                </c:pt>
                <c:pt idx="28">
                  <c:v>44.4</c:v>
                </c:pt>
                <c:pt idx="29">
                  <c:v>43</c:v>
                </c:pt>
                <c:pt idx="30">
                  <c:v>43.1</c:v>
                </c:pt>
                <c:pt idx="31">
                  <c:v>44</c:v>
                </c:pt>
                <c:pt idx="32">
                  <c:v>44</c:v>
                </c:pt>
                <c:pt idx="33">
                  <c:v>42.5</c:v>
                </c:pt>
                <c:pt idx="34">
                  <c:v>43.8</c:v>
                </c:pt>
                <c:pt idx="35">
                  <c:v>43.1</c:v>
                </c:pt>
                <c:pt idx="36">
                  <c:v>43.695700000000002</c:v>
                </c:pt>
                <c:pt idx="37">
                  <c:v>43.448300000000003</c:v>
                </c:pt>
                <c:pt idx="38">
                  <c:v>43.660800000000002</c:v>
                </c:pt>
                <c:pt idx="39">
                  <c:v>42.308199999999999</c:v>
                </c:pt>
                <c:pt idx="40">
                  <c:v>42.551400000000001</c:v>
                </c:pt>
                <c:pt idx="41">
                  <c:v>43.551400000000001</c:v>
                </c:pt>
                <c:pt idx="42">
                  <c:v>44.042499999999997</c:v>
                </c:pt>
                <c:pt idx="43">
                  <c:v>43.840299999999999</c:v>
                </c:pt>
                <c:pt idx="44">
                  <c:v>43.093299999999999</c:v>
                </c:pt>
                <c:pt idx="45">
                  <c:v>42.310600000000001</c:v>
                </c:pt>
                <c:pt idx="46">
                  <c:v>43.597499999999997</c:v>
                </c:pt>
                <c:pt idx="47">
                  <c:v>44.494599999999998</c:v>
                </c:pt>
              </c:numCache>
            </c:numRef>
          </c:val>
          <c:extLst>
            <c:ext xmlns:c16="http://schemas.microsoft.com/office/drawing/2014/chart" uri="{C3380CC4-5D6E-409C-BE32-E72D297353CC}">
              <c16:uniqueId val="{00000001-16C0-4D13-9E25-E1BCEFB4CE1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11.2</c:v>
                </c:pt>
                <c:pt idx="13">
                  <c:v>135.4</c:v>
                </c:pt>
                <c:pt idx="14">
                  <c:v>334.8</c:v>
                </c:pt>
                <c:pt idx="15">
                  <c:v>505.9</c:v>
                </c:pt>
                <c:pt idx="16">
                  <c:v>541.6</c:v>
                </c:pt>
                <c:pt idx="17">
                  <c:v>558.5</c:v>
                </c:pt>
                <c:pt idx="18">
                  <c:v>571.29999999999995</c:v>
                </c:pt>
                <c:pt idx="19">
                  <c:v>583.70000000000005</c:v>
                </c:pt>
                <c:pt idx="20">
                  <c:v>584.20000000000005</c:v>
                </c:pt>
                <c:pt idx="21">
                  <c:v>585.20000000000005</c:v>
                </c:pt>
                <c:pt idx="22">
                  <c:v>586.6</c:v>
                </c:pt>
                <c:pt idx="23">
                  <c:v>588.5</c:v>
                </c:pt>
                <c:pt idx="24">
                  <c:v>590.1</c:v>
                </c:pt>
                <c:pt idx="25">
                  <c:v>589.9</c:v>
                </c:pt>
                <c:pt idx="26">
                  <c:v>590.4</c:v>
                </c:pt>
                <c:pt idx="27">
                  <c:v>587.1</c:v>
                </c:pt>
                <c:pt idx="28">
                  <c:v>581</c:v>
                </c:pt>
                <c:pt idx="29">
                  <c:v>568.5</c:v>
                </c:pt>
                <c:pt idx="30">
                  <c:v>540</c:v>
                </c:pt>
                <c:pt idx="31">
                  <c:v>453.9</c:v>
                </c:pt>
                <c:pt idx="32">
                  <c:v>255.6</c:v>
                </c:pt>
                <c:pt idx="33">
                  <c:v>65.5</c:v>
                </c:pt>
                <c:pt idx="34">
                  <c:v>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6C0-4D13-9E25-E1BCEFB4CE1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279.10000000000002</c:v>
                </c:pt>
                <c:pt idx="1">
                  <c:v>245.6</c:v>
                </c:pt>
                <c:pt idx="2">
                  <c:v>232.7</c:v>
                </c:pt>
                <c:pt idx="3">
                  <c:v>219.3</c:v>
                </c:pt>
                <c:pt idx="4">
                  <c:v>239.6</c:v>
                </c:pt>
                <c:pt idx="5">
                  <c:v>241.1</c:v>
                </c:pt>
                <c:pt idx="6">
                  <c:v>233</c:v>
                </c:pt>
                <c:pt idx="7">
                  <c:v>223.2</c:v>
                </c:pt>
                <c:pt idx="8">
                  <c:v>202.8</c:v>
                </c:pt>
                <c:pt idx="9">
                  <c:v>239.1</c:v>
                </c:pt>
                <c:pt idx="10">
                  <c:v>189.5</c:v>
                </c:pt>
                <c:pt idx="11">
                  <c:v>164.1</c:v>
                </c:pt>
                <c:pt idx="12">
                  <c:v>148</c:v>
                </c:pt>
                <c:pt idx="13">
                  <c:v>182.6</c:v>
                </c:pt>
                <c:pt idx="14">
                  <c:v>199</c:v>
                </c:pt>
                <c:pt idx="15">
                  <c:v>215.4</c:v>
                </c:pt>
                <c:pt idx="16">
                  <c:v>288.10000000000002</c:v>
                </c:pt>
                <c:pt idx="17">
                  <c:v>311.39999999999998</c:v>
                </c:pt>
                <c:pt idx="18">
                  <c:v>321</c:v>
                </c:pt>
                <c:pt idx="19">
                  <c:v>303.39999999999998</c:v>
                </c:pt>
                <c:pt idx="20">
                  <c:v>310.5</c:v>
                </c:pt>
                <c:pt idx="21">
                  <c:v>299.5</c:v>
                </c:pt>
                <c:pt idx="22">
                  <c:v>302.5</c:v>
                </c:pt>
                <c:pt idx="23">
                  <c:v>303.89999999999998</c:v>
                </c:pt>
                <c:pt idx="24">
                  <c:v>307.10000000000002</c:v>
                </c:pt>
                <c:pt idx="25">
                  <c:v>290.2</c:v>
                </c:pt>
                <c:pt idx="26">
                  <c:v>287.10000000000002</c:v>
                </c:pt>
                <c:pt idx="27">
                  <c:v>317.7</c:v>
                </c:pt>
                <c:pt idx="28">
                  <c:v>337.1</c:v>
                </c:pt>
                <c:pt idx="29">
                  <c:v>362</c:v>
                </c:pt>
                <c:pt idx="30">
                  <c:v>468.9</c:v>
                </c:pt>
                <c:pt idx="31">
                  <c:v>550.79999999999995</c:v>
                </c:pt>
                <c:pt idx="32">
                  <c:v>563.29999999999995</c:v>
                </c:pt>
                <c:pt idx="33">
                  <c:v>613.4</c:v>
                </c:pt>
                <c:pt idx="34">
                  <c:v>581.1</c:v>
                </c:pt>
                <c:pt idx="35">
                  <c:v>562.79999999999995</c:v>
                </c:pt>
                <c:pt idx="36">
                  <c:v>517.70000000000005</c:v>
                </c:pt>
                <c:pt idx="37">
                  <c:v>438.9</c:v>
                </c:pt>
                <c:pt idx="38">
                  <c:v>391</c:v>
                </c:pt>
                <c:pt idx="39">
                  <c:v>373</c:v>
                </c:pt>
                <c:pt idx="40">
                  <c:v>354.8</c:v>
                </c:pt>
                <c:pt idx="41">
                  <c:v>358</c:v>
                </c:pt>
                <c:pt idx="42">
                  <c:v>338.2</c:v>
                </c:pt>
                <c:pt idx="43">
                  <c:v>342.5</c:v>
                </c:pt>
                <c:pt idx="44">
                  <c:v>336.7</c:v>
                </c:pt>
                <c:pt idx="45">
                  <c:v>347.3</c:v>
                </c:pt>
                <c:pt idx="46">
                  <c:v>320.2</c:v>
                </c:pt>
                <c:pt idx="47">
                  <c:v>314.39999999999998</c:v>
                </c:pt>
              </c:numCache>
            </c:numRef>
          </c:val>
          <c:extLst>
            <c:ext xmlns:c16="http://schemas.microsoft.com/office/drawing/2014/chart" uri="{C3380CC4-5D6E-409C-BE32-E72D297353CC}">
              <c16:uniqueId val="{00000003-16C0-4D13-9E25-E1BCEFB4CE1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37.950000000000003</c:v>
                </c:pt>
                <c:pt idx="1">
                  <c:v>40.880000000000003</c:v>
                </c:pt>
                <c:pt idx="2">
                  <c:v>39.33</c:v>
                </c:pt>
                <c:pt idx="3">
                  <c:v>39.130000000000003</c:v>
                </c:pt>
                <c:pt idx="4">
                  <c:v>39.07</c:v>
                </c:pt>
                <c:pt idx="5">
                  <c:v>35.42</c:v>
                </c:pt>
                <c:pt idx="6">
                  <c:v>38.58</c:v>
                </c:pt>
                <c:pt idx="7">
                  <c:v>38.06</c:v>
                </c:pt>
                <c:pt idx="8">
                  <c:v>36.86</c:v>
                </c:pt>
                <c:pt idx="9">
                  <c:v>38.85</c:v>
                </c:pt>
                <c:pt idx="10">
                  <c:v>36.89</c:v>
                </c:pt>
                <c:pt idx="11">
                  <c:v>41.91</c:v>
                </c:pt>
                <c:pt idx="12">
                  <c:v>43.38</c:v>
                </c:pt>
                <c:pt idx="13">
                  <c:v>42.57</c:v>
                </c:pt>
                <c:pt idx="14">
                  <c:v>49.25</c:v>
                </c:pt>
                <c:pt idx="15">
                  <c:v>52.44</c:v>
                </c:pt>
                <c:pt idx="16">
                  <c:v>53.36</c:v>
                </c:pt>
                <c:pt idx="17">
                  <c:v>55.76</c:v>
                </c:pt>
                <c:pt idx="18">
                  <c:v>52.34</c:v>
                </c:pt>
                <c:pt idx="19">
                  <c:v>58.09</c:v>
                </c:pt>
                <c:pt idx="20">
                  <c:v>56.91</c:v>
                </c:pt>
                <c:pt idx="21">
                  <c:v>54.39</c:v>
                </c:pt>
                <c:pt idx="22">
                  <c:v>63.67</c:v>
                </c:pt>
                <c:pt idx="23">
                  <c:v>54.77</c:v>
                </c:pt>
                <c:pt idx="24">
                  <c:v>56.54</c:v>
                </c:pt>
                <c:pt idx="25">
                  <c:v>43.07</c:v>
                </c:pt>
                <c:pt idx="26">
                  <c:v>47.25</c:v>
                </c:pt>
                <c:pt idx="27">
                  <c:v>42.11</c:v>
                </c:pt>
                <c:pt idx="28">
                  <c:v>52.99</c:v>
                </c:pt>
                <c:pt idx="29">
                  <c:v>48.02</c:v>
                </c:pt>
                <c:pt idx="30">
                  <c:v>51.82</c:v>
                </c:pt>
                <c:pt idx="31">
                  <c:v>50.28</c:v>
                </c:pt>
                <c:pt idx="32">
                  <c:v>55.15</c:v>
                </c:pt>
                <c:pt idx="33">
                  <c:v>56.74</c:v>
                </c:pt>
                <c:pt idx="34">
                  <c:v>51.16</c:v>
                </c:pt>
                <c:pt idx="35">
                  <c:v>47.37</c:v>
                </c:pt>
                <c:pt idx="36">
                  <c:v>53.26</c:v>
                </c:pt>
                <c:pt idx="37">
                  <c:v>56.14</c:v>
                </c:pt>
                <c:pt idx="38">
                  <c:v>55.52</c:v>
                </c:pt>
                <c:pt idx="39">
                  <c:v>53.87</c:v>
                </c:pt>
                <c:pt idx="40">
                  <c:v>55.72</c:v>
                </c:pt>
                <c:pt idx="41">
                  <c:v>51.39</c:v>
                </c:pt>
                <c:pt idx="42">
                  <c:v>52.19</c:v>
                </c:pt>
                <c:pt idx="43">
                  <c:v>41.69</c:v>
                </c:pt>
                <c:pt idx="44">
                  <c:v>42.8</c:v>
                </c:pt>
                <c:pt idx="45">
                  <c:v>37.04</c:v>
                </c:pt>
                <c:pt idx="46">
                  <c:v>43.57</c:v>
                </c:pt>
                <c:pt idx="47">
                  <c:v>41.83</c:v>
                </c:pt>
              </c:numCache>
            </c:numRef>
          </c:val>
          <c:extLst>
            <c:ext xmlns:c16="http://schemas.microsoft.com/office/drawing/2014/chart" uri="{C3380CC4-5D6E-409C-BE32-E72D297353CC}">
              <c16:uniqueId val="{00000000-2336-4AF9-A010-B71916627E2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37.64</c:v>
                </c:pt>
                <c:pt idx="1">
                  <c:v>40.83</c:v>
                </c:pt>
                <c:pt idx="2">
                  <c:v>39.54</c:v>
                </c:pt>
                <c:pt idx="3">
                  <c:v>39.590000000000003</c:v>
                </c:pt>
                <c:pt idx="4">
                  <c:v>38.799999999999997</c:v>
                </c:pt>
                <c:pt idx="5">
                  <c:v>35.799999999999997</c:v>
                </c:pt>
                <c:pt idx="6">
                  <c:v>38.36</c:v>
                </c:pt>
                <c:pt idx="7">
                  <c:v>38.159999999999997</c:v>
                </c:pt>
                <c:pt idx="8">
                  <c:v>36.619999999999997</c:v>
                </c:pt>
                <c:pt idx="9">
                  <c:v>38.46</c:v>
                </c:pt>
                <c:pt idx="10">
                  <c:v>37.19</c:v>
                </c:pt>
                <c:pt idx="11">
                  <c:v>41.55</c:v>
                </c:pt>
                <c:pt idx="12">
                  <c:v>44.37</c:v>
                </c:pt>
                <c:pt idx="13">
                  <c:v>42.85</c:v>
                </c:pt>
                <c:pt idx="14">
                  <c:v>49.96</c:v>
                </c:pt>
                <c:pt idx="15">
                  <c:v>52.54</c:v>
                </c:pt>
                <c:pt idx="16">
                  <c:v>53.52</c:v>
                </c:pt>
                <c:pt idx="17">
                  <c:v>56.06</c:v>
                </c:pt>
                <c:pt idx="18">
                  <c:v>52.67</c:v>
                </c:pt>
                <c:pt idx="19">
                  <c:v>58.28</c:v>
                </c:pt>
                <c:pt idx="20">
                  <c:v>57.51</c:v>
                </c:pt>
                <c:pt idx="21">
                  <c:v>54.87</c:v>
                </c:pt>
                <c:pt idx="22">
                  <c:v>63.67</c:v>
                </c:pt>
                <c:pt idx="23">
                  <c:v>54.79</c:v>
                </c:pt>
                <c:pt idx="24">
                  <c:v>57.56</c:v>
                </c:pt>
                <c:pt idx="25">
                  <c:v>43.3</c:v>
                </c:pt>
                <c:pt idx="26">
                  <c:v>47.48</c:v>
                </c:pt>
                <c:pt idx="27">
                  <c:v>42.41</c:v>
                </c:pt>
                <c:pt idx="28">
                  <c:v>52.36</c:v>
                </c:pt>
                <c:pt idx="29">
                  <c:v>48.17</c:v>
                </c:pt>
                <c:pt idx="30">
                  <c:v>51.96</c:v>
                </c:pt>
                <c:pt idx="31">
                  <c:v>50.66</c:v>
                </c:pt>
                <c:pt idx="32">
                  <c:v>55.67</c:v>
                </c:pt>
                <c:pt idx="33">
                  <c:v>56.32</c:v>
                </c:pt>
                <c:pt idx="34">
                  <c:v>50.69</c:v>
                </c:pt>
                <c:pt idx="35">
                  <c:v>47.2</c:v>
                </c:pt>
                <c:pt idx="36">
                  <c:v>53.37</c:v>
                </c:pt>
                <c:pt idx="37">
                  <c:v>56.37</c:v>
                </c:pt>
                <c:pt idx="38">
                  <c:v>55.27</c:v>
                </c:pt>
                <c:pt idx="39">
                  <c:v>54.19</c:v>
                </c:pt>
                <c:pt idx="40">
                  <c:v>55.74</c:v>
                </c:pt>
                <c:pt idx="41">
                  <c:v>51.09</c:v>
                </c:pt>
                <c:pt idx="42">
                  <c:v>52.67</c:v>
                </c:pt>
                <c:pt idx="43">
                  <c:v>41.43</c:v>
                </c:pt>
                <c:pt idx="44">
                  <c:v>43.24</c:v>
                </c:pt>
                <c:pt idx="45">
                  <c:v>37.42</c:v>
                </c:pt>
                <c:pt idx="46">
                  <c:v>44.5</c:v>
                </c:pt>
                <c:pt idx="47">
                  <c:v>42.23</c:v>
                </c:pt>
              </c:numCache>
            </c:numRef>
          </c:val>
          <c:extLst>
            <c:ext xmlns:c16="http://schemas.microsoft.com/office/drawing/2014/chart" uri="{C3380CC4-5D6E-409C-BE32-E72D297353CC}">
              <c16:uniqueId val="{00000001-2336-4AF9-A010-B71916627E2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39.25</c:v>
                </c:pt>
                <c:pt idx="1">
                  <c:v>42.732999999999997</c:v>
                </c:pt>
                <c:pt idx="2">
                  <c:v>42.4651</c:v>
                </c:pt>
                <c:pt idx="3">
                  <c:v>40.4557</c:v>
                </c:pt>
                <c:pt idx="4">
                  <c:v>40.4557</c:v>
                </c:pt>
                <c:pt idx="5">
                  <c:v>44.876300000000001</c:v>
                </c:pt>
                <c:pt idx="6">
                  <c:v>43.402799999999999</c:v>
                </c:pt>
                <c:pt idx="7">
                  <c:v>38.580199999999998</c:v>
                </c:pt>
                <c:pt idx="8">
                  <c:v>41.929200000000002</c:v>
                </c:pt>
                <c:pt idx="9">
                  <c:v>42.866900000000001</c:v>
                </c:pt>
                <c:pt idx="10">
                  <c:v>50.100700000000003</c:v>
                </c:pt>
                <c:pt idx="11">
                  <c:v>45.278199999999998</c:v>
                </c:pt>
                <c:pt idx="12">
                  <c:v>47.9574</c:v>
                </c:pt>
                <c:pt idx="13">
                  <c:v>45.680100000000003</c:v>
                </c:pt>
                <c:pt idx="14">
                  <c:v>51.440300000000001</c:v>
                </c:pt>
                <c:pt idx="15">
                  <c:v>54.655299999999997</c:v>
                </c:pt>
                <c:pt idx="16">
                  <c:v>56.530799999999999</c:v>
                </c:pt>
                <c:pt idx="17">
                  <c:v>58.138300000000001</c:v>
                </c:pt>
                <c:pt idx="18">
                  <c:v>55.860999999999997</c:v>
                </c:pt>
                <c:pt idx="19">
                  <c:v>60.549500000000002</c:v>
                </c:pt>
                <c:pt idx="20">
                  <c:v>63.094799999999999</c:v>
                </c:pt>
                <c:pt idx="21">
                  <c:v>62.023099999999999</c:v>
                </c:pt>
                <c:pt idx="22">
                  <c:v>62.692900000000002</c:v>
                </c:pt>
                <c:pt idx="23">
                  <c:v>57.736400000000003</c:v>
                </c:pt>
                <c:pt idx="24">
                  <c:v>58.674100000000003</c:v>
                </c:pt>
                <c:pt idx="25">
                  <c:v>48.359299999999998</c:v>
                </c:pt>
                <c:pt idx="26">
                  <c:v>51.172400000000003</c:v>
                </c:pt>
                <c:pt idx="27">
                  <c:v>46.483800000000002</c:v>
                </c:pt>
                <c:pt idx="28">
                  <c:v>49.430900000000001</c:v>
                </c:pt>
                <c:pt idx="29">
                  <c:v>46.215899999999998</c:v>
                </c:pt>
                <c:pt idx="30">
                  <c:v>49.564900000000002</c:v>
                </c:pt>
                <c:pt idx="31">
                  <c:v>52.110100000000003</c:v>
                </c:pt>
                <c:pt idx="32">
                  <c:v>47.555500000000002</c:v>
                </c:pt>
                <c:pt idx="33">
                  <c:v>47.421500000000002</c:v>
                </c:pt>
                <c:pt idx="34">
                  <c:v>50.636600000000001</c:v>
                </c:pt>
                <c:pt idx="35">
                  <c:v>49.564900000000002</c:v>
                </c:pt>
                <c:pt idx="36">
                  <c:v>60.683500000000002</c:v>
                </c:pt>
                <c:pt idx="37">
                  <c:v>62.023099999999999</c:v>
                </c:pt>
                <c:pt idx="38">
                  <c:v>64.032499999999999</c:v>
                </c:pt>
                <c:pt idx="39">
                  <c:v>59.611800000000002</c:v>
                </c:pt>
                <c:pt idx="40">
                  <c:v>62.023099999999999</c:v>
                </c:pt>
                <c:pt idx="41">
                  <c:v>61.219299999999997</c:v>
                </c:pt>
                <c:pt idx="42">
                  <c:v>56.128900000000002</c:v>
                </c:pt>
                <c:pt idx="43">
                  <c:v>52.913899999999998</c:v>
                </c:pt>
                <c:pt idx="44">
                  <c:v>52.646000000000001</c:v>
                </c:pt>
                <c:pt idx="45">
                  <c:v>41.795299999999997</c:v>
                </c:pt>
                <c:pt idx="46">
                  <c:v>42.732999999999997</c:v>
                </c:pt>
                <c:pt idx="47">
                  <c:v>43.268799999999999</c:v>
                </c:pt>
              </c:numCache>
            </c:numRef>
          </c:val>
          <c:extLst>
            <c:ext xmlns:c16="http://schemas.microsoft.com/office/drawing/2014/chart" uri="{C3380CC4-5D6E-409C-BE32-E72D297353CC}">
              <c16:uniqueId val="{00000002-2336-4AF9-A010-B71916627E2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39.476900000000001</c:v>
                </c:pt>
                <c:pt idx="1">
                  <c:v>43.669899999999998</c:v>
                </c:pt>
                <c:pt idx="2">
                  <c:v>44.105400000000003</c:v>
                </c:pt>
                <c:pt idx="3">
                  <c:v>43.808500000000002</c:v>
                </c:pt>
                <c:pt idx="4">
                  <c:v>40.537300000000002</c:v>
                </c:pt>
                <c:pt idx="5">
                  <c:v>40.988599999999998</c:v>
                </c:pt>
                <c:pt idx="6">
                  <c:v>45.156199999999998</c:v>
                </c:pt>
                <c:pt idx="7">
                  <c:v>44.331899999999997</c:v>
                </c:pt>
                <c:pt idx="8">
                  <c:v>41.9664</c:v>
                </c:pt>
                <c:pt idx="9">
                  <c:v>42.724699999999999</c:v>
                </c:pt>
                <c:pt idx="10">
                  <c:v>44.3217</c:v>
                </c:pt>
                <c:pt idx="11">
                  <c:v>44.7423</c:v>
                </c:pt>
                <c:pt idx="12">
                  <c:v>47.457900000000002</c:v>
                </c:pt>
                <c:pt idx="13">
                  <c:v>45.327100000000002</c:v>
                </c:pt>
                <c:pt idx="14">
                  <c:v>51.235900000000001</c:v>
                </c:pt>
                <c:pt idx="15">
                  <c:v>54.905000000000001</c:v>
                </c:pt>
                <c:pt idx="16">
                  <c:v>55.344000000000001</c:v>
                </c:pt>
                <c:pt idx="17">
                  <c:v>59.05</c:v>
                </c:pt>
                <c:pt idx="18">
                  <c:v>55.4191</c:v>
                </c:pt>
                <c:pt idx="19">
                  <c:v>61.603700000000003</c:v>
                </c:pt>
                <c:pt idx="20">
                  <c:v>62.531199999999998</c:v>
                </c:pt>
                <c:pt idx="21">
                  <c:v>61.055199999999999</c:v>
                </c:pt>
                <c:pt idx="22">
                  <c:v>61.776200000000003</c:v>
                </c:pt>
                <c:pt idx="23">
                  <c:v>57.381</c:v>
                </c:pt>
                <c:pt idx="24">
                  <c:v>56.967100000000002</c:v>
                </c:pt>
                <c:pt idx="25">
                  <c:v>47.673499999999997</c:v>
                </c:pt>
                <c:pt idx="26">
                  <c:v>50.6113</c:v>
                </c:pt>
                <c:pt idx="27">
                  <c:v>45.940300000000001</c:v>
                </c:pt>
                <c:pt idx="28">
                  <c:v>49.8795</c:v>
                </c:pt>
                <c:pt idx="29">
                  <c:v>44.4801</c:v>
                </c:pt>
                <c:pt idx="30">
                  <c:v>49.855800000000002</c:v>
                </c:pt>
                <c:pt idx="31">
                  <c:v>51.527200000000001</c:v>
                </c:pt>
                <c:pt idx="32">
                  <c:v>47.114800000000002</c:v>
                </c:pt>
                <c:pt idx="33">
                  <c:v>46.5122</c:v>
                </c:pt>
                <c:pt idx="34">
                  <c:v>53.920299999999997</c:v>
                </c:pt>
                <c:pt idx="35">
                  <c:v>48.964500000000001</c:v>
                </c:pt>
                <c:pt idx="36">
                  <c:v>60.052900000000001</c:v>
                </c:pt>
                <c:pt idx="37">
                  <c:v>61.475499999999997</c:v>
                </c:pt>
                <c:pt idx="38">
                  <c:v>62.580800000000004</c:v>
                </c:pt>
                <c:pt idx="39">
                  <c:v>59.9788</c:v>
                </c:pt>
                <c:pt idx="40">
                  <c:v>61.182499999999997</c:v>
                </c:pt>
                <c:pt idx="41">
                  <c:v>57.2194</c:v>
                </c:pt>
                <c:pt idx="42">
                  <c:v>56.136299999999999</c:v>
                </c:pt>
                <c:pt idx="43">
                  <c:v>52.6541</c:v>
                </c:pt>
                <c:pt idx="44">
                  <c:v>50.981299999999997</c:v>
                </c:pt>
                <c:pt idx="45">
                  <c:v>44.887300000000003</c:v>
                </c:pt>
                <c:pt idx="46">
                  <c:v>46.272399999999998</c:v>
                </c:pt>
                <c:pt idx="47">
                  <c:v>47.003700000000002</c:v>
                </c:pt>
              </c:numCache>
            </c:numRef>
          </c:val>
          <c:extLst>
            <c:ext xmlns:c16="http://schemas.microsoft.com/office/drawing/2014/chart" uri="{C3380CC4-5D6E-409C-BE32-E72D297353CC}">
              <c16:uniqueId val="{00000003-2336-4AF9-A010-B71916627E2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468.97289999999998</c:v>
                </c:pt>
                <c:pt idx="1">
                  <c:v>474.29989999999998</c:v>
                </c:pt>
                <c:pt idx="2">
                  <c:v>492.71809999999999</c:v>
                </c:pt>
                <c:pt idx="3">
                  <c:v>497.98860000000002</c:v>
                </c:pt>
                <c:pt idx="4">
                  <c:v>511.60500000000002</c:v>
                </c:pt>
                <c:pt idx="5">
                  <c:v>479.34100000000001</c:v>
                </c:pt>
                <c:pt idx="6">
                  <c:v>489.32470000000001</c:v>
                </c:pt>
                <c:pt idx="7">
                  <c:v>498.87520000000001</c:v>
                </c:pt>
                <c:pt idx="8">
                  <c:v>483.11770000000001</c:v>
                </c:pt>
                <c:pt idx="9">
                  <c:v>498.49720000000002</c:v>
                </c:pt>
                <c:pt idx="10">
                  <c:v>481.8963</c:v>
                </c:pt>
                <c:pt idx="11">
                  <c:v>512.09580000000005</c:v>
                </c:pt>
                <c:pt idx="12">
                  <c:v>511.70479999999998</c:v>
                </c:pt>
                <c:pt idx="13">
                  <c:v>516.42240000000004</c:v>
                </c:pt>
                <c:pt idx="14">
                  <c:v>576.93190000000004</c:v>
                </c:pt>
                <c:pt idx="15">
                  <c:v>598.06989999999996</c:v>
                </c:pt>
                <c:pt idx="16">
                  <c:v>631.85889999999995</c:v>
                </c:pt>
                <c:pt idx="17">
                  <c:v>647.53740000000005</c:v>
                </c:pt>
                <c:pt idx="18">
                  <c:v>635.25940000000003</c:v>
                </c:pt>
                <c:pt idx="19">
                  <c:v>641.61950000000002</c:v>
                </c:pt>
                <c:pt idx="20">
                  <c:v>623.56669999999997</c:v>
                </c:pt>
                <c:pt idx="21">
                  <c:v>619.36400000000003</c:v>
                </c:pt>
                <c:pt idx="22">
                  <c:v>661.75469999999996</c:v>
                </c:pt>
                <c:pt idx="23">
                  <c:v>637.36739999999998</c:v>
                </c:pt>
                <c:pt idx="24">
                  <c:v>649.34550000000002</c:v>
                </c:pt>
                <c:pt idx="25">
                  <c:v>623.06269999999995</c:v>
                </c:pt>
                <c:pt idx="26">
                  <c:v>640.44100000000003</c:v>
                </c:pt>
                <c:pt idx="27">
                  <c:v>607.57230000000004</c:v>
                </c:pt>
                <c:pt idx="28">
                  <c:v>634.77670000000001</c:v>
                </c:pt>
                <c:pt idx="29">
                  <c:v>616.58040000000005</c:v>
                </c:pt>
                <c:pt idx="30">
                  <c:v>646.02390000000003</c:v>
                </c:pt>
                <c:pt idx="31">
                  <c:v>624.41690000000006</c:v>
                </c:pt>
                <c:pt idx="32">
                  <c:v>563.13530000000003</c:v>
                </c:pt>
                <c:pt idx="33">
                  <c:v>559.59349999999995</c:v>
                </c:pt>
                <c:pt idx="34">
                  <c:v>526.66890000000001</c:v>
                </c:pt>
                <c:pt idx="35">
                  <c:v>519.97130000000004</c:v>
                </c:pt>
                <c:pt idx="36">
                  <c:v>548.93039999999996</c:v>
                </c:pt>
                <c:pt idx="37">
                  <c:v>587.76080000000002</c:v>
                </c:pt>
                <c:pt idx="38">
                  <c:v>589.10609999999997</c:v>
                </c:pt>
                <c:pt idx="39">
                  <c:v>577.4162</c:v>
                </c:pt>
                <c:pt idx="40">
                  <c:v>597.14549999999997</c:v>
                </c:pt>
                <c:pt idx="41">
                  <c:v>568.87070000000006</c:v>
                </c:pt>
                <c:pt idx="42">
                  <c:v>580.58249999999998</c:v>
                </c:pt>
                <c:pt idx="43">
                  <c:v>530.24459999999999</c:v>
                </c:pt>
                <c:pt idx="44">
                  <c:v>541.23749999999995</c:v>
                </c:pt>
                <c:pt idx="45">
                  <c:v>510.33280000000002</c:v>
                </c:pt>
                <c:pt idx="46">
                  <c:v>567.42660000000001</c:v>
                </c:pt>
                <c:pt idx="47">
                  <c:v>543.85389999999995</c:v>
                </c:pt>
              </c:numCache>
            </c:numRef>
          </c:val>
          <c:extLst>
            <c:ext xmlns:c16="http://schemas.microsoft.com/office/drawing/2014/chart" uri="{C3380CC4-5D6E-409C-BE32-E72D297353CC}">
              <c16:uniqueId val="{00000004-2336-4AF9-A010-B71916627E2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265.61079999999998</c:v>
                </c:pt>
                <c:pt idx="1">
                  <c:v>269.22550000000001</c:v>
                </c:pt>
                <c:pt idx="2">
                  <c:v>259.27050000000003</c:v>
                </c:pt>
                <c:pt idx="3">
                  <c:v>272.20179999999999</c:v>
                </c:pt>
                <c:pt idx="4">
                  <c:v>269.37490000000003</c:v>
                </c:pt>
                <c:pt idx="5">
                  <c:v>272.14260000000002</c:v>
                </c:pt>
                <c:pt idx="6">
                  <c:v>272.23099999999999</c:v>
                </c:pt>
                <c:pt idx="7">
                  <c:v>269.22750000000002</c:v>
                </c:pt>
                <c:pt idx="8">
                  <c:v>270.41590000000002</c:v>
                </c:pt>
                <c:pt idx="9">
                  <c:v>270.4024</c:v>
                </c:pt>
                <c:pt idx="10">
                  <c:v>277.77530000000002</c:v>
                </c:pt>
                <c:pt idx="11">
                  <c:v>264.88760000000002</c:v>
                </c:pt>
                <c:pt idx="12">
                  <c:v>260.22379999999998</c:v>
                </c:pt>
                <c:pt idx="13">
                  <c:v>235.95009999999999</c:v>
                </c:pt>
                <c:pt idx="14">
                  <c:v>212.7963</c:v>
                </c:pt>
                <c:pt idx="15">
                  <c:v>192.18870000000001</c:v>
                </c:pt>
                <c:pt idx="16">
                  <c:v>183.6379</c:v>
                </c:pt>
                <c:pt idx="17">
                  <c:v>160.07259999999999</c:v>
                </c:pt>
                <c:pt idx="18">
                  <c:v>162.63120000000001</c:v>
                </c:pt>
                <c:pt idx="19">
                  <c:v>171.8605</c:v>
                </c:pt>
                <c:pt idx="20">
                  <c:v>168.6576</c:v>
                </c:pt>
                <c:pt idx="21">
                  <c:v>164.76249999999999</c:v>
                </c:pt>
                <c:pt idx="22">
                  <c:v>172.17869999999999</c:v>
                </c:pt>
                <c:pt idx="23">
                  <c:v>162.3819</c:v>
                </c:pt>
                <c:pt idx="24">
                  <c:v>165.76939999999999</c:v>
                </c:pt>
                <c:pt idx="25">
                  <c:v>153.1482</c:v>
                </c:pt>
                <c:pt idx="26">
                  <c:v>155.4385</c:v>
                </c:pt>
                <c:pt idx="27">
                  <c:v>162.0634</c:v>
                </c:pt>
                <c:pt idx="28">
                  <c:v>161.11959999999999</c:v>
                </c:pt>
                <c:pt idx="29">
                  <c:v>162.28370000000001</c:v>
                </c:pt>
                <c:pt idx="30">
                  <c:v>169.04220000000001</c:v>
                </c:pt>
                <c:pt idx="31">
                  <c:v>174.2432</c:v>
                </c:pt>
                <c:pt idx="32">
                  <c:v>193.63980000000001</c:v>
                </c:pt>
                <c:pt idx="33">
                  <c:v>217.86269999999999</c:v>
                </c:pt>
                <c:pt idx="34">
                  <c:v>231.96510000000001</c:v>
                </c:pt>
                <c:pt idx="35">
                  <c:v>245.8442</c:v>
                </c:pt>
                <c:pt idx="36">
                  <c:v>235.94309999999999</c:v>
                </c:pt>
                <c:pt idx="37">
                  <c:v>219.113</c:v>
                </c:pt>
                <c:pt idx="38">
                  <c:v>228.20179999999999</c:v>
                </c:pt>
                <c:pt idx="39">
                  <c:v>226.03819999999999</c:v>
                </c:pt>
                <c:pt idx="40">
                  <c:v>224.7244</c:v>
                </c:pt>
                <c:pt idx="41">
                  <c:v>222.2714</c:v>
                </c:pt>
                <c:pt idx="42">
                  <c:v>219.9375</c:v>
                </c:pt>
                <c:pt idx="43">
                  <c:v>216.38759999999999</c:v>
                </c:pt>
                <c:pt idx="44">
                  <c:v>215.43360000000001</c:v>
                </c:pt>
                <c:pt idx="45">
                  <c:v>212.85400000000001</c:v>
                </c:pt>
                <c:pt idx="46">
                  <c:v>213.35159999999999</c:v>
                </c:pt>
                <c:pt idx="47">
                  <c:v>210.66390000000001</c:v>
                </c:pt>
              </c:numCache>
            </c:numRef>
          </c:val>
          <c:extLst>
            <c:ext xmlns:c16="http://schemas.microsoft.com/office/drawing/2014/chart" uri="{C3380CC4-5D6E-409C-BE32-E72D297353CC}">
              <c16:uniqueId val="{00000000-904A-40C6-9564-0F4E1E0B06A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265.03800000000001</c:v>
                </c:pt>
                <c:pt idx="1">
                  <c:v>267.29629999999997</c:v>
                </c:pt>
                <c:pt idx="2">
                  <c:v>261.6551</c:v>
                </c:pt>
                <c:pt idx="3">
                  <c:v>273.5052</c:v>
                </c:pt>
                <c:pt idx="4">
                  <c:v>268.14429999999999</c:v>
                </c:pt>
                <c:pt idx="5">
                  <c:v>272.57339999999999</c:v>
                </c:pt>
                <c:pt idx="6">
                  <c:v>269.56180000000001</c:v>
                </c:pt>
                <c:pt idx="7">
                  <c:v>265.2534</c:v>
                </c:pt>
                <c:pt idx="8">
                  <c:v>268.75439999999998</c:v>
                </c:pt>
                <c:pt idx="9">
                  <c:v>270.18389999999999</c:v>
                </c:pt>
                <c:pt idx="10">
                  <c:v>278.76240000000001</c:v>
                </c:pt>
                <c:pt idx="11">
                  <c:v>266.9006</c:v>
                </c:pt>
                <c:pt idx="12">
                  <c:v>261.5874</c:v>
                </c:pt>
                <c:pt idx="13">
                  <c:v>235.8066</c:v>
                </c:pt>
                <c:pt idx="14">
                  <c:v>213.2714</c:v>
                </c:pt>
                <c:pt idx="15">
                  <c:v>189.61510000000001</c:v>
                </c:pt>
                <c:pt idx="16">
                  <c:v>181.71870000000001</c:v>
                </c:pt>
                <c:pt idx="17">
                  <c:v>159.57679999999999</c:v>
                </c:pt>
                <c:pt idx="18">
                  <c:v>161.46440000000001</c:v>
                </c:pt>
                <c:pt idx="19">
                  <c:v>170.2099</c:v>
                </c:pt>
                <c:pt idx="20">
                  <c:v>169.15539999999999</c:v>
                </c:pt>
                <c:pt idx="21">
                  <c:v>165.31229999999999</c:v>
                </c:pt>
                <c:pt idx="22">
                  <c:v>170.17859999999999</c:v>
                </c:pt>
                <c:pt idx="23">
                  <c:v>161.95580000000001</c:v>
                </c:pt>
                <c:pt idx="24">
                  <c:v>164.62209999999999</c:v>
                </c:pt>
                <c:pt idx="25">
                  <c:v>152.9263</c:v>
                </c:pt>
                <c:pt idx="26">
                  <c:v>156.96530000000001</c:v>
                </c:pt>
                <c:pt idx="27">
                  <c:v>161.67590000000001</c:v>
                </c:pt>
                <c:pt idx="28">
                  <c:v>159.0564</c:v>
                </c:pt>
                <c:pt idx="29">
                  <c:v>161.03380000000001</c:v>
                </c:pt>
                <c:pt idx="30">
                  <c:v>165.8348</c:v>
                </c:pt>
                <c:pt idx="31">
                  <c:v>174.3356</c:v>
                </c:pt>
                <c:pt idx="32">
                  <c:v>193.56909999999999</c:v>
                </c:pt>
                <c:pt idx="33">
                  <c:v>216.94149999999999</c:v>
                </c:pt>
                <c:pt idx="34">
                  <c:v>231.19159999999999</c:v>
                </c:pt>
                <c:pt idx="35">
                  <c:v>242.78880000000001</c:v>
                </c:pt>
                <c:pt idx="36">
                  <c:v>236.6146</c:v>
                </c:pt>
                <c:pt idx="37">
                  <c:v>219.96860000000001</c:v>
                </c:pt>
                <c:pt idx="38">
                  <c:v>225.76419999999999</c:v>
                </c:pt>
                <c:pt idx="39">
                  <c:v>223.03970000000001</c:v>
                </c:pt>
                <c:pt idx="40">
                  <c:v>220.3399</c:v>
                </c:pt>
                <c:pt idx="41">
                  <c:v>221.99889999999999</c:v>
                </c:pt>
                <c:pt idx="42">
                  <c:v>220.0883</c:v>
                </c:pt>
                <c:pt idx="43">
                  <c:v>215.99760000000001</c:v>
                </c:pt>
                <c:pt idx="44">
                  <c:v>215.2792</c:v>
                </c:pt>
                <c:pt idx="45">
                  <c:v>211.3853</c:v>
                </c:pt>
                <c:pt idx="46">
                  <c:v>210.63900000000001</c:v>
                </c:pt>
                <c:pt idx="47">
                  <c:v>209.42840000000001</c:v>
                </c:pt>
              </c:numCache>
            </c:numRef>
          </c:val>
          <c:extLst>
            <c:ext xmlns:c16="http://schemas.microsoft.com/office/drawing/2014/chart" uri="{C3380CC4-5D6E-409C-BE32-E72D297353CC}">
              <c16:uniqueId val="{00000001-904A-40C6-9564-0F4E1E0B06A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512.38310000000001</c:v>
                </c:pt>
                <c:pt idx="1">
                  <c:v>517.66989999999998</c:v>
                </c:pt>
                <c:pt idx="2">
                  <c:v>504.202</c:v>
                </c:pt>
                <c:pt idx="3">
                  <c:v>529.64530000000002</c:v>
                </c:pt>
                <c:pt idx="4">
                  <c:v>529.67399999999998</c:v>
                </c:pt>
                <c:pt idx="5">
                  <c:v>538.21259999999995</c:v>
                </c:pt>
                <c:pt idx="6">
                  <c:v>533.78189999999995</c:v>
                </c:pt>
                <c:pt idx="7">
                  <c:v>531.60590000000002</c:v>
                </c:pt>
                <c:pt idx="8">
                  <c:v>527.28120000000001</c:v>
                </c:pt>
                <c:pt idx="9">
                  <c:v>534.49260000000004</c:v>
                </c:pt>
                <c:pt idx="10">
                  <c:v>539.20540000000005</c:v>
                </c:pt>
                <c:pt idx="11">
                  <c:v>507.34960000000001</c:v>
                </c:pt>
                <c:pt idx="12">
                  <c:v>490.73630000000003</c:v>
                </c:pt>
                <c:pt idx="13">
                  <c:v>439.09699999999998</c:v>
                </c:pt>
                <c:pt idx="14">
                  <c:v>373.66539999999998</c:v>
                </c:pt>
                <c:pt idx="15">
                  <c:v>303.71850000000001</c:v>
                </c:pt>
                <c:pt idx="16">
                  <c:v>290.62029999999999</c:v>
                </c:pt>
                <c:pt idx="17">
                  <c:v>312.48329999999999</c:v>
                </c:pt>
                <c:pt idx="18">
                  <c:v>307.5668</c:v>
                </c:pt>
                <c:pt idx="19">
                  <c:v>327.13029999999998</c:v>
                </c:pt>
                <c:pt idx="20">
                  <c:v>325.98509999999999</c:v>
                </c:pt>
                <c:pt idx="21">
                  <c:v>298.89780000000002</c:v>
                </c:pt>
                <c:pt idx="22">
                  <c:v>318.4282</c:v>
                </c:pt>
                <c:pt idx="23">
                  <c:v>309.74290000000002</c:v>
                </c:pt>
                <c:pt idx="24">
                  <c:v>305.39760000000001</c:v>
                </c:pt>
                <c:pt idx="25">
                  <c:v>298.96409999999997</c:v>
                </c:pt>
                <c:pt idx="26">
                  <c:v>287.58909999999997</c:v>
                </c:pt>
                <c:pt idx="27">
                  <c:v>313.27969999999999</c:v>
                </c:pt>
                <c:pt idx="28">
                  <c:v>312.07</c:v>
                </c:pt>
                <c:pt idx="29">
                  <c:v>323.28609999999998</c:v>
                </c:pt>
                <c:pt idx="30">
                  <c:v>346.19720000000001</c:v>
                </c:pt>
                <c:pt idx="31">
                  <c:v>391.42250000000001</c:v>
                </c:pt>
                <c:pt idx="32">
                  <c:v>466.05189999999999</c:v>
                </c:pt>
                <c:pt idx="33">
                  <c:v>560.96420000000001</c:v>
                </c:pt>
                <c:pt idx="34">
                  <c:v>603.94780000000003</c:v>
                </c:pt>
                <c:pt idx="35">
                  <c:v>629.4443</c:v>
                </c:pt>
                <c:pt idx="36">
                  <c:v>603.23109999999997</c:v>
                </c:pt>
                <c:pt idx="37">
                  <c:v>545.58249999999998</c:v>
                </c:pt>
                <c:pt idx="38">
                  <c:v>541.77779999999996</c:v>
                </c:pt>
                <c:pt idx="39">
                  <c:v>536.75360000000001</c:v>
                </c:pt>
                <c:pt idx="40">
                  <c:v>532.05250000000001</c:v>
                </c:pt>
                <c:pt idx="41">
                  <c:v>528.33609999999999</c:v>
                </c:pt>
                <c:pt idx="42">
                  <c:v>527.6155</c:v>
                </c:pt>
                <c:pt idx="43">
                  <c:v>511.00060000000002</c:v>
                </c:pt>
                <c:pt idx="44">
                  <c:v>506.0446</c:v>
                </c:pt>
                <c:pt idx="45">
                  <c:v>501.9665</c:v>
                </c:pt>
                <c:pt idx="46">
                  <c:v>516.56989999999996</c:v>
                </c:pt>
                <c:pt idx="47">
                  <c:v>517.64009999999996</c:v>
                </c:pt>
              </c:numCache>
            </c:numRef>
          </c:val>
          <c:extLst>
            <c:ext xmlns:c16="http://schemas.microsoft.com/office/drawing/2014/chart" uri="{C3380CC4-5D6E-409C-BE32-E72D297353CC}">
              <c16:uniqueId val="{00000002-904A-40C6-9564-0F4E1E0B06A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413.60570000000001</c:v>
                </c:pt>
                <c:pt idx="1">
                  <c:v>410.33620000000002</c:v>
                </c:pt>
                <c:pt idx="2">
                  <c:v>401.53309999999999</c:v>
                </c:pt>
                <c:pt idx="3">
                  <c:v>428.21519999999998</c:v>
                </c:pt>
                <c:pt idx="4">
                  <c:v>422.16879999999998</c:v>
                </c:pt>
                <c:pt idx="5">
                  <c:v>432.89850000000001</c:v>
                </c:pt>
                <c:pt idx="6">
                  <c:v>431.31040000000002</c:v>
                </c:pt>
                <c:pt idx="7">
                  <c:v>429.21350000000001</c:v>
                </c:pt>
                <c:pt idx="8">
                  <c:v>421.3766</c:v>
                </c:pt>
                <c:pt idx="9">
                  <c:v>425.18090000000001</c:v>
                </c:pt>
                <c:pt idx="10">
                  <c:v>432.75349999999997</c:v>
                </c:pt>
                <c:pt idx="11">
                  <c:v>409.7072</c:v>
                </c:pt>
                <c:pt idx="12">
                  <c:v>393.2552</c:v>
                </c:pt>
                <c:pt idx="13">
                  <c:v>353.24239999999998</c:v>
                </c:pt>
                <c:pt idx="14">
                  <c:v>297.86160000000001</c:v>
                </c:pt>
                <c:pt idx="15">
                  <c:v>232.98099999999999</c:v>
                </c:pt>
                <c:pt idx="16">
                  <c:v>225.7433</c:v>
                </c:pt>
                <c:pt idx="17">
                  <c:v>238.1514</c:v>
                </c:pt>
                <c:pt idx="18">
                  <c:v>237.0009</c:v>
                </c:pt>
                <c:pt idx="19">
                  <c:v>252.2319</c:v>
                </c:pt>
                <c:pt idx="20">
                  <c:v>249.17230000000001</c:v>
                </c:pt>
                <c:pt idx="21">
                  <c:v>229.04429999999999</c:v>
                </c:pt>
                <c:pt idx="22">
                  <c:v>239.69380000000001</c:v>
                </c:pt>
                <c:pt idx="23">
                  <c:v>234.5754</c:v>
                </c:pt>
                <c:pt idx="24">
                  <c:v>231.9598</c:v>
                </c:pt>
                <c:pt idx="25">
                  <c:v>228.98169999999999</c:v>
                </c:pt>
                <c:pt idx="26">
                  <c:v>220.04990000000001</c:v>
                </c:pt>
                <c:pt idx="27">
                  <c:v>239.36660000000001</c:v>
                </c:pt>
                <c:pt idx="28">
                  <c:v>237.95490000000001</c:v>
                </c:pt>
                <c:pt idx="29">
                  <c:v>246.11969999999999</c:v>
                </c:pt>
                <c:pt idx="30">
                  <c:v>263.57069999999999</c:v>
                </c:pt>
                <c:pt idx="31">
                  <c:v>301.40499999999997</c:v>
                </c:pt>
                <c:pt idx="32">
                  <c:v>361.08969999999999</c:v>
                </c:pt>
                <c:pt idx="33">
                  <c:v>438.65480000000002</c:v>
                </c:pt>
                <c:pt idx="34">
                  <c:v>467.02</c:v>
                </c:pt>
                <c:pt idx="35">
                  <c:v>494.77640000000002</c:v>
                </c:pt>
                <c:pt idx="36">
                  <c:v>476.19049999999999</c:v>
                </c:pt>
                <c:pt idx="37">
                  <c:v>432.19580000000002</c:v>
                </c:pt>
                <c:pt idx="38">
                  <c:v>431.4067</c:v>
                </c:pt>
                <c:pt idx="39">
                  <c:v>430.9982</c:v>
                </c:pt>
                <c:pt idx="40">
                  <c:v>426.47809999999998</c:v>
                </c:pt>
                <c:pt idx="41">
                  <c:v>423.17180000000002</c:v>
                </c:pt>
                <c:pt idx="42">
                  <c:v>418.65410000000003</c:v>
                </c:pt>
                <c:pt idx="43">
                  <c:v>414.90699999999998</c:v>
                </c:pt>
                <c:pt idx="44">
                  <c:v>402.25830000000002</c:v>
                </c:pt>
                <c:pt idx="45">
                  <c:v>402.72750000000002</c:v>
                </c:pt>
                <c:pt idx="46">
                  <c:v>413.80079999999998</c:v>
                </c:pt>
                <c:pt idx="47">
                  <c:v>414.87720000000002</c:v>
                </c:pt>
              </c:numCache>
            </c:numRef>
          </c:val>
          <c:extLst>
            <c:ext xmlns:c16="http://schemas.microsoft.com/office/drawing/2014/chart" uri="{C3380CC4-5D6E-409C-BE32-E72D297353CC}">
              <c16:uniqueId val="{00000003-904A-40C6-9564-0F4E1E0B06A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6680.3</c:v>
                </c:pt>
                <c:pt idx="1">
                  <c:v>6638.1</c:v>
                </c:pt>
                <c:pt idx="2">
                  <c:v>6523.9</c:v>
                </c:pt>
                <c:pt idx="3">
                  <c:v>6348.5</c:v>
                </c:pt>
                <c:pt idx="4">
                  <c:v>6370.3</c:v>
                </c:pt>
                <c:pt idx="5">
                  <c:v>6328</c:v>
                </c:pt>
                <c:pt idx="6">
                  <c:v>6351.8</c:v>
                </c:pt>
                <c:pt idx="7">
                  <c:v>6244.8</c:v>
                </c:pt>
                <c:pt idx="8">
                  <c:v>6285.2</c:v>
                </c:pt>
                <c:pt idx="9">
                  <c:v>6238.7</c:v>
                </c:pt>
                <c:pt idx="10">
                  <c:v>6382.2</c:v>
                </c:pt>
                <c:pt idx="11">
                  <c:v>6397</c:v>
                </c:pt>
                <c:pt idx="12">
                  <c:v>6443.6</c:v>
                </c:pt>
                <c:pt idx="13">
                  <c:v>6336.6</c:v>
                </c:pt>
                <c:pt idx="14">
                  <c:v>6587.6</c:v>
                </c:pt>
                <c:pt idx="15">
                  <c:v>6791.2</c:v>
                </c:pt>
                <c:pt idx="16">
                  <c:v>6984.8</c:v>
                </c:pt>
                <c:pt idx="17">
                  <c:v>7155.1</c:v>
                </c:pt>
                <c:pt idx="18">
                  <c:v>7223.9</c:v>
                </c:pt>
                <c:pt idx="19">
                  <c:v>7293.7</c:v>
                </c:pt>
                <c:pt idx="20">
                  <c:v>7450.2</c:v>
                </c:pt>
                <c:pt idx="21">
                  <c:v>7494.4</c:v>
                </c:pt>
                <c:pt idx="22">
                  <c:v>7518.6</c:v>
                </c:pt>
                <c:pt idx="23">
                  <c:v>7457.6</c:v>
                </c:pt>
                <c:pt idx="24">
                  <c:v>7378.9</c:v>
                </c:pt>
                <c:pt idx="25">
                  <c:v>7395.9</c:v>
                </c:pt>
                <c:pt idx="26">
                  <c:v>7327.5</c:v>
                </c:pt>
                <c:pt idx="27">
                  <c:v>7303.2</c:v>
                </c:pt>
                <c:pt idx="28">
                  <c:v>7223.4</c:v>
                </c:pt>
                <c:pt idx="29">
                  <c:v>7286</c:v>
                </c:pt>
                <c:pt idx="30">
                  <c:v>7211.3</c:v>
                </c:pt>
                <c:pt idx="31">
                  <c:v>7234.7</c:v>
                </c:pt>
                <c:pt idx="32">
                  <c:v>7153.5</c:v>
                </c:pt>
                <c:pt idx="33">
                  <c:v>7026.7</c:v>
                </c:pt>
                <c:pt idx="34">
                  <c:v>7189.1</c:v>
                </c:pt>
                <c:pt idx="35">
                  <c:v>7080.7</c:v>
                </c:pt>
                <c:pt idx="36">
                  <c:v>7368.3957</c:v>
                </c:pt>
                <c:pt idx="37">
                  <c:v>7388.9483</c:v>
                </c:pt>
                <c:pt idx="38">
                  <c:v>7434.6607999999997</c:v>
                </c:pt>
                <c:pt idx="39">
                  <c:v>7361.4081999999999</c:v>
                </c:pt>
                <c:pt idx="40">
                  <c:v>7366.8513999999996</c:v>
                </c:pt>
                <c:pt idx="41">
                  <c:v>7281.6513999999997</c:v>
                </c:pt>
                <c:pt idx="42">
                  <c:v>7304.6424999999999</c:v>
                </c:pt>
                <c:pt idx="43">
                  <c:v>7157.3492999999999</c:v>
                </c:pt>
                <c:pt idx="44">
                  <c:v>7066.5853999999999</c:v>
                </c:pt>
                <c:pt idx="45">
                  <c:v>7002.8885</c:v>
                </c:pt>
                <c:pt idx="46">
                  <c:v>6722.0411000000004</c:v>
                </c:pt>
                <c:pt idx="47">
                  <c:v>6736.5540000000001</c:v>
                </c:pt>
              </c:numCache>
            </c:numRef>
          </c:val>
          <c:smooth val="0"/>
          <c:extLst>
            <c:ext xmlns:c16="http://schemas.microsoft.com/office/drawing/2014/chart" uri="{C3380CC4-5D6E-409C-BE32-E72D297353CC}">
              <c16:uniqueId val="{00000000-38CB-4046-BCAA-A3955A6D092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6618.5941800000001</c:v>
                </c:pt>
                <c:pt idx="1">
                  <c:v>6455.6551900000004</c:v>
                </c:pt>
                <c:pt idx="2">
                  <c:v>6363.0317599999998</c:v>
                </c:pt>
                <c:pt idx="3">
                  <c:v>6316.2754500000001</c:v>
                </c:pt>
                <c:pt idx="4">
                  <c:v>6275.0695900000001</c:v>
                </c:pt>
                <c:pt idx="5">
                  <c:v>6242.6450100000002</c:v>
                </c:pt>
                <c:pt idx="6">
                  <c:v>6226.4480000000003</c:v>
                </c:pt>
                <c:pt idx="7">
                  <c:v>6254.5418399999999</c:v>
                </c:pt>
                <c:pt idx="8">
                  <c:v>6258.8530499999997</c:v>
                </c:pt>
                <c:pt idx="9">
                  <c:v>6246.7002899999998</c:v>
                </c:pt>
                <c:pt idx="10">
                  <c:v>6280.78449</c:v>
                </c:pt>
                <c:pt idx="11">
                  <c:v>6293.9344899999996</c:v>
                </c:pt>
                <c:pt idx="12">
                  <c:v>6303.0165999999999</c:v>
                </c:pt>
                <c:pt idx="13">
                  <c:v>6383.4088099999999</c:v>
                </c:pt>
                <c:pt idx="14">
                  <c:v>6550.4774699999998</c:v>
                </c:pt>
                <c:pt idx="15">
                  <c:v>6743.6632399999999</c:v>
                </c:pt>
                <c:pt idx="16">
                  <c:v>6960.5136700000003</c:v>
                </c:pt>
                <c:pt idx="17">
                  <c:v>7079.5508600000003</c:v>
                </c:pt>
                <c:pt idx="18">
                  <c:v>7217.3586400000004</c:v>
                </c:pt>
                <c:pt idx="19">
                  <c:v>7303.8849600000003</c:v>
                </c:pt>
                <c:pt idx="20">
                  <c:v>7381.6659</c:v>
                </c:pt>
                <c:pt idx="21">
                  <c:v>7412.5509899999997</c:v>
                </c:pt>
                <c:pt idx="22">
                  <c:v>7399.1562199999998</c:v>
                </c:pt>
                <c:pt idx="23">
                  <c:v>7377.8921899999996</c:v>
                </c:pt>
                <c:pt idx="24">
                  <c:v>7339.0235599999996</c:v>
                </c:pt>
                <c:pt idx="25">
                  <c:v>7260.4179899999999</c:v>
                </c:pt>
                <c:pt idx="26">
                  <c:v>7209.1297199999999</c:v>
                </c:pt>
                <c:pt idx="27">
                  <c:v>7218.0897100000002</c:v>
                </c:pt>
                <c:pt idx="28">
                  <c:v>7231.0619100000004</c:v>
                </c:pt>
                <c:pt idx="29">
                  <c:v>7242.5094900000004</c:v>
                </c:pt>
                <c:pt idx="30">
                  <c:v>7235.3649299999997</c:v>
                </c:pt>
                <c:pt idx="31">
                  <c:v>7185.2917200000002</c:v>
                </c:pt>
                <c:pt idx="32">
                  <c:v>7164.5819899999997</c:v>
                </c:pt>
                <c:pt idx="33">
                  <c:v>7165.2818699999998</c:v>
                </c:pt>
                <c:pt idx="34">
                  <c:v>7219.5141899999999</c:v>
                </c:pt>
                <c:pt idx="35">
                  <c:v>7358.58727</c:v>
                </c:pt>
                <c:pt idx="36">
                  <c:v>7410.9807000000001</c:v>
                </c:pt>
                <c:pt idx="37">
                  <c:v>7426.2205400000003</c:v>
                </c:pt>
                <c:pt idx="38">
                  <c:v>7417.4051600000003</c:v>
                </c:pt>
                <c:pt idx="39">
                  <c:v>7396.1162700000004</c:v>
                </c:pt>
                <c:pt idx="40">
                  <c:v>7369.9867999999997</c:v>
                </c:pt>
                <c:pt idx="41">
                  <c:v>7330.8403099999996</c:v>
                </c:pt>
                <c:pt idx="42">
                  <c:v>7310.9081399999995</c:v>
                </c:pt>
                <c:pt idx="43">
                  <c:v>7213.0623900000001</c:v>
                </c:pt>
                <c:pt idx="44">
                  <c:v>7087.1778100000001</c:v>
                </c:pt>
                <c:pt idx="45">
                  <c:v>6957.4923600000002</c:v>
                </c:pt>
                <c:pt idx="46">
                  <c:v>6754.6231299999999</c:v>
                </c:pt>
                <c:pt idx="47">
                  <c:v>6712.3598099999999</c:v>
                </c:pt>
              </c:numCache>
            </c:numRef>
          </c:val>
          <c:smooth val="0"/>
          <c:extLst>
            <c:ext xmlns:c16="http://schemas.microsoft.com/office/drawing/2014/chart" uri="{C3380CC4-5D6E-409C-BE32-E72D297353CC}">
              <c16:uniqueId val="{00000001-38CB-4046-BCAA-A3955A6D092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5</c:v>
                </c:pt>
                <c:pt idx="1">
                  <c:v>DOM 6</c:v>
                </c:pt>
                <c:pt idx="2">
                  <c:v>LUN 7</c:v>
                </c:pt>
                <c:pt idx="3">
                  <c:v>MAR 8</c:v>
                </c:pt>
                <c:pt idx="4">
                  <c:v>MIE 9</c:v>
                </c:pt>
                <c:pt idx="5">
                  <c:v>JUE 10</c:v>
                </c:pt>
                <c:pt idx="6">
                  <c:v>VIE 11</c:v>
                </c:pt>
                <c:pt idx="7">
                  <c:v>SAB 12</c:v>
                </c:pt>
              </c:strCache>
            </c:strRef>
          </c:cat>
          <c:val>
            <c:numRef>
              <c:f>COSTO_OPE_EJEC!$C$8:$C$15</c:f>
              <c:numCache>
                <c:formatCode>#,##0.0</c:formatCode>
                <c:ptCount val="8"/>
                <c:pt idx="0">
                  <c:v>7319134.1059999997</c:v>
                </c:pt>
                <c:pt idx="1">
                  <c:v>6577069.1485299999</c:v>
                </c:pt>
                <c:pt idx="2">
                  <c:v>6885210.2785099996</c:v>
                </c:pt>
                <c:pt idx="3">
                  <c:v>7334743.5892399997</c:v>
                </c:pt>
                <c:pt idx="4">
                  <c:v>7793007.1715799998</c:v>
                </c:pt>
                <c:pt idx="5">
                  <c:v>7672950.2989800004</c:v>
                </c:pt>
                <c:pt idx="6">
                  <c:v>7857038.9495900003</c:v>
                </c:pt>
                <c:pt idx="7">
                  <c:v>7797156.2406299999</c:v>
                </c:pt>
              </c:numCache>
            </c:numRef>
          </c:val>
          <c:extLst>
            <c:ext xmlns:c16="http://schemas.microsoft.com/office/drawing/2014/chart" uri="{C3380CC4-5D6E-409C-BE32-E72D297353CC}">
              <c16:uniqueId val="{00000000-8676-4844-AD37-AD964611B32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-2.3435964983207307E-2</c:v>
                </c:pt>
                <c:pt idx="1">
                  <c:v>-5.002967568838055E-2</c:v>
                </c:pt>
                <c:pt idx="2">
                  <c:v>-3.454207427121727E-2</c:v>
                </c:pt>
                <c:pt idx="3">
                  <c:v>-6.0861711025807508E-2</c:v>
                </c:pt>
                <c:pt idx="4">
                  <c:v>5.6080521114250511E-3</c:v>
                </c:pt>
                <c:pt idx="5">
                  <c:v>-6.1571878678606367E-5</c:v>
                </c:pt>
                <c:pt idx="6">
                  <c:v>-4.6463747647510739E-2</c:v>
                </c:pt>
                <c:pt idx="7">
                  <c:v>-3.58748361052868E-2</c:v>
                </c:pt>
              </c:numCache>
            </c:numRef>
          </c:cat>
          <c:val>
            <c:numRef>
              <c:f>COSTO_OPE_EJEC!$D$8:$D$15</c:f>
              <c:numCache>
                <c:formatCode>#,##0.0</c:formatCode>
                <c:ptCount val="8"/>
                <c:pt idx="0">
                  <c:v>7494781.5438176999</c:v>
                </c:pt>
                <c:pt idx="1">
                  <c:v>6923446.9542993</c:v>
                </c:pt>
                <c:pt idx="2">
                  <c:v>7131548.7656415999</c:v>
                </c:pt>
                <c:pt idx="3">
                  <c:v>7810078.3189786002</c:v>
                </c:pt>
                <c:pt idx="4">
                  <c:v>7749547.3064454999</c:v>
                </c:pt>
                <c:pt idx="5">
                  <c:v>7673422.7660355996</c:v>
                </c:pt>
                <c:pt idx="6">
                  <c:v>8239895.3686403995</c:v>
                </c:pt>
                <c:pt idx="7">
                  <c:v>8087286.3115950003</c:v>
                </c:pt>
              </c:numCache>
            </c:numRef>
          </c:val>
          <c:extLst>
            <c:ext xmlns:c16="http://schemas.microsoft.com/office/drawing/2014/chart" uri="{C3380CC4-5D6E-409C-BE32-E72D297353CC}">
              <c16:uniqueId val="{00000001-8676-4844-AD37-AD964611B32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3"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1" t="s">
        <v>0</v>
      </c>
      <c r="C3" s="192"/>
      <c r="D3" s="192"/>
      <c r="E3" s="192"/>
      <c r="F3" s="192"/>
      <c r="G3" s="192"/>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0</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13</v>
      </c>
      <c r="C9" s="5" t="s">
        <v>30</v>
      </c>
      <c r="D9" s="5" t="s">
        <v>31</v>
      </c>
      <c r="E9" s="5" t="s">
        <v>32</v>
      </c>
      <c r="F9" s="5" t="s">
        <v>33</v>
      </c>
      <c r="G9" s="4" t="s">
        <v>34</v>
      </c>
      <c r="H9" s="4" t="s">
        <v>35</v>
      </c>
      <c r="I9" s="6" t="s">
        <v>36</v>
      </c>
      <c r="J9" s="4"/>
      <c r="K9" s="4" t="s">
        <v>21</v>
      </c>
      <c r="L9" s="4">
        <v>60</v>
      </c>
    </row>
    <row r="10" spans="1:12" x14ac:dyDescent="0.25">
      <c r="A10" s="1"/>
      <c r="B10" s="4" t="s">
        <v>13</v>
      </c>
      <c r="C10" s="5" t="s">
        <v>37</v>
      </c>
      <c r="D10" s="5" t="s">
        <v>38</v>
      </c>
      <c r="E10" s="5" t="s">
        <v>16</v>
      </c>
      <c r="F10" s="5" t="s">
        <v>17</v>
      </c>
      <c r="G10" s="4" t="s">
        <v>39</v>
      </c>
      <c r="H10" s="4" t="s">
        <v>28</v>
      </c>
      <c r="I10" s="6" t="s">
        <v>40</v>
      </c>
      <c r="J10" s="4"/>
      <c r="K10" s="4" t="s">
        <v>21</v>
      </c>
      <c r="L10" s="4">
        <v>2.4</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30" customHeight="1" x14ac:dyDescent="0.25">
      <c r="A5" s="1"/>
      <c r="B5" s="193" t="s">
        <v>41</v>
      </c>
      <c r="C5" s="193"/>
      <c r="D5" s="193"/>
      <c r="E5" s="193"/>
      <c r="F5" s="193"/>
      <c r="G5" s="193"/>
      <c r="H5" s="193"/>
      <c r="I5" s="193"/>
    </row>
    <row r="6" spans="1:9" ht="39.950000000000003" customHeight="1" x14ac:dyDescent="0.25">
      <c r="A6" s="1"/>
      <c r="B6" s="7" t="s">
        <v>42</v>
      </c>
      <c r="C6" s="3" t="s">
        <v>43</v>
      </c>
      <c r="D6" s="3" t="s">
        <v>44</v>
      </c>
      <c r="E6" s="7" t="s">
        <v>3</v>
      </c>
      <c r="F6" s="7" t="s">
        <v>4</v>
      </c>
      <c r="G6" s="7" t="s">
        <v>45</v>
      </c>
      <c r="H6" s="7" t="s">
        <v>6</v>
      </c>
      <c r="I6" s="7" t="s">
        <v>9</v>
      </c>
    </row>
    <row r="7" spans="1:9" x14ac:dyDescent="0.25">
      <c r="A7" s="1"/>
      <c r="B7" s="4" t="s">
        <v>46</v>
      </c>
      <c r="C7" s="4" t="s">
        <v>47</v>
      </c>
      <c r="D7" s="4" t="s">
        <v>48</v>
      </c>
      <c r="E7" s="5" t="s">
        <v>49</v>
      </c>
      <c r="F7" s="5" t="s">
        <v>50</v>
      </c>
      <c r="G7" s="5" t="s">
        <v>51</v>
      </c>
      <c r="H7" s="5" t="s">
        <v>52</v>
      </c>
      <c r="I7" s="5" t="s">
        <v>53</v>
      </c>
    </row>
    <row r="8" spans="1:9" x14ac:dyDescent="0.25">
      <c r="A8" s="1"/>
      <c r="B8" s="4" t="s">
        <v>46</v>
      </c>
      <c r="C8" s="4" t="s">
        <v>47</v>
      </c>
      <c r="D8" s="4" t="s">
        <v>48</v>
      </c>
      <c r="E8" s="5" t="s">
        <v>49</v>
      </c>
      <c r="F8" s="5" t="s">
        <v>54</v>
      </c>
      <c r="G8" s="5" t="s">
        <v>55</v>
      </c>
      <c r="H8" s="5" t="s">
        <v>56</v>
      </c>
      <c r="I8" s="5" t="s">
        <v>57</v>
      </c>
    </row>
    <row r="9" spans="1:9" x14ac:dyDescent="0.25">
      <c r="A9" s="1"/>
      <c r="B9" s="4" t="s">
        <v>46</v>
      </c>
      <c r="C9" s="4" t="s">
        <v>47</v>
      </c>
      <c r="D9" s="4" t="s">
        <v>48</v>
      </c>
      <c r="E9" s="5" t="s">
        <v>58</v>
      </c>
      <c r="F9" s="5" t="s">
        <v>59</v>
      </c>
      <c r="G9" s="5" t="s">
        <v>60</v>
      </c>
      <c r="H9" s="5" t="s">
        <v>17</v>
      </c>
      <c r="I9" s="5" t="s">
        <v>61</v>
      </c>
    </row>
    <row r="10" spans="1:9" x14ac:dyDescent="0.25">
      <c r="A10" s="1"/>
      <c r="B10" s="4" t="s">
        <v>46</v>
      </c>
      <c r="C10" s="4" t="s">
        <v>47</v>
      </c>
      <c r="D10" s="4" t="s">
        <v>48</v>
      </c>
      <c r="E10" s="5" t="s">
        <v>58</v>
      </c>
      <c r="F10" s="5" t="s">
        <v>59</v>
      </c>
      <c r="G10" s="5" t="s">
        <v>62</v>
      </c>
      <c r="H10" s="5" t="s">
        <v>63</v>
      </c>
      <c r="I10" s="5" t="s">
        <v>64</v>
      </c>
    </row>
    <row r="11" spans="1:9" x14ac:dyDescent="0.25">
      <c r="A11" s="1"/>
      <c r="B11" s="4" t="s">
        <v>46</v>
      </c>
      <c r="C11" s="4" t="s">
        <v>47</v>
      </c>
      <c r="D11" s="4" t="s">
        <v>48</v>
      </c>
      <c r="E11" s="5" t="s">
        <v>65</v>
      </c>
      <c r="F11" s="5" t="s">
        <v>66</v>
      </c>
      <c r="G11" s="5" t="s">
        <v>67</v>
      </c>
      <c r="H11" s="5" t="s">
        <v>17</v>
      </c>
      <c r="I11" s="5" t="s">
        <v>68</v>
      </c>
    </row>
    <row r="12" spans="1:9" x14ac:dyDescent="0.25">
      <c r="A12" s="1"/>
      <c r="B12" s="4" t="s">
        <v>46</v>
      </c>
      <c r="C12" s="4" t="s">
        <v>47</v>
      </c>
      <c r="D12" s="4" t="s">
        <v>48</v>
      </c>
      <c r="E12" s="5" t="s">
        <v>65</v>
      </c>
      <c r="F12" s="5" t="s">
        <v>69</v>
      </c>
      <c r="G12" s="5" t="s">
        <v>51</v>
      </c>
      <c r="H12" s="5" t="s">
        <v>70</v>
      </c>
      <c r="I12" s="5" t="s">
        <v>71</v>
      </c>
    </row>
    <row r="13" spans="1:9" x14ac:dyDescent="0.25">
      <c r="A13" s="1"/>
      <c r="B13" s="4" t="s">
        <v>46</v>
      </c>
      <c r="C13" s="4" t="s">
        <v>47</v>
      </c>
      <c r="D13" s="4" t="s">
        <v>48</v>
      </c>
      <c r="E13" s="5" t="s">
        <v>65</v>
      </c>
      <c r="F13" s="5" t="s">
        <v>72</v>
      </c>
      <c r="G13" s="5" t="s">
        <v>60</v>
      </c>
      <c r="H13" s="5" t="s">
        <v>17</v>
      </c>
      <c r="I13" s="5" t="s">
        <v>73</v>
      </c>
    </row>
    <row r="14" spans="1:9" x14ac:dyDescent="0.25">
      <c r="A14" s="1"/>
      <c r="B14" s="4" t="s">
        <v>46</v>
      </c>
      <c r="C14" s="4" t="s">
        <v>47</v>
      </c>
      <c r="D14" s="4" t="s">
        <v>48</v>
      </c>
      <c r="E14" s="5" t="s">
        <v>65</v>
      </c>
      <c r="F14" s="5" t="s">
        <v>72</v>
      </c>
      <c r="G14" s="5" t="s">
        <v>60</v>
      </c>
      <c r="H14" s="5" t="s">
        <v>17</v>
      </c>
      <c r="I14" s="5" t="s">
        <v>74</v>
      </c>
    </row>
    <row r="15" spans="1:9" x14ac:dyDescent="0.25">
      <c r="A15" s="1"/>
      <c r="B15" s="4" t="s">
        <v>46</v>
      </c>
      <c r="C15" s="4" t="s">
        <v>47</v>
      </c>
      <c r="D15" s="4" t="s">
        <v>48</v>
      </c>
      <c r="E15" s="5" t="s">
        <v>65</v>
      </c>
      <c r="F15" s="5" t="s">
        <v>75</v>
      </c>
      <c r="G15" s="5" t="s">
        <v>60</v>
      </c>
      <c r="H15" s="5" t="s">
        <v>17</v>
      </c>
      <c r="I15" s="5" t="s">
        <v>76</v>
      </c>
    </row>
    <row r="16" spans="1:9" x14ac:dyDescent="0.25">
      <c r="A16" s="1"/>
      <c r="B16" s="4" t="s">
        <v>46</v>
      </c>
      <c r="C16" s="4" t="s">
        <v>47</v>
      </c>
      <c r="D16" s="4" t="s">
        <v>48</v>
      </c>
      <c r="E16" s="5" t="s">
        <v>65</v>
      </c>
      <c r="F16" s="5" t="s">
        <v>75</v>
      </c>
      <c r="G16" s="5" t="s">
        <v>60</v>
      </c>
      <c r="H16" s="5" t="s">
        <v>17</v>
      </c>
      <c r="I16" s="5" t="s">
        <v>73</v>
      </c>
    </row>
    <row r="17" spans="1:9" x14ac:dyDescent="0.25">
      <c r="A17" s="1"/>
      <c r="B17" s="4" t="s">
        <v>46</v>
      </c>
      <c r="C17" s="4" t="s">
        <v>47</v>
      </c>
      <c r="D17" s="4" t="s">
        <v>48</v>
      </c>
      <c r="E17" s="5" t="s">
        <v>77</v>
      </c>
      <c r="F17" s="5" t="s">
        <v>78</v>
      </c>
      <c r="G17" s="5" t="s">
        <v>60</v>
      </c>
      <c r="H17" s="5" t="s">
        <v>17</v>
      </c>
      <c r="I17" s="5" t="s">
        <v>79</v>
      </c>
    </row>
    <row r="18" spans="1:9" x14ac:dyDescent="0.25">
      <c r="A18" s="1"/>
      <c r="B18" s="4" t="s">
        <v>46</v>
      </c>
      <c r="C18" s="4" t="s">
        <v>47</v>
      </c>
      <c r="D18" s="4" t="s">
        <v>48</v>
      </c>
      <c r="E18" s="5" t="s">
        <v>77</v>
      </c>
      <c r="F18" s="5" t="s">
        <v>78</v>
      </c>
      <c r="G18" s="5" t="s">
        <v>60</v>
      </c>
      <c r="H18" s="5" t="s">
        <v>17</v>
      </c>
      <c r="I18" s="5" t="s">
        <v>80</v>
      </c>
    </row>
    <row r="19" spans="1:9" x14ac:dyDescent="0.25">
      <c r="A19" s="1"/>
      <c r="B19" s="4" t="s">
        <v>46</v>
      </c>
      <c r="C19" s="4" t="s">
        <v>47</v>
      </c>
      <c r="D19" s="4" t="s">
        <v>48</v>
      </c>
      <c r="E19" s="5" t="s">
        <v>81</v>
      </c>
      <c r="F19" s="5" t="s">
        <v>82</v>
      </c>
      <c r="G19" s="5" t="s">
        <v>83</v>
      </c>
      <c r="H19" s="5" t="s">
        <v>17</v>
      </c>
      <c r="I19" s="5" t="s">
        <v>84</v>
      </c>
    </row>
    <row r="20" spans="1:9" x14ac:dyDescent="0.25">
      <c r="A20" s="1"/>
      <c r="B20" s="4" t="s">
        <v>46</v>
      </c>
      <c r="C20" s="4" t="s">
        <v>47</v>
      </c>
      <c r="D20" s="4" t="s">
        <v>48</v>
      </c>
      <c r="E20" s="5" t="s">
        <v>81</v>
      </c>
      <c r="F20" s="5" t="s">
        <v>85</v>
      </c>
      <c r="G20" s="5" t="s">
        <v>60</v>
      </c>
      <c r="H20" s="5" t="s">
        <v>17</v>
      </c>
      <c r="I20" s="5" t="s">
        <v>86</v>
      </c>
    </row>
    <row r="21" spans="1:9" x14ac:dyDescent="0.25">
      <c r="A21" s="1"/>
      <c r="B21" s="4" t="s">
        <v>46</v>
      </c>
      <c r="C21" s="4" t="s">
        <v>47</v>
      </c>
      <c r="D21" s="4" t="s">
        <v>48</v>
      </c>
      <c r="E21" s="5" t="s">
        <v>81</v>
      </c>
      <c r="F21" s="5" t="s">
        <v>85</v>
      </c>
      <c r="G21" s="5" t="s">
        <v>60</v>
      </c>
      <c r="H21" s="5" t="s">
        <v>17</v>
      </c>
      <c r="I21" s="5" t="s">
        <v>87</v>
      </c>
    </row>
    <row r="22" spans="1:9" x14ac:dyDescent="0.25">
      <c r="A22" s="1"/>
      <c r="B22" s="4" t="s">
        <v>46</v>
      </c>
      <c r="C22" s="4" t="s">
        <v>47</v>
      </c>
      <c r="D22" s="4" t="s">
        <v>48</v>
      </c>
      <c r="E22" s="5" t="s">
        <v>81</v>
      </c>
      <c r="F22" s="5" t="s">
        <v>88</v>
      </c>
      <c r="G22" s="5" t="s">
        <v>60</v>
      </c>
      <c r="H22" s="5" t="s">
        <v>17</v>
      </c>
      <c r="I22" s="5" t="s">
        <v>89</v>
      </c>
    </row>
    <row r="23" spans="1:9" x14ac:dyDescent="0.25">
      <c r="A23" s="1"/>
      <c r="B23" s="4" t="s">
        <v>46</v>
      </c>
      <c r="C23" s="4" t="s">
        <v>47</v>
      </c>
      <c r="D23" s="4" t="s">
        <v>48</v>
      </c>
      <c r="E23" s="5" t="s">
        <v>81</v>
      </c>
      <c r="F23" s="5" t="s">
        <v>88</v>
      </c>
      <c r="G23" s="5" t="s">
        <v>60</v>
      </c>
      <c r="H23" s="5" t="s">
        <v>17</v>
      </c>
      <c r="I23" s="5" t="s">
        <v>90</v>
      </c>
    </row>
    <row r="24" spans="1:9" x14ac:dyDescent="0.25">
      <c r="A24" s="1"/>
      <c r="B24" s="4" t="s">
        <v>46</v>
      </c>
      <c r="C24" s="4" t="s">
        <v>47</v>
      </c>
      <c r="D24" s="4" t="s">
        <v>48</v>
      </c>
      <c r="E24" s="5" t="s">
        <v>91</v>
      </c>
      <c r="F24" s="5" t="s">
        <v>92</v>
      </c>
      <c r="G24" s="5" t="s">
        <v>83</v>
      </c>
      <c r="H24" s="5" t="s">
        <v>17</v>
      </c>
      <c r="I24" s="5" t="s">
        <v>93</v>
      </c>
    </row>
    <row r="25" spans="1:9" x14ac:dyDescent="0.25">
      <c r="A25" s="1"/>
      <c r="B25" s="4" t="s">
        <v>46</v>
      </c>
      <c r="C25" s="4" t="s">
        <v>47</v>
      </c>
      <c r="D25" s="4" t="s">
        <v>48</v>
      </c>
      <c r="E25" s="5" t="s">
        <v>91</v>
      </c>
      <c r="F25" s="5" t="s">
        <v>92</v>
      </c>
      <c r="G25" s="5" t="s">
        <v>83</v>
      </c>
      <c r="H25" s="5" t="s">
        <v>17</v>
      </c>
      <c r="I25" s="5" t="s">
        <v>94</v>
      </c>
    </row>
    <row r="26" spans="1:9" x14ac:dyDescent="0.25">
      <c r="A26" s="1"/>
      <c r="B26" s="4" t="s">
        <v>46</v>
      </c>
      <c r="C26" s="4" t="s">
        <v>47</v>
      </c>
      <c r="D26" s="4" t="s">
        <v>48</v>
      </c>
      <c r="E26" s="5" t="s">
        <v>91</v>
      </c>
      <c r="F26" s="5" t="s">
        <v>95</v>
      </c>
      <c r="G26" s="5" t="s">
        <v>83</v>
      </c>
      <c r="H26" s="5" t="s">
        <v>17</v>
      </c>
      <c r="I26" s="5" t="s">
        <v>96</v>
      </c>
    </row>
    <row r="27" spans="1:9" x14ac:dyDescent="0.25">
      <c r="A27" s="1"/>
      <c r="B27" s="4" t="s">
        <v>46</v>
      </c>
      <c r="C27" s="4" t="s">
        <v>47</v>
      </c>
      <c r="D27" s="4" t="s">
        <v>48</v>
      </c>
      <c r="E27" s="5" t="s">
        <v>97</v>
      </c>
      <c r="F27" s="5" t="s">
        <v>98</v>
      </c>
      <c r="G27" s="5" t="s">
        <v>62</v>
      </c>
      <c r="H27" s="5" t="s">
        <v>99</v>
      </c>
      <c r="I27" s="5" t="s">
        <v>100</v>
      </c>
    </row>
    <row r="28" spans="1:9" x14ac:dyDescent="0.25">
      <c r="A28" s="1"/>
      <c r="B28" s="4" t="s">
        <v>46</v>
      </c>
      <c r="C28" s="4" t="s">
        <v>47</v>
      </c>
      <c r="D28" s="4" t="s">
        <v>48</v>
      </c>
      <c r="E28" s="5" t="s">
        <v>97</v>
      </c>
      <c r="F28" s="5" t="s">
        <v>98</v>
      </c>
      <c r="G28" s="5" t="s">
        <v>62</v>
      </c>
      <c r="H28" s="5" t="s">
        <v>99</v>
      </c>
      <c r="I28" s="5" t="s">
        <v>101</v>
      </c>
    </row>
    <row r="29" spans="1:9" x14ac:dyDescent="0.25">
      <c r="A29" s="1"/>
      <c r="B29" s="4" t="s">
        <v>46</v>
      </c>
      <c r="C29" s="4" t="s">
        <v>47</v>
      </c>
      <c r="D29" s="4" t="s">
        <v>48</v>
      </c>
      <c r="E29" s="5" t="s">
        <v>97</v>
      </c>
      <c r="F29" s="5" t="s">
        <v>102</v>
      </c>
      <c r="G29" s="5" t="s">
        <v>60</v>
      </c>
      <c r="H29" s="5" t="s">
        <v>17</v>
      </c>
      <c r="I29" s="5" t="s">
        <v>103</v>
      </c>
    </row>
    <row r="30" spans="1:9" x14ac:dyDescent="0.25">
      <c r="A30" s="1"/>
      <c r="B30" s="4" t="s">
        <v>46</v>
      </c>
      <c r="C30" s="4" t="s">
        <v>47</v>
      </c>
      <c r="D30" s="4" t="s">
        <v>48</v>
      </c>
      <c r="E30" s="5" t="s">
        <v>97</v>
      </c>
      <c r="F30" s="5" t="s">
        <v>102</v>
      </c>
      <c r="G30" s="5" t="s">
        <v>60</v>
      </c>
      <c r="H30" s="5" t="s">
        <v>17</v>
      </c>
      <c r="I30" s="5" t="s">
        <v>104</v>
      </c>
    </row>
    <row r="31" spans="1:9" x14ac:dyDescent="0.25">
      <c r="A31" s="1"/>
      <c r="B31" s="4" t="s">
        <v>46</v>
      </c>
      <c r="C31" s="4" t="s">
        <v>47</v>
      </c>
      <c r="D31" s="4" t="s">
        <v>48</v>
      </c>
      <c r="E31" s="5" t="s">
        <v>97</v>
      </c>
      <c r="F31" s="5" t="s">
        <v>102</v>
      </c>
      <c r="G31" s="5" t="s">
        <v>60</v>
      </c>
      <c r="H31" s="5" t="s">
        <v>17</v>
      </c>
      <c r="I31" s="5" t="s">
        <v>105</v>
      </c>
    </row>
    <row r="32" spans="1:9" x14ac:dyDescent="0.25">
      <c r="A32" s="1"/>
      <c r="B32" s="4" t="s">
        <v>46</v>
      </c>
      <c r="C32" s="4" t="s">
        <v>47</v>
      </c>
      <c r="D32" s="4" t="s">
        <v>48</v>
      </c>
      <c r="E32" s="5" t="s">
        <v>97</v>
      </c>
      <c r="F32" s="5" t="s">
        <v>102</v>
      </c>
      <c r="G32" s="5" t="s">
        <v>60</v>
      </c>
      <c r="H32" s="5" t="s">
        <v>17</v>
      </c>
      <c r="I32" s="5" t="s">
        <v>106</v>
      </c>
    </row>
    <row r="33" spans="1:9" x14ac:dyDescent="0.25">
      <c r="A33" s="1"/>
      <c r="B33" s="4" t="s">
        <v>46</v>
      </c>
      <c r="C33" s="4" t="s">
        <v>47</v>
      </c>
      <c r="D33" s="4" t="s">
        <v>48</v>
      </c>
      <c r="E33" s="5" t="s">
        <v>97</v>
      </c>
      <c r="F33" s="5" t="s">
        <v>102</v>
      </c>
      <c r="G33" s="5" t="s">
        <v>60</v>
      </c>
      <c r="H33" s="5" t="s">
        <v>17</v>
      </c>
      <c r="I33" s="5" t="s">
        <v>107</v>
      </c>
    </row>
    <row r="34" spans="1:9" x14ac:dyDescent="0.25">
      <c r="A34" s="1"/>
      <c r="B34" s="4" t="s">
        <v>46</v>
      </c>
      <c r="C34" s="4" t="s">
        <v>47</v>
      </c>
      <c r="D34" s="4" t="s">
        <v>48</v>
      </c>
      <c r="E34" s="5" t="s">
        <v>97</v>
      </c>
      <c r="F34" s="5" t="s">
        <v>102</v>
      </c>
      <c r="G34" s="5" t="s">
        <v>62</v>
      </c>
      <c r="H34" s="5" t="s">
        <v>63</v>
      </c>
      <c r="I34" s="5" t="s">
        <v>108</v>
      </c>
    </row>
    <row r="35" spans="1:9" x14ac:dyDescent="0.25">
      <c r="A35" s="1"/>
      <c r="B35" s="4" t="s">
        <v>46</v>
      </c>
      <c r="C35" s="4" t="s">
        <v>47</v>
      </c>
      <c r="D35" s="4" t="s">
        <v>48</v>
      </c>
      <c r="E35" s="5" t="s">
        <v>109</v>
      </c>
      <c r="F35" s="5" t="s">
        <v>110</v>
      </c>
      <c r="G35" s="5" t="s">
        <v>60</v>
      </c>
      <c r="H35" s="5" t="s">
        <v>17</v>
      </c>
      <c r="I35" s="5" t="s">
        <v>111</v>
      </c>
    </row>
    <row r="36" spans="1:9" x14ac:dyDescent="0.25">
      <c r="A36" s="1"/>
      <c r="B36" s="4" t="s">
        <v>46</v>
      </c>
      <c r="C36" s="4" t="s">
        <v>47</v>
      </c>
      <c r="D36" s="4" t="s">
        <v>48</v>
      </c>
      <c r="E36" s="5" t="s">
        <v>112</v>
      </c>
      <c r="F36" s="5" t="s">
        <v>113</v>
      </c>
      <c r="G36" s="5" t="s">
        <v>83</v>
      </c>
      <c r="H36" s="5" t="s">
        <v>17</v>
      </c>
      <c r="I36" s="5" t="s">
        <v>114</v>
      </c>
    </row>
    <row r="37" spans="1:9" x14ac:dyDescent="0.25">
      <c r="A37" s="1"/>
      <c r="B37" s="4" t="s">
        <v>46</v>
      </c>
      <c r="C37" s="4" t="s">
        <v>47</v>
      </c>
      <c r="D37" s="4" t="s">
        <v>48</v>
      </c>
      <c r="E37" s="5" t="s">
        <v>115</v>
      </c>
      <c r="F37" s="5" t="s">
        <v>116</v>
      </c>
      <c r="G37" s="5" t="s">
        <v>60</v>
      </c>
      <c r="H37" s="5" t="s">
        <v>17</v>
      </c>
      <c r="I37" s="5" t="s">
        <v>117</v>
      </c>
    </row>
    <row r="38" spans="1:9" x14ac:dyDescent="0.25">
      <c r="A38" s="1"/>
      <c r="B38" s="4" t="s">
        <v>46</v>
      </c>
      <c r="C38" s="4" t="s">
        <v>47</v>
      </c>
      <c r="D38" s="4" t="s">
        <v>48</v>
      </c>
      <c r="E38" s="5" t="s">
        <v>115</v>
      </c>
      <c r="F38" s="5" t="s">
        <v>116</v>
      </c>
      <c r="G38" s="5" t="s">
        <v>60</v>
      </c>
      <c r="H38" s="5" t="s">
        <v>17</v>
      </c>
      <c r="I38" s="5" t="s">
        <v>118</v>
      </c>
    </row>
    <row r="39" spans="1:9" x14ac:dyDescent="0.25">
      <c r="A39" s="1"/>
      <c r="B39" s="4" t="s">
        <v>46</v>
      </c>
      <c r="C39" s="4" t="s">
        <v>47</v>
      </c>
      <c r="D39" s="4" t="s">
        <v>48</v>
      </c>
      <c r="E39" s="5" t="s">
        <v>119</v>
      </c>
      <c r="F39" s="5" t="s">
        <v>120</v>
      </c>
      <c r="G39" s="5" t="s">
        <v>60</v>
      </c>
      <c r="H39" s="5" t="s">
        <v>17</v>
      </c>
      <c r="I39" s="5" t="s">
        <v>121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0"/>
  <sheetViews>
    <sheetView showGridLines="0" topLeftCell="A7"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1" t="s">
        <v>0</v>
      </c>
      <c r="C3" s="192"/>
      <c r="D3" s="192"/>
      <c r="E3" s="192"/>
      <c r="F3" s="192"/>
      <c r="G3" s="19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122</v>
      </c>
      <c r="C5" s="1"/>
      <c r="D5" s="1"/>
      <c r="E5" s="1"/>
      <c r="F5" s="1"/>
      <c r="G5" s="1"/>
      <c r="H5" s="1"/>
      <c r="I5" s="1"/>
      <c r="J5" s="1"/>
      <c r="K5" s="1"/>
      <c r="L5" s="1"/>
      <c r="M5" s="1"/>
      <c r="N5" s="1"/>
    </row>
    <row r="6" spans="1:14" ht="20.100000000000001" customHeight="1" x14ac:dyDescent="0.25">
      <c r="A6" s="1"/>
      <c r="B6" s="7" t="s">
        <v>123</v>
      </c>
      <c r="C6" s="7" t="s">
        <v>124</v>
      </c>
      <c r="D6" s="7" t="s">
        <v>125</v>
      </c>
      <c r="E6" s="7" t="s">
        <v>126</v>
      </c>
      <c r="F6" s="7" t="s">
        <v>127</v>
      </c>
      <c r="G6" s="7" t="s">
        <v>128</v>
      </c>
      <c r="H6" s="7" t="s">
        <v>129</v>
      </c>
      <c r="I6" s="7" t="s">
        <v>130</v>
      </c>
      <c r="J6" s="7" t="s">
        <v>131</v>
      </c>
      <c r="K6" s="7" t="s">
        <v>132</v>
      </c>
      <c r="L6" s="7" t="s">
        <v>133</v>
      </c>
      <c r="M6" s="7" t="s">
        <v>134</v>
      </c>
      <c r="N6" s="7" t="s">
        <v>135</v>
      </c>
    </row>
    <row r="7" spans="1:14" ht="38.25" x14ac:dyDescent="0.25">
      <c r="A7" s="1"/>
      <c r="B7" s="5" t="s">
        <v>136</v>
      </c>
      <c r="C7" s="5" t="s">
        <v>137</v>
      </c>
      <c r="D7" s="5" t="s">
        <v>138</v>
      </c>
      <c r="E7" s="4" t="s">
        <v>139</v>
      </c>
      <c r="F7" s="4" t="s">
        <v>140</v>
      </c>
      <c r="G7" s="6" t="s">
        <v>141</v>
      </c>
      <c r="H7" s="8">
        <v>0</v>
      </c>
      <c r="I7" s="5" t="s">
        <v>142</v>
      </c>
      <c r="J7" s="5" t="s">
        <v>143</v>
      </c>
      <c r="K7" s="5" t="s">
        <v>144</v>
      </c>
      <c r="L7" s="5" t="s">
        <v>145</v>
      </c>
      <c r="M7" s="8">
        <v>13869</v>
      </c>
      <c r="N7" s="5" t="s">
        <v>146</v>
      </c>
    </row>
    <row r="8" spans="1:14" ht="25.5" x14ac:dyDescent="0.25">
      <c r="A8" s="1"/>
      <c r="B8" s="5" t="s">
        <v>136</v>
      </c>
      <c r="C8" s="5" t="s">
        <v>137</v>
      </c>
      <c r="D8" s="5" t="s">
        <v>147</v>
      </c>
      <c r="E8" s="4" t="s">
        <v>139</v>
      </c>
      <c r="F8" s="4" t="s">
        <v>140</v>
      </c>
      <c r="G8" s="6" t="s">
        <v>148</v>
      </c>
      <c r="H8" s="8">
        <v>0</v>
      </c>
      <c r="I8" s="5" t="s">
        <v>142</v>
      </c>
      <c r="J8" s="5" t="s">
        <v>143</v>
      </c>
      <c r="K8" s="5" t="s">
        <v>144</v>
      </c>
      <c r="L8" s="5" t="s">
        <v>145</v>
      </c>
      <c r="M8" s="8">
        <v>13870</v>
      </c>
      <c r="N8" s="5" t="s">
        <v>146</v>
      </c>
    </row>
    <row r="9" spans="1:14" ht="38.25" x14ac:dyDescent="0.25">
      <c r="A9" s="1"/>
      <c r="B9" s="5" t="s">
        <v>136</v>
      </c>
      <c r="C9" s="5" t="s">
        <v>137</v>
      </c>
      <c r="D9" s="5" t="s">
        <v>149</v>
      </c>
      <c r="E9" s="4" t="s">
        <v>139</v>
      </c>
      <c r="F9" s="4" t="s">
        <v>140</v>
      </c>
      <c r="G9" s="6" t="s">
        <v>141</v>
      </c>
      <c r="H9" s="8">
        <v>0</v>
      </c>
      <c r="I9" s="5" t="s">
        <v>142</v>
      </c>
      <c r="J9" s="5" t="s">
        <v>143</v>
      </c>
      <c r="K9" s="5" t="s">
        <v>144</v>
      </c>
      <c r="L9" s="5" t="s">
        <v>145</v>
      </c>
      <c r="M9" s="8">
        <v>14765</v>
      </c>
      <c r="N9" s="5" t="s">
        <v>146</v>
      </c>
    </row>
    <row r="10" spans="1:14" ht="25.5" x14ac:dyDescent="0.25">
      <c r="A10" s="1"/>
      <c r="B10" s="5" t="s">
        <v>136</v>
      </c>
      <c r="C10" s="5" t="s">
        <v>137</v>
      </c>
      <c r="D10" s="5" t="s">
        <v>150</v>
      </c>
      <c r="E10" s="4" t="s">
        <v>139</v>
      </c>
      <c r="F10" s="4" t="s">
        <v>140</v>
      </c>
      <c r="G10" s="6" t="s">
        <v>148</v>
      </c>
      <c r="H10" s="8">
        <v>0</v>
      </c>
      <c r="I10" s="5" t="s">
        <v>142</v>
      </c>
      <c r="J10" s="5" t="s">
        <v>143</v>
      </c>
      <c r="K10" s="5" t="s">
        <v>144</v>
      </c>
      <c r="L10" s="5" t="s">
        <v>145</v>
      </c>
      <c r="M10" s="8">
        <v>13871</v>
      </c>
      <c r="N10" s="5" t="s">
        <v>146</v>
      </c>
    </row>
    <row r="11" spans="1:14" ht="38.25" x14ac:dyDescent="0.25">
      <c r="A11" s="1"/>
      <c r="B11" s="5" t="s">
        <v>136</v>
      </c>
      <c r="C11" s="5" t="s">
        <v>137</v>
      </c>
      <c r="D11" s="5" t="s">
        <v>151</v>
      </c>
      <c r="E11" s="4" t="s">
        <v>139</v>
      </c>
      <c r="F11" s="4" t="s">
        <v>140</v>
      </c>
      <c r="G11" s="6" t="s">
        <v>152</v>
      </c>
      <c r="H11" s="8">
        <v>0</v>
      </c>
      <c r="I11" s="5" t="s">
        <v>142</v>
      </c>
      <c r="J11" s="5" t="s">
        <v>153</v>
      </c>
      <c r="K11" s="5" t="s">
        <v>144</v>
      </c>
      <c r="L11" s="5" t="s">
        <v>145</v>
      </c>
      <c r="M11" s="8">
        <v>13765</v>
      </c>
      <c r="N11" s="5" t="s">
        <v>146</v>
      </c>
    </row>
    <row r="12" spans="1:14" ht="25.5" x14ac:dyDescent="0.25">
      <c r="A12" s="1"/>
      <c r="B12" s="5" t="s">
        <v>136</v>
      </c>
      <c r="C12" s="5" t="s">
        <v>154</v>
      </c>
      <c r="D12" s="5" t="s">
        <v>155</v>
      </c>
      <c r="E12" s="4" t="s">
        <v>139</v>
      </c>
      <c r="F12" s="4" t="s">
        <v>140</v>
      </c>
      <c r="G12" s="6" t="s">
        <v>156</v>
      </c>
      <c r="H12" s="8">
        <v>0</v>
      </c>
      <c r="I12" s="5" t="s">
        <v>142</v>
      </c>
      <c r="J12" s="5" t="s">
        <v>143</v>
      </c>
      <c r="K12" s="5" t="s">
        <v>144</v>
      </c>
      <c r="L12" s="5" t="s">
        <v>157</v>
      </c>
      <c r="M12" s="8">
        <v>13761</v>
      </c>
      <c r="N12" s="5" t="s">
        <v>146</v>
      </c>
    </row>
    <row r="13" spans="1:14" ht="25.5" x14ac:dyDescent="0.25">
      <c r="A13" s="1"/>
      <c r="B13" s="5" t="s">
        <v>136</v>
      </c>
      <c r="C13" s="5" t="s">
        <v>154</v>
      </c>
      <c r="D13" s="5" t="s">
        <v>158</v>
      </c>
      <c r="E13" s="4" t="s">
        <v>139</v>
      </c>
      <c r="F13" s="4" t="s">
        <v>140</v>
      </c>
      <c r="G13" s="6" t="s">
        <v>159</v>
      </c>
      <c r="H13" s="8">
        <v>0</v>
      </c>
      <c r="I13" s="5" t="s">
        <v>142</v>
      </c>
      <c r="J13" s="5" t="s">
        <v>143</v>
      </c>
      <c r="K13" s="5" t="s">
        <v>144</v>
      </c>
      <c r="L13" s="5" t="s">
        <v>157</v>
      </c>
      <c r="M13" s="8">
        <v>13758</v>
      </c>
      <c r="N13" s="5" t="s">
        <v>146</v>
      </c>
    </row>
    <row r="14" spans="1:14" ht="25.5" x14ac:dyDescent="0.25">
      <c r="A14" s="1"/>
      <c r="B14" s="5" t="s">
        <v>136</v>
      </c>
      <c r="C14" s="5" t="s">
        <v>160</v>
      </c>
      <c r="D14" s="5" t="s">
        <v>138</v>
      </c>
      <c r="E14" s="4" t="s">
        <v>139</v>
      </c>
      <c r="F14" s="4" t="s">
        <v>140</v>
      </c>
      <c r="G14" s="6" t="s">
        <v>161</v>
      </c>
      <c r="H14" s="8">
        <v>0</v>
      </c>
      <c r="I14" s="5" t="s">
        <v>142</v>
      </c>
      <c r="J14" s="5" t="s">
        <v>143</v>
      </c>
      <c r="K14" s="5" t="s">
        <v>144</v>
      </c>
      <c r="L14" s="5" t="s">
        <v>145</v>
      </c>
      <c r="M14" s="8">
        <v>13860</v>
      </c>
      <c r="N14" s="5" t="s">
        <v>146</v>
      </c>
    </row>
    <row r="15" spans="1:14" ht="25.5" x14ac:dyDescent="0.25">
      <c r="A15" s="1"/>
      <c r="B15" s="5" t="s">
        <v>136</v>
      </c>
      <c r="C15" s="5" t="s">
        <v>160</v>
      </c>
      <c r="D15" s="5" t="s">
        <v>147</v>
      </c>
      <c r="E15" s="4" t="s">
        <v>139</v>
      </c>
      <c r="F15" s="4" t="s">
        <v>140</v>
      </c>
      <c r="G15" s="6" t="s">
        <v>162</v>
      </c>
      <c r="H15" s="8">
        <v>0</v>
      </c>
      <c r="I15" s="5" t="s">
        <v>142</v>
      </c>
      <c r="J15" s="5" t="s">
        <v>143</v>
      </c>
      <c r="K15" s="5" t="s">
        <v>144</v>
      </c>
      <c r="L15" s="5" t="s">
        <v>145</v>
      </c>
      <c r="M15" s="8">
        <v>13862</v>
      </c>
      <c r="N15" s="5" t="s">
        <v>146</v>
      </c>
    </row>
    <row r="16" spans="1:14" ht="25.5" x14ac:dyDescent="0.25">
      <c r="A16" s="1"/>
      <c r="B16" s="5" t="s">
        <v>136</v>
      </c>
      <c r="C16" s="5" t="s">
        <v>160</v>
      </c>
      <c r="D16" s="5" t="s">
        <v>163</v>
      </c>
      <c r="E16" s="4" t="s">
        <v>139</v>
      </c>
      <c r="F16" s="4" t="s">
        <v>140</v>
      </c>
      <c r="G16" s="6" t="s">
        <v>161</v>
      </c>
      <c r="H16" s="8">
        <v>0</v>
      </c>
      <c r="I16" s="5" t="s">
        <v>142</v>
      </c>
      <c r="J16" s="5" t="s">
        <v>143</v>
      </c>
      <c r="K16" s="5" t="s">
        <v>144</v>
      </c>
      <c r="L16" s="5" t="s">
        <v>145</v>
      </c>
      <c r="M16" s="8">
        <v>13861</v>
      </c>
      <c r="N16" s="5" t="s">
        <v>146</v>
      </c>
    </row>
    <row r="17" spans="1:14" ht="25.5" x14ac:dyDescent="0.25">
      <c r="A17" s="1"/>
      <c r="B17" s="5" t="s">
        <v>136</v>
      </c>
      <c r="C17" s="5" t="s">
        <v>160</v>
      </c>
      <c r="D17" s="5" t="s">
        <v>150</v>
      </c>
      <c r="E17" s="4" t="s">
        <v>139</v>
      </c>
      <c r="F17" s="4" t="s">
        <v>140</v>
      </c>
      <c r="G17" s="6" t="s">
        <v>162</v>
      </c>
      <c r="H17" s="8">
        <v>0</v>
      </c>
      <c r="I17" s="5" t="s">
        <v>142</v>
      </c>
      <c r="J17" s="5" t="s">
        <v>143</v>
      </c>
      <c r="K17" s="5" t="s">
        <v>144</v>
      </c>
      <c r="L17" s="5" t="s">
        <v>145</v>
      </c>
      <c r="M17" s="8">
        <v>13863</v>
      </c>
      <c r="N17" s="5" t="s">
        <v>146</v>
      </c>
    </row>
    <row r="18" spans="1:14" ht="38.25" x14ac:dyDescent="0.25">
      <c r="A18" s="1"/>
      <c r="B18" s="5" t="s">
        <v>136</v>
      </c>
      <c r="C18" s="5" t="s">
        <v>160</v>
      </c>
      <c r="D18" s="5" t="s">
        <v>164</v>
      </c>
      <c r="E18" s="4" t="s">
        <v>139</v>
      </c>
      <c r="F18" s="4" t="s">
        <v>140</v>
      </c>
      <c r="G18" s="6" t="s">
        <v>165</v>
      </c>
      <c r="H18" s="8">
        <v>0</v>
      </c>
      <c r="I18" s="5" t="s">
        <v>142</v>
      </c>
      <c r="J18" s="5" t="s">
        <v>153</v>
      </c>
      <c r="K18" s="5" t="s">
        <v>144</v>
      </c>
      <c r="L18" s="5" t="s">
        <v>145</v>
      </c>
      <c r="M18" s="8">
        <v>13750</v>
      </c>
      <c r="N18" s="5" t="s">
        <v>146</v>
      </c>
    </row>
    <row r="19" spans="1:14" ht="25.5" x14ac:dyDescent="0.25">
      <c r="A19" s="1"/>
      <c r="B19" s="5" t="s">
        <v>136</v>
      </c>
      <c r="C19" s="5" t="s">
        <v>160</v>
      </c>
      <c r="D19" s="5" t="s">
        <v>166</v>
      </c>
      <c r="E19" s="4" t="s">
        <v>139</v>
      </c>
      <c r="F19" s="4" t="s">
        <v>140</v>
      </c>
      <c r="G19" s="6" t="s">
        <v>167</v>
      </c>
      <c r="H19" s="8">
        <v>0</v>
      </c>
      <c r="I19" s="5" t="s">
        <v>142</v>
      </c>
      <c r="J19" s="5" t="s">
        <v>143</v>
      </c>
      <c r="K19" s="5" t="s">
        <v>144</v>
      </c>
      <c r="L19" s="5" t="s">
        <v>157</v>
      </c>
      <c r="M19" s="8">
        <v>13746</v>
      </c>
      <c r="N19" s="5" t="s">
        <v>146</v>
      </c>
    </row>
    <row r="20" spans="1:14" x14ac:dyDescent="0.25">
      <c r="A20" s="1"/>
      <c r="B20" s="5" t="s">
        <v>136</v>
      </c>
      <c r="C20" s="5" t="s">
        <v>160</v>
      </c>
      <c r="D20" s="5" t="s">
        <v>168</v>
      </c>
      <c r="E20" s="4" t="s">
        <v>139</v>
      </c>
      <c r="F20" s="4" t="s">
        <v>140</v>
      </c>
      <c r="G20" s="6" t="s">
        <v>169</v>
      </c>
      <c r="H20" s="8">
        <v>0</v>
      </c>
      <c r="I20" s="5" t="s">
        <v>142</v>
      </c>
      <c r="J20" s="5" t="s">
        <v>153</v>
      </c>
      <c r="K20" s="5" t="s">
        <v>144</v>
      </c>
      <c r="L20" s="5" t="s">
        <v>157</v>
      </c>
      <c r="M20" s="8">
        <v>13771</v>
      </c>
      <c r="N20" s="5" t="s">
        <v>146</v>
      </c>
    </row>
    <row r="21" spans="1:14" ht="38.25" x14ac:dyDescent="0.25">
      <c r="A21" s="1"/>
      <c r="B21" s="5" t="s">
        <v>136</v>
      </c>
      <c r="C21" s="5" t="s">
        <v>160</v>
      </c>
      <c r="D21" s="5" t="s">
        <v>170</v>
      </c>
      <c r="E21" s="4" t="s">
        <v>171</v>
      </c>
      <c r="F21" s="4" t="s">
        <v>172</v>
      </c>
      <c r="G21" s="6" t="s">
        <v>173</v>
      </c>
      <c r="H21" s="8">
        <v>0</v>
      </c>
      <c r="I21" s="5" t="s">
        <v>142</v>
      </c>
      <c r="J21" s="5" t="s">
        <v>143</v>
      </c>
      <c r="K21" s="5" t="s">
        <v>144</v>
      </c>
      <c r="L21" s="5" t="s">
        <v>145</v>
      </c>
      <c r="M21" s="8">
        <v>13783</v>
      </c>
      <c r="N21" s="5" t="s">
        <v>146</v>
      </c>
    </row>
    <row r="22" spans="1:14" x14ac:dyDescent="0.25">
      <c r="A22" s="1"/>
      <c r="B22" s="5" t="s">
        <v>174</v>
      </c>
      <c r="C22" s="5" t="s">
        <v>175</v>
      </c>
      <c r="D22" s="5" t="s">
        <v>176</v>
      </c>
      <c r="E22" s="4" t="s">
        <v>139</v>
      </c>
      <c r="F22" s="4" t="s">
        <v>140</v>
      </c>
      <c r="G22" s="6" t="s">
        <v>177</v>
      </c>
      <c r="H22" s="8">
        <v>113.5</v>
      </c>
      <c r="I22" s="5" t="s">
        <v>142</v>
      </c>
      <c r="J22" s="5" t="s">
        <v>153</v>
      </c>
      <c r="K22" s="5" t="s">
        <v>144</v>
      </c>
      <c r="L22" s="5" t="s">
        <v>178</v>
      </c>
      <c r="M22" s="8">
        <v>12601</v>
      </c>
      <c r="N22" s="5" t="s">
        <v>179</v>
      </c>
    </row>
    <row r="23" spans="1:14" x14ac:dyDescent="0.25">
      <c r="A23" s="1"/>
      <c r="B23" s="5" t="s">
        <v>174</v>
      </c>
      <c r="C23" s="5" t="s">
        <v>175</v>
      </c>
      <c r="D23" s="5" t="s">
        <v>180</v>
      </c>
      <c r="E23" s="4" t="s">
        <v>139</v>
      </c>
      <c r="F23" s="4" t="s">
        <v>140</v>
      </c>
      <c r="G23" s="6" t="s">
        <v>181</v>
      </c>
      <c r="H23" s="8">
        <v>113.5</v>
      </c>
      <c r="I23" s="5" t="s">
        <v>142</v>
      </c>
      <c r="J23" s="5" t="s">
        <v>153</v>
      </c>
      <c r="K23" s="5" t="s">
        <v>144</v>
      </c>
      <c r="L23" s="5" t="s">
        <v>178</v>
      </c>
      <c r="M23" s="8">
        <v>12604</v>
      </c>
      <c r="N23" s="5" t="s">
        <v>146</v>
      </c>
    </row>
    <row r="24" spans="1:14" ht="25.5" x14ac:dyDescent="0.25">
      <c r="A24" s="1"/>
      <c r="B24" s="5" t="s">
        <v>182</v>
      </c>
      <c r="C24" s="5" t="s">
        <v>183</v>
      </c>
      <c r="D24" s="5" t="s">
        <v>176</v>
      </c>
      <c r="E24" s="4" t="s">
        <v>184</v>
      </c>
      <c r="F24" s="4" t="s">
        <v>185</v>
      </c>
      <c r="G24" s="6" t="s">
        <v>186</v>
      </c>
      <c r="H24" s="8">
        <v>41</v>
      </c>
      <c r="I24" s="5" t="s">
        <v>142</v>
      </c>
      <c r="J24" s="5" t="s">
        <v>153</v>
      </c>
      <c r="K24" s="5" t="s">
        <v>144</v>
      </c>
      <c r="L24" s="5" t="s">
        <v>187</v>
      </c>
      <c r="M24" s="8">
        <v>108</v>
      </c>
      <c r="N24" s="5" t="s">
        <v>179</v>
      </c>
    </row>
    <row r="25" spans="1:14" x14ac:dyDescent="0.25">
      <c r="A25" s="1"/>
      <c r="B25" s="5" t="s">
        <v>188</v>
      </c>
      <c r="C25" s="5" t="s">
        <v>189</v>
      </c>
      <c r="D25" s="5" t="s">
        <v>190</v>
      </c>
      <c r="E25" s="4" t="s">
        <v>139</v>
      </c>
      <c r="F25" s="4" t="s">
        <v>140</v>
      </c>
      <c r="G25" s="6" t="s">
        <v>191</v>
      </c>
      <c r="H25" s="8">
        <v>0</v>
      </c>
      <c r="I25" s="5" t="s">
        <v>142</v>
      </c>
      <c r="J25" s="5" t="s">
        <v>143</v>
      </c>
      <c r="K25" s="5" t="s">
        <v>144</v>
      </c>
      <c r="L25" s="5" t="s">
        <v>157</v>
      </c>
      <c r="M25" s="8">
        <v>24072</v>
      </c>
      <c r="N25" s="5" t="s">
        <v>146</v>
      </c>
    </row>
    <row r="26" spans="1:14" x14ac:dyDescent="0.25">
      <c r="A26" s="1"/>
      <c r="B26" s="5" t="s">
        <v>188</v>
      </c>
      <c r="C26" s="5" t="s">
        <v>192</v>
      </c>
      <c r="D26" s="5" t="s">
        <v>193</v>
      </c>
      <c r="E26" s="4" t="s">
        <v>139</v>
      </c>
      <c r="F26" s="4" t="s">
        <v>140</v>
      </c>
      <c r="G26" s="6" t="s">
        <v>191</v>
      </c>
      <c r="H26" s="8">
        <v>0</v>
      </c>
      <c r="I26" s="5" t="s">
        <v>142</v>
      </c>
      <c r="J26" s="5" t="s">
        <v>143</v>
      </c>
      <c r="K26" s="5" t="s">
        <v>144</v>
      </c>
      <c r="L26" s="5" t="s">
        <v>157</v>
      </c>
      <c r="M26" s="8">
        <v>24083</v>
      </c>
      <c r="N26" s="5" t="s">
        <v>146</v>
      </c>
    </row>
    <row r="27" spans="1:14" x14ac:dyDescent="0.25">
      <c r="A27" s="1"/>
      <c r="B27" s="5" t="s">
        <v>188</v>
      </c>
      <c r="C27" s="5" t="s">
        <v>192</v>
      </c>
      <c r="D27" s="5" t="s">
        <v>194</v>
      </c>
      <c r="E27" s="4" t="s">
        <v>139</v>
      </c>
      <c r="F27" s="4" t="s">
        <v>140</v>
      </c>
      <c r="G27" s="6" t="s">
        <v>191</v>
      </c>
      <c r="H27" s="8">
        <v>0</v>
      </c>
      <c r="I27" s="5" t="s">
        <v>142</v>
      </c>
      <c r="J27" s="5" t="s">
        <v>143</v>
      </c>
      <c r="K27" s="5" t="s">
        <v>144</v>
      </c>
      <c r="L27" s="5" t="s">
        <v>157</v>
      </c>
      <c r="M27" s="8">
        <v>24086</v>
      </c>
      <c r="N27" s="5" t="s">
        <v>146</v>
      </c>
    </row>
    <row r="28" spans="1:14" x14ac:dyDescent="0.25">
      <c r="A28" s="1"/>
      <c r="B28" s="5" t="s">
        <v>188</v>
      </c>
      <c r="C28" s="5" t="s">
        <v>192</v>
      </c>
      <c r="D28" s="5" t="s">
        <v>195</v>
      </c>
      <c r="E28" s="4" t="s">
        <v>139</v>
      </c>
      <c r="F28" s="4" t="s">
        <v>140</v>
      </c>
      <c r="G28" s="6" t="s">
        <v>191</v>
      </c>
      <c r="H28" s="8">
        <v>0</v>
      </c>
      <c r="I28" s="5" t="s">
        <v>142</v>
      </c>
      <c r="J28" s="5" t="s">
        <v>143</v>
      </c>
      <c r="K28" s="5" t="s">
        <v>144</v>
      </c>
      <c r="L28" s="5" t="s">
        <v>157</v>
      </c>
      <c r="M28" s="8">
        <v>24097</v>
      </c>
      <c r="N28" s="5" t="s">
        <v>146</v>
      </c>
    </row>
    <row r="29" spans="1:14" x14ac:dyDescent="0.25">
      <c r="A29" s="1"/>
      <c r="B29" s="5" t="s">
        <v>23</v>
      </c>
      <c r="C29" s="5" t="s">
        <v>196</v>
      </c>
      <c r="D29" s="5" t="s">
        <v>197</v>
      </c>
      <c r="E29" s="4" t="s">
        <v>139</v>
      </c>
      <c r="F29" s="4" t="s">
        <v>140</v>
      </c>
      <c r="G29" s="6" t="s">
        <v>198</v>
      </c>
      <c r="H29" s="8">
        <v>0</v>
      </c>
      <c r="I29" s="5" t="s">
        <v>199</v>
      </c>
      <c r="J29" s="5" t="s">
        <v>143</v>
      </c>
      <c r="K29" s="5" t="s">
        <v>144</v>
      </c>
      <c r="L29" s="5" t="s">
        <v>157</v>
      </c>
      <c r="M29" s="8">
        <v>316</v>
      </c>
      <c r="N29" s="5" t="s">
        <v>146</v>
      </c>
    </row>
    <row r="30" spans="1:14" x14ac:dyDescent="0.25">
      <c r="A30" s="1"/>
      <c r="B30" s="5" t="s">
        <v>23</v>
      </c>
      <c r="C30" s="5" t="s">
        <v>196</v>
      </c>
      <c r="D30" s="5" t="s">
        <v>200</v>
      </c>
      <c r="E30" s="4" t="s">
        <v>201</v>
      </c>
      <c r="F30" s="4" t="s">
        <v>202</v>
      </c>
      <c r="G30" s="6" t="s">
        <v>203</v>
      </c>
      <c r="H30" s="8">
        <v>0</v>
      </c>
      <c r="I30" s="5" t="s">
        <v>142</v>
      </c>
      <c r="J30" s="5" t="s">
        <v>153</v>
      </c>
      <c r="K30" s="5" t="s">
        <v>144</v>
      </c>
      <c r="L30" s="5" t="s">
        <v>178</v>
      </c>
      <c r="M30" s="8">
        <v>16996</v>
      </c>
      <c r="N30" s="5" t="s">
        <v>146</v>
      </c>
    </row>
    <row r="31" spans="1:14" x14ac:dyDescent="0.25">
      <c r="A31" s="1"/>
      <c r="B31" s="5" t="s">
        <v>23</v>
      </c>
      <c r="C31" s="5" t="s">
        <v>204</v>
      </c>
      <c r="D31" s="5" t="s">
        <v>205</v>
      </c>
      <c r="E31" s="4" t="s">
        <v>206</v>
      </c>
      <c r="F31" s="4" t="s">
        <v>207</v>
      </c>
      <c r="G31" s="6" t="s">
        <v>208</v>
      </c>
      <c r="H31" s="8">
        <v>0</v>
      </c>
      <c r="I31" s="5" t="s">
        <v>142</v>
      </c>
      <c r="J31" s="5" t="s">
        <v>153</v>
      </c>
      <c r="K31" s="5" t="s">
        <v>144</v>
      </c>
      <c r="L31" s="5" t="s">
        <v>178</v>
      </c>
      <c r="M31" s="8">
        <v>18617</v>
      </c>
      <c r="N31" s="5" t="s">
        <v>146</v>
      </c>
    </row>
    <row r="32" spans="1:14" x14ac:dyDescent="0.25">
      <c r="A32" s="1"/>
      <c r="B32" s="5" t="s">
        <v>23</v>
      </c>
      <c r="C32" s="5" t="s">
        <v>24</v>
      </c>
      <c r="D32" s="5" t="s">
        <v>209</v>
      </c>
      <c r="E32" s="4" t="s">
        <v>210</v>
      </c>
      <c r="F32" s="4" t="s">
        <v>211</v>
      </c>
      <c r="G32" s="6" t="s">
        <v>212</v>
      </c>
      <c r="H32" s="8">
        <v>0</v>
      </c>
      <c r="I32" s="5" t="s">
        <v>142</v>
      </c>
      <c r="J32" s="5" t="s">
        <v>153</v>
      </c>
      <c r="K32" s="5" t="s">
        <v>144</v>
      </c>
      <c r="L32" s="5" t="s">
        <v>213</v>
      </c>
      <c r="M32" s="8">
        <v>22529</v>
      </c>
      <c r="N32" s="5" t="s">
        <v>146</v>
      </c>
    </row>
    <row r="33" spans="1:14" x14ac:dyDescent="0.25">
      <c r="A33" s="1"/>
      <c r="B33" s="5" t="s">
        <v>49</v>
      </c>
      <c r="C33" s="5" t="s">
        <v>214</v>
      </c>
      <c r="D33" s="5" t="s">
        <v>176</v>
      </c>
      <c r="E33" s="4" t="s">
        <v>139</v>
      </c>
      <c r="F33" s="4" t="s">
        <v>140</v>
      </c>
      <c r="G33" s="6" t="s">
        <v>215</v>
      </c>
      <c r="H33" s="8">
        <v>0</v>
      </c>
      <c r="I33" s="5" t="s">
        <v>142</v>
      </c>
      <c r="J33" s="5" t="s">
        <v>153</v>
      </c>
      <c r="K33" s="5" t="s">
        <v>144</v>
      </c>
      <c r="L33" s="5" t="s">
        <v>178</v>
      </c>
      <c r="M33" s="8">
        <v>188</v>
      </c>
      <c r="N33" s="5" t="s">
        <v>179</v>
      </c>
    </row>
    <row r="34" spans="1:14" ht="25.5" x14ac:dyDescent="0.25">
      <c r="A34" s="1"/>
      <c r="B34" s="5" t="s">
        <v>49</v>
      </c>
      <c r="C34" s="5" t="s">
        <v>216</v>
      </c>
      <c r="D34" s="5" t="s">
        <v>217</v>
      </c>
      <c r="E34" s="4" t="s">
        <v>139</v>
      </c>
      <c r="F34" s="4" t="s">
        <v>140</v>
      </c>
      <c r="G34" s="6" t="s">
        <v>218</v>
      </c>
      <c r="H34" s="8">
        <v>0</v>
      </c>
      <c r="I34" s="5" t="s">
        <v>142</v>
      </c>
      <c r="J34" s="5" t="s">
        <v>143</v>
      </c>
      <c r="K34" s="5" t="s">
        <v>144</v>
      </c>
      <c r="L34" s="5" t="s">
        <v>157</v>
      </c>
      <c r="M34" s="8">
        <v>11052</v>
      </c>
      <c r="N34" s="5" t="s">
        <v>146</v>
      </c>
    </row>
    <row r="35" spans="1:14" x14ac:dyDescent="0.25">
      <c r="A35" s="1"/>
      <c r="B35" s="5" t="s">
        <v>219</v>
      </c>
      <c r="C35" s="5" t="s">
        <v>220</v>
      </c>
      <c r="D35" s="5" t="s">
        <v>52</v>
      </c>
      <c r="E35" s="4" t="s">
        <v>221</v>
      </c>
      <c r="F35" s="4" t="s">
        <v>222</v>
      </c>
      <c r="G35" s="6" t="s">
        <v>223</v>
      </c>
      <c r="H35" s="8">
        <v>0</v>
      </c>
      <c r="I35" s="5" t="s">
        <v>142</v>
      </c>
      <c r="J35" s="5" t="s">
        <v>153</v>
      </c>
      <c r="K35" s="5" t="s">
        <v>144</v>
      </c>
      <c r="L35" s="5" t="s">
        <v>178</v>
      </c>
      <c r="M35" s="8">
        <v>127</v>
      </c>
      <c r="N35" s="5" t="s">
        <v>179</v>
      </c>
    </row>
    <row r="36" spans="1:14" x14ac:dyDescent="0.25">
      <c r="A36" s="1"/>
      <c r="B36" s="5" t="s">
        <v>224</v>
      </c>
      <c r="C36" s="5" t="s">
        <v>225</v>
      </c>
      <c r="D36" s="5" t="s">
        <v>226</v>
      </c>
      <c r="E36" s="4" t="s">
        <v>139</v>
      </c>
      <c r="F36" s="4" t="s">
        <v>140</v>
      </c>
      <c r="G36" s="6" t="s">
        <v>227</v>
      </c>
      <c r="H36" s="8">
        <v>0</v>
      </c>
      <c r="I36" s="5" t="s">
        <v>142</v>
      </c>
      <c r="J36" s="5" t="s">
        <v>153</v>
      </c>
      <c r="K36" s="5" t="s">
        <v>144</v>
      </c>
      <c r="L36" s="5" t="s">
        <v>187</v>
      </c>
      <c r="M36" s="8">
        <v>12592</v>
      </c>
      <c r="N36" s="5" t="s">
        <v>146</v>
      </c>
    </row>
    <row r="37" spans="1:14" ht="25.5" x14ac:dyDescent="0.25">
      <c r="A37" s="1"/>
      <c r="B37" s="5" t="s">
        <v>228</v>
      </c>
      <c r="C37" s="5" t="s">
        <v>229</v>
      </c>
      <c r="D37" s="5" t="s">
        <v>230</v>
      </c>
      <c r="E37" s="4" t="s">
        <v>206</v>
      </c>
      <c r="F37" s="4" t="s">
        <v>231</v>
      </c>
      <c r="G37" s="6" t="s">
        <v>232</v>
      </c>
      <c r="H37" s="8">
        <v>6.4</v>
      </c>
      <c r="I37" s="5" t="s">
        <v>142</v>
      </c>
      <c r="J37" s="5" t="s">
        <v>153</v>
      </c>
      <c r="K37" s="5" t="s">
        <v>144</v>
      </c>
      <c r="L37" s="5" t="s">
        <v>157</v>
      </c>
      <c r="M37" s="8">
        <v>15564</v>
      </c>
      <c r="N37" s="5" t="s">
        <v>179</v>
      </c>
    </row>
    <row r="38" spans="1:14" x14ac:dyDescent="0.25">
      <c r="A38" s="1"/>
      <c r="B38" s="5" t="s">
        <v>228</v>
      </c>
      <c r="C38" s="5" t="s">
        <v>233</v>
      </c>
      <c r="D38" s="5" t="s">
        <v>234</v>
      </c>
      <c r="E38" s="4" t="s">
        <v>235</v>
      </c>
      <c r="F38" s="4" t="s">
        <v>236</v>
      </c>
      <c r="G38" s="6" t="s">
        <v>237</v>
      </c>
      <c r="H38" s="8">
        <v>6.4</v>
      </c>
      <c r="I38" s="5" t="s">
        <v>142</v>
      </c>
      <c r="J38" s="5" t="s">
        <v>153</v>
      </c>
      <c r="K38" s="5" t="s">
        <v>144</v>
      </c>
      <c r="L38" s="5" t="s">
        <v>178</v>
      </c>
      <c r="M38" s="8">
        <v>17248</v>
      </c>
      <c r="N38" s="5" t="s">
        <v>146</v>
      </c>
    </row>
    <row r="39" spans="1:14" x14ac:dyDescent="0.25">
      <c r="A39" s="1"/>
      <c r="B39" s="5" t="s">
        <v>58</v>
      </c>
      <c r="C39" s="5" t="s">
        <v>238</v>
      </c>
      <c r="D39" s="5" t="s">
        <v>63</v>
      </c>
      <c r="E39" s="4" t="s">
        <v>139</v>
      </c>
      <c r="F39" s="4" t="s">
        <v>239</v>
      </c>
      <c r="G39" s="6" t="s">
        <v>240</v>
      </c>
      <c r="H39" s="8">
        <v>0</v>
      </c>
      <c r="I39" s="5" t="s">
        <v>142</v>
      </c>
      <c r="J39" s="5" t="s">
        <v>143</v>
      </c>
      <c r="K39" s="5" t="s">
        <v>144</v>
      </c>
      <c r="L39" s="5" t="s">
        <v>213</v>
      </c>
      <c r="M39" s="8">
        <v>38</v>
      </c>
      <c r="N39" s="5" t="s">
        <v>179</v>
      </c>
    </row>
    <row r="40" spans="1:14" x14ac:dyDescent="0.25">
      <c r="A40" s="1"/>
      <c r="B40" s="5" t="s">
        <v>58</v>
      </c>
      <c r="C40" s="5" t="s">
        <v>241</v>
      </c>
      <c r="D40" s="5" t="s">
        <v>242</v>
      </c>
      <c r="E40" s="4" t="s">
        <v>139</v>
      </c>
      <c r="F40" s="4" t="s">
        <v>239</v>
      </c>
      <c r="G40" s="6" t="s">
        <v>243</v>
      </c>
      <c r="H40" s="8">
        <v>0</v>
      </c>
      <c r="I40" s="5" t="s">
        <v>142</v>
      </c>
      <c r="J40" s="5" t="s">
        <v>153</v>
      </c>
      <c r="K40" s="5" t="s">
        <v>144</v>
      </c>
      <c r="L40" s="5" t="s">
        <v>157</v>
      </c>
      <c r="M40" s="8">
        <v>16925</v>
      </c>
      <c r="N40" s="5" t="s">
        <v>179</v>
      </c>
    </row>
    <row r="41" spans="1:14" x14ac:dyDescent="0.25">
      <c r="A41" s="1"/>
      <c r="B41" s="5" t="s">
        <v>65</v>
      </c>
      <c r="C41" s="5" t="s">
        <v>244</v>
      </c>
      <c r="D41" s="5" t="s">
        <v>245</v>
      </c>
      <c r="E41" s="4" t="s">
        <v>139</v>
      </c>
      <c r="F41" s="4" t="s">
        <v>140</v>
      </c>
      <c r="G41" s="6" t="s">
        <v>246</v>
      </c>
      <c r="H41" s="8">
        <v>0</v>
      </c>
      <c r="I41" s="5" t="s">
        <v>142</v>
      </c>
      <c r="J41" s="5" t="s">
        <v>153</v>
      </c>
      <c r="K41" s="5" t="s">
        <v>144</v>
      </c>
      <c r="L41" s="5" t="s">
        <v>187</v>
      </c>
      <c r="M41" s="8">
        <v>13730</v>
      </c>
      <c r="N41" s="5" t="s">
        <v>146</v>
      </c>
    </row>
    <row r="42" spans="1:14" ht="38.25" x14ac:dyDescent="0.25">
      <c r="A42" s="1"/>
      <c r="B42" s="5" t="s">
        <v>65</v>
      </c>
      <c r="C42" s="5" t="s">
        <v>247</v>
      </c>
      <c r="D42" s="5" t="s">
        <v>17</v>
      </c>
      <c r="E42" s="4" t="s">
        <v>139</v>
      </c>
      <c r="F42" s="4" t="s">
        <v>140</v>
      </c>
      <c r="G42" s="6" t="s">
        <v>248</v>
      </c>
      <c r="H42" s="8">
        <v>31.2</v>
      </c>
      <c r="I42" s="5" t="s">
        <v>142</v>
      </c>
      <c r="J42" s="5" t="s">
        <v>143</v>
      </c>
      <c r="K42" s="5" t="s">
        <v>144</v>
      </c>
      <c r="L42" s="5" t="s">
        <v>178</v>
      </c>
      <c r="M42" s="8">
        <v>22190</v>
      </c>
      <c r="N42" s="5" t="s">
        <v>179</v>
      </c>
    </row>
    <row r="43" spans="1:14" ht="25.5" x14ac:dyDescent="0.25">
      <c r="A43" s="1"/>
      <c r="B43" s="5" t="s">
        <v>65</v>
      </c>
      <c r="C43" s="5" t="s">
        <v>249</v>
      </c>
      <c r="D43" s="5" t="s">
        <v>17</v>
      </c>
      <c r="E43" s="4" t="s">
        <v>139</v>
      </c>
      <c r="F43" s="4" t="s">
        <v>140</v>
      </c>
      <c r="G43" s="6" t="s">
        <v>250</v>
      </c>
      <c r="H43" s="8">
        <v>5.2</v>
      </c>
      <c r="I43" s="5" t="s">
        <v>142</v>
      </c>
      <c r="J43" s="5" t="s">
        <v>143</v>
      </c>
      <c r="K43" s="5" t="s">
        <v>144</v>
      </c>
      <c r="L43" s="5" t="s">
        <v>178</v>
      </c>
      <c r="M43" s="8">
        <v>22659</v>
      </c>
      <c r="N43" s="5" t="s">
        <v>179</v>
      </c>
    </row>
    <row r="44" spans="1:14" ht="25.5" x14ac:dyDescent="0.25">
      <c r="A44" s="1"/>
      <c r="B44" s="5" t="s">
        <v>65</v>
      </c>
      <c r="C44" s="5" t="s">
        <v>251</v>
      </c>
      <c r="D44" s="5" t="s">
        <v>252</v>
      </c>
      <c r="E44" s="4" t="s">
        <v>139</v>
      </c>
      <c r="F44" s="4" t="s">
        <v>140</v>
      </c>
      <c r="G44" s="6" t="s">
        <v>253</v>
      </c>
      <c r="H44" s="8">
        <v>0</v>
      </c>
      <c r="I44" s="5" t="s">
        <v>142</v>
      </c>
      <c r="J44" s="5" t="s">
        <v>153</v>
      </c>
      <c r="K44" s="5" t="s">
        <v>144</v>
      </c>
      <c r="L44" s="5" t="s">
        <v>178</v>
      </c>
      <c r="M44" s="8">
        <v>13141</v>
      </c>
      <c r="N44" s="5" t="s">
        <v>146</v>
      </c>
    </row>
    <row r="45" spans="1:14" ht="25.5" x14ac:dyDescent="0.25">
      <c r="A45" s="1"/>
      <c r="B45" s="5" t="s">
        <v>65</v>
      </c>
      <c r="C45" s="5" t="s">
        <v>251</v>
      </c>
      <c r="D45" s="5" t="s">
        <v>254</v>
      </c>
      <c r="E45" s="4" t="s">
        <v>255</v>
      </c>
      <c r="F45" s="4" t="s">
        <v>256</v>
      </c>
      <c r="G45" s="6" t="s">
        <v>257</v>
      </c>
      <c r="H45" s="8">
        <v>0</v>
      </c>
      <c r="I45" s="5" t="s">
        <v>142</v>
      </c>
      <c r="J45" s="5" t="s">
        <v>153</v>
      </c>
      <c r="K45" s="5" t="s">
        <v>144</v>
      </c>
      <c r="L45" s="5" t="s">
        <v>178</v>
      </c>
      <c r="M45" s="8">
        <v>12366</v>
      </c>
      <c r="N45" s="5" t="s">
        <v>146</v>
      </c>
    </row>
    <row r="46" spans="1:14" ht="25.5" x14ac:dyDescent="0.25">
      <c r="A46" s="1"/>
      <c r="B46" s="5" t="s">
        <v>65</v>
      </c>
      <c r="C46" s="5" t="s">
        <v>251</v>
      </c>
      <c r="D46" s="5" t="s">
        <v>149</v>
      </c>
      <c r="E46" s="4" t="s">
        <v>258</v>
      </c>
      <c r="F46" s="4" t="s">
        <v>259</v>
      </c>
      <c r="G46" s="6" t="s">
        <v>260</v>
      </c>
      <c r="H46" s="8">
        <v>0</v>
      </c>
      <c r="I46" s="5" t="s">
        <v>142</v>
      </c>
      <c r="J46" s="5" t="s">
        <v>153</v>
      </c>
      <c r="K46" s="5" t="s">
        <v>144</v>
      </c>
      <c r="L46" s="5" t="s">
        <v>178</v>
      </c>
      <c r="M46" s="8">
        <v>22140</v>
      </c>
      <c r="N46" s="5" t="s">
        <v>146</v>
      </c>
    </row>
    <row r="47" spans="1:14" ht="51" x14ac:dyDescent="0.25">
      <c r="A47" s="1"/>
      <c r="B47" s="5" t="s">
        <v>65</v>
      </c>
      <c r="C47" s="5" t="s">
        <v>261</v>
      </c>
      <c r="D47" s="5" t="s">
        <v>70</v>
      </c>
      <c r="E47" s="4" t="s">
        <v>139</v>
      </c>
      <c r="F47" s="4" t="s">
        <v>140</v>
      </c>
      <c r="G47" s="6" t="s">
        <v>262</v>
      </c>
      <c r="H47" s="8">
        <v>45.5</v>
      </c>
      <c r="I47" s="5" t="s">
        <v>142</v>
      </c>
      <c r="J47" s="5" t="s">
        <v>153</v>
      </c>
      <c r="K47" s="5" t="s">
        <v>144</v>
      </c>
      <c r="L47" s="5" t="s">
        <v>178</v>
      </c>
      <c r="M47" s="8">
        <v>201</v>
      </c>
      <c r="N47" s="5" t="s">
        <v>179</v>
      </c>
    </row>
    <row r="48" spans="1:14" ht="25.5" x14ac:dyDescent="0.25">
      <c r="A48" s="1"/>
      <c r="B48" s="5" t="s">
        <v>263</v>
      </c>
      <c r="C48" s="5" t="s">
        <v>264</v>
      </c>
      <c r="D48" s="5" t="s">
        <v>17</v>
      </c>
      <c r="E48" s="4" t="s">
        <v>139</v>
      </c>
      <c r="F48" s="4" t="s">
        <v>140</v>
      </c>
      <c r="G48" s="6" t="s">
        <v>265</v>
      </c>
      <c r="H48" s="8">
        <v>0</v>
      </c>
      <c r="I48" s="5" t="s">
        <v>142</v>
      </c>
      <c r="J48" s="5" t="s">
        <v>153</v>
      </c>
      <c r="K48" s="5" t="s">
        <v>144</v>
      </c>
      <c r="L48" s="5" t="s">
        <v>187</v>
      </c>
      <c r="M48" s="8">
        <v>22187</v>
      </c>
      <c r="N48" s="5" t="s">
        <v>179</v>
      </c>
    </row>
    <row r="49" spans="1:14" ht="25.5" x14ac:dyDescent="0.25">
      <c r="A49" s="1"/>
      <c r="B49" s="5" t="s">
        <v>266</v>
      </c>
      <c r="C49" s="5" t="s">
        <v>267</v>
      </c>
      <c r="D49" s="5" t="s">
        <v>268</v>
      </c>
      <c r="E49" s="4" t="s">
        <v>269</v>
      </c>
      <c r="F49" s="4" t="s">
        <v>270</v>
      </c>
      <c r="G49" s="6" t="s">
        <v>271</v>
      </c>
      <c r="H49" s="8">
        <v>0</v>
      </c>
      <c r="I49" s="5" t="s">
        <v>142</v>
      </c>
      <c r="J49" s="5" t="s">
        <v>153</v>
      </c>
      <c r="K49" s="5" t="s">
        <v>144</v>
      </c>
      <c r="L49" s="5" t="s">
        <v>178</v>
      </c>
      <c r="M49" s="8">
        <v>21121</v>
      </c>
      <c r="N49" s="5" t="s">
        <v>146</v>
      </c>
    </row>
    <row r="50" spans="1:14" ht="25.5" x14ac:dyDescent="0.25">
      <c r="A50" s="1"/>
      <c r="B50" s="5" t="s">
        <v>266</v>
      </c>
      <c r="C50" s="5" t="s">
        <v>267</v>
      </c>
      <c r="D50" s="5" t="s">
        <v>272</v>
      </c>
      <c r="E50" s="4" t="s">
        <v>269</v>
      </c>
      <c r="F50" s="4" t="s">
        <v>270</v>
      </c>
      <c r="G50" s="6" t="s">
        <v>271</v>
      </c>
      <c r="H50" s="8">
        <v>0</v>
      </c>
      <c r="I50" s="5" t="s">
        <v>142</v>
      </c>
      <c r="J50" s="5" t="s">
        <v>153</v>
      </c>
      <c r="K50" s="5" t="s">
        <v>144</v>
      </c>
      <c r="L50" s="5" t="s">
        <v>178</v>
      </c>
      <c r="M50" s="8">
        <v>21120</v>
      </c>
      <c r="N50" s="5" t="s">
        <v>146</v>
      </c>
    </row>
    <row r="51" spans="1:14" x14ac:dyDescent="0.25">
      <c r="A51" s="1"/>
      <c r="B51" s="5" t="s">
        <v>266</v>
      </c>
      <c r="C51" s="5" t="s">
        <v>267</v>
      </c>
      <c r="D51" s="5" t="s">
        <v>268</v>
      </c>
      <c r="E51" s="4" t="s">
        <v>270</v>
      </c>
      <c r="F51" s="4" t="s">
        <v>140</v>
      </c>
      <c r="G51" s="6" t="s">
        <v>273</v>
      </c>
      <c r="H51" s="8">
        <v>0</v>
      </c>
      <c r="I51" s="5" t="s">
        <v>199</v>
      </c>
      <c r="J51" s="5" t="s">
        <v>153</v>
      </c>
      <c r="K51" s="5" t="s">
        <v>144</v>
      </c>
      <c r="L51" s="5" t="s">
        <v>187</v>
      </c>
      <c r="M51" s="8">
        <v>21121</v>
      </c>
      <c r="N51" s="5" t="s">
        <v>146</v>
      </c>
    </row>
    <row r="52" spans="1:14" x14ac:dyDescent="0.25">
      <c r="A52" s="1"/>
      <c r="B52" s="5" t="s">
        <v>266</v>
      </c>
      <c r="C52" s="5" t="s">
        <v>267</v>
      </c>
      <c r="D52" s="5" t="s">
        <v>272</v>
      </c>
      <c r="E52" s="4" t="s">
        <v>270</v>
      </c>
      <c r="F52" s="4" t="s">
        <v>140</v>
      </c>
      <c r="G52" s="6" t="s">
        <v>274</v>
      </c>
      <c r="H52" s="8">
        <v>0</v>
      </c>
      <c r="I52" s="5" t="s">
        <v>199</v>
      </c>
      <c r="J52" s="5" t="s">
        <v>153</v>
      </c>
      <c r="K52" s="5" t="s">
        <v>144</v>
      </c>
      <c r="L52" s="5" t="s">
        <v>157</v>
      </c>
      <c r="M52" s="8">
        <v>21120</v>
      </c>
      <c r="N52" s="5" t="s">
        <v>146</v>
      </c>
    </row>
    <row r="53" spans="1:14" ht="38.25" x14ac:dyDescent="0.25">
      <c r="A53" s="1"/>
      <c r="B53" s="5" t="s">
        <v>275</v>
      </c>
      <c r="C53" s="5" t="s">
        <v>276</v>
      </c>
      <c r="D53" s="5" t="s">
        <v>277</v>
      </c>
      <c r="E53" s="4" t="s">
        <v>139</v>
      </c>
      <c r="F53" s="4" t="s">
        <v>140</v>
      </c>
      <c r="G53" s="6" t="s">
        <v>278</v>
      </c>
      <c r="H53" s="8">
        <v>0</v>
      </c>
      <c r="I53" s="5" t="s">
        <v>142</v>
      </c>
      <c r="J53" s="5" t="s">
        <v>143</v>
      </c>
      <c r="K53" s="5" t="s">
        <v>144</v>
      </c>
      <c r="L53" s="5" t="s">
        <v>157</v>
      </c>
      <c r="M53" s="8">
        <v>14464</v>
      </c>
      <c r="N53" s="5" t="s">
        <v>146</v>
      </c>
    </row>
    <row r="54" spans="1:14" x14ac:dyDescent="0.25">
      <c r="A54" s="1"/>
      <c r="B54" s="5" t="s">
        <v>279</v>
      </c>
      <c r="C54" s="5" t="s">
        <v>280</v>
      </c>
      <c r="D54" s="5" t="s">
        <v>176</v>
      </c>
      <c r="E54" s="4" t="s">
        <v>281</v>
      </c>
      <c r="F54" s="4" t="s">
        <v>282</v>
      </c>
      <c r="G54" s="6" t="s">
        <v>283</v>
      </c>
      <c r="H54" s="8">
        <v>9.1999999999999993</v>
      </c>
      <c r="I54" s="5" t="s">
        <v>142</v>
      </c>
      <c r="J54" s="5" t="s">
        <v>153</v>
      </c>
      <c r="K54" s="5" t="s">
        <v>144</v>
      </c>
      <c r="L54" s="5" t="s">
        <v>187</v>
      </c>
      <c r="M54" s="8">
        <v>17552</v>
      </c>
      <c r="N54" s="5" t="s">
        <v>179</v>
      </c>
    </row>
    <row r="55" spans="1:14" x14ac:dyDescent="0.25">
      <c r="A55" s="1"/>
      <c r="B55" s="5" t="s">
        <v>284</v>
      </c>
      <c r="C55" s="5" t="s">
        <v>285</v>
      </c>
      <c r="D55" s="5" t="s">
        <v>286</v>
      </c>
      <c r="E55" s="4" t="s">
        <v>139</v>
      </c>
      <c r="F55" s="4" t="s">
        <v>140</v>
      </c>
      <c r="G55" s="6" t="s">
        <v>287</v>
      </c>
      <c r="H55" s="8">
        <v>1.42</v>
      </c>
      <c r="I55" s="5" t="s">
        <v>142</v>
      </c>
      <c r="J55" s="5" t="s">
        <v>153</v>
      </c>
      <c r="K55" s="5" t="s">
        <v>144</v>
      </c>
      <c r="L55" s="5" t="s">
        <v>187</v>
      </c>
      <c r="M55" s="8">
        <v>989</v>
      </c>
      <c r="N55" s="5" t="s">
        <v>179</v>
      </c>
    </row>
    <row r="56" spans="1:14" ht="76.5" x14ac:dyDescent="0.25">
      <c r="A56" s="1"/>
      <c r="B56" s="5" t="s">
        <v>288</v>
      </c>
      <c r="C56" s="5" t="s">
        <v>289</v>
      </c>
      <c r="D56" s="5" t="s">
        <v>290</v>
      </c>
      <c r="E56" s="4" t="s">
        <v>139</v>
      </c>
      <c r="F56" s="4" t="s">
        <v>140</v>
      </c>
      <c r="G56" s="6" t="s">
        <v>291</v>
      </c>
      <c r="H56" s="8">
        <v>0</v>
      </c>
      <c r="I56" s="5" t="s">
        <v>142</v>
      </c>
      <c r="J56" s="5" t="s">
        <v>153</v>
      </c>
      <c r="K56" s="5" t="s">
        <v>144</v>
      </c>
      <c r="L56" s="5" t="s">
        <v>178</v>
      </c>
      <c r="M56" s="8">
        <v>1446</v>
      </c>
      <c r="N56" s="5" t="s">
        <v>146</v>
      </c>
    </row>
    <row r="57" spans="1:14" ht="51" x14ac:dyDescent="0.25">
      <c r="A57" s="1"/>
      <c r="B57" s="5" t="s">
        <v>288</v>
      </c>
      <c r="C57" s="5" t="s">
        <v>289</v>
      </c>
      <c r="D57" s="5" t="s">
        <v>26</v>
      </c>
      <c r="E57" s="4" t="s">
        <v>139</v>
      </c>
      <c r="F57" s="4" t="s">
        <v>140</v>
      </c>
      <c r="G57" s="6" t="s">
        <v>292</v>
      </c>
      <c r="H57" s="8">
        <v>0</v>
      </c>
      <c r="I57" s="5" t="s">
        <v>142</v>
      </c>
      <c r="J57" s="5" t="s">
        <v>143</v>
      </c>
      <c r="K57" s="5" t="s">
        <v>144</v>
      </c>
      <c r="L57" s="5" t="s">
        <v>157</v>
      </c>
      <c r="M57" s="8">
        <v>1029</v>
      </c>
      <c r="N57" s="5" t="s">
        <v>146</v>
      </c>
    </row>
    <row r="58" spans="1:14" ht="51" x14ac:dyDescent="0.25">
      <c r="A58" s="1"/>
      <c r="B58" s="5" t="s">
        <v>288</v>
      </c>
      <c r="C58" s="5" t="s">
        <v>289</v>
      </c>
      <c r="D58" s="5" t="s">
        <v>26</v>
      </c>
      <c r="E58" s="4" t="s">
        <v>293</v>
      </c>
      <c r="F58" s="4" t="s">
        <v>294</v>
      </c>
      <c r="G58" s="6" t="s">
        <v>295</v>
      </c>
      <c r="H58" s="8">
        <v>0</v>
      </c>
      <c r="I58" s="5" t="s">
        <v>142</v>
      </c>
      <c r="J58" s="5" t="s">
        <v>143</v>
      </c>
      <c r="K58" s="5" t="s">
        <v>144</v>
      </c>
      <c r="L58" s="5" t="s">
        <v>178</v>
      </c>
      <c r="M58" s="8">
        <v>1029</v>
      </c>
      <c r="N58" s="5" t="s">
        <v>146</v>
      </c>
    </row>
    <row r="59" spans="1:14" ht="38.25" x14ac:dyDescent="0.25">
      <c r="A59" s="1"/>
      <c r="B59" s="5" t="s">
        <v>296</v>
      </c>
      <c r="C59" s="5" t="s">
        <v>297</v>
      </c>
      <c r="D59" s="5" t="s">
        <v>298</v>
      </c>
      <c r="E59" s="4" t="s">
        <v>139</v>
      </c>
      <c r="F59" s="4" t="s">
        <v>140</v>
      </c>
      <c r="G59" s="6" t="s">
        <v>299</v>
      </c>
      <c r="H59" s="8">
        <v>0</v>
      </c>
      <c r="I59" s="5" t="s">
        <v>142</v>
      </c>
      <c r="J59" s="5" t="s">
        <v>153</v>
      </c>
      <c r="K59" s="5" t="s">
        <v>144</v>
      </c>
      <c r="L59" s="5" t="s">
        <v>300</v>
      </c>
      <c r="M59" s="8">
        <v>8834</v>
      </c>
      <c r="N59" s="5" t="s">
        <v>146</v>
      </c>
    </row>
    <row r="60" spans="1:14" ht="38.25" x14ac:dyDescent="0.25">
      <c r="A60" s="1"/>
      <c r="B60" s="5" t="s">
        <v>296</v>
      </c>
      <c r="C60" s="5" t="s">
        <v>301</v>
      </c>
      <c r="D60" s="5" t="s">
        <v>302</v>
      </c>
      <c r="E60" s="4" t="s">
        <v>303</v>
      </c>
      <c r="F60" s="4" t="s">
        <v>304</v>
      </c>
      <c r="G60" s="6" t="s">
        <v>305</v>
      </c>
      <c r="H60" s="8">
        <v>0</v>
      </c>
      <c r="I60" s="5" t="s">
        <v>142</v>
      </c>
      <c r="J60" s="5" t="s">
        <v>153</v>
      </c>
      <c r="K60" s="5" t="s">
        <v>144</v>
      </c>
      <c r="L60" s="5" t="s">
        <v>178</v>
      </c>
      <c r="M60" s="8">
        <v>1504</v>
      </c>
      <c r="N60" s="5" t="s">
        <v>146</v>
      </c>
    </row>
    <row r="61" spans="1:14" ht="38.25" x14ac:dyDescent="0.25">
      <c r="A61" s="1"/>
      <c r="B61" s="5" t="s">
        <v>306</v>
      </c>
      <c r="C61" s="5" t="s">
        <v>307</v>
      </c>
      <c r="D61" s="5" t="s">
        <v>308</v>
      </c>
      <c r="E61" s="4" t="s">
        <v>139</v>
      </c>
      <c r="F61" s="4" t="s">
        <v>309</v>
      </c>
      <c r="G61" s="6" t="s">
        <v>310</v>
      </c>
      <c r="H61" s="8">
        <v>0</v>
      </c>
      <c r="I61" s="5" t="s">
        <v>142</v>
      </c>
      <c r="J61" s="5" t="s">
        <v>153</v>
      </c>
      <c r="K61" s="5" t="s">
        <v>144</v>
      </c>
      <c r="L61" s="5" t="s">
        <v>157</v>
      </c>
      <c r="M61" s="8">
        <v>22979</v>
      </c>
      <c r="N61" s="5" t="s">
        <v>146</v>
      </c>
    </row>
    <row r="62" spans="1:14" ht="38.25" x14ac:dyDescent="0.25">
      <c r="A62" s="1"/>
      <c r="B62" s="5" t="s">
        <v>311</v>
      </c>
      <c r="C62" s="5" t="s">
        <v>312</v>
      </c>
      <c r="D62" s="5" t="s">
        <v>26</v>
      </c>
      <c r="E62" s="4" t="s">
        <v>139</v>
      </c>
      <c r="F62" s="4" t="s">
        <v>140</v>
      </c>
      <c r="G62" s="6" t="s">
        <v>313</v>
      </c>
      <c r="H62" s="8">
        <v>0</v>
      </c>
      <c r="I62" s="5" t="s">
        <v>142</v>
      </c>
      <c r="J62" s="5" t="s">
        <v>143</v>
      </c>
      <c r="K62" s="5" t="s">
        <v>144</v>
      </c>
      <c r="L62" s="5" t="s">
        <v>157</v>
      </c>
      <c r="M62" s="8">
        <v>14953</v>
      </c>
      <c r="N62" s="5" t="s">
        <v>146</v>
      </c>
    </row>
    <row r="63" spans="1:14" ht="25.5" x14ac:dyDescent="0.25">
      <c r="A63" s="1"/>
      <c r="B63" s="5" t="s">
        <v>311</v>
      </c>
      <c r="C63" s="5" t="s">
        <v>314</v>
      </c>
      <c r="D63" s="5" t="s">
        <v>315</v>
      </c>
      <c r="E63" s="4" t="s">
        <v>139</v>
      </c>
      <c r="F63" s="4" t="s">
        <v>140</v>
      </c>
      <c r="G63" s="6" t="s">
        <v>316</v>
      </c>
      <c r="H63" s="8">
        <v>0</v>
      </c>
      <c r="I63" s="5" t="s">
        <v>142</v>
      </c>
      <c r="J63" s="5" t="s">
        <v>143</v>
      </c>
      <c r="K63" s="5" t="s">
        <v>144</v>
      </c>
      <c r="L63" s="5" t="s">
        <v>157</v>
      </c>
      <c r="M63" s="8">
        <v>14956</v>
      </c>
      <c r="N63" s="5" t="s">
        <v>146</v>
      </c>
    </row>
    <row r="64" spans="1:14" ht="25.5" x14ac:dyDescent="0.25">
      <c r="A64" s="1"/>
      <c r="B64" s="5" t="s">
        <v>317</v>
      </c>
      <c r="C64" s="5" t="s">
        <v>318</v>
      </c>
      <c r="D64" s="5" t="s">
        <v>319</v>
      </c>
      <c r="E64" s="4" t="s">
        <v>320</v>
      </c>
      <c r="F64" s="4" t="s">
        <v>321</v>
      </c>
      <c r="G64" s="6" t="s">
        <v>322</v>
      </c>
      <c r="H64" s="8">
        <v>0</v>
      </c>
      <c r="I64" s="5" t="s">
        <v>142</v>
      </c>
      <c r="J64" s="5" t="s">
        <v>153</v>
      </c>
      <c r="K64" s="5" t="s">
        <v>144</v>
      </c>
      <c r="L64" s="5" t="s">
        <v>178</v>
      </c>
      <c r="M64" s="8">
        <v>22977</v>
      </c>
      <c r="N64" s="5" t="s">
        <v>146</v>
      </c>
    </row>
    <row r="65" spans="1:14" x14ac:dyDescent="0.25">
      <c r="A65" s="1"/>
      <c r="B65" s="5" t="s">
        <v>317</v>
      </c>
      <c r="C65" s="5" t="s">
        <v>318</v>
      </c>
      <c r="D65" s="5" t="s">
        <v>323</v>
      </c>
      <c r="E65" s="4" t="s">
        <v>324</v>
      </c>
      <c r="F65" s="4" t="s">
        <v>325</v>
      </c>
      <c r="G65" s="6" t="s">
        <v>326</v>
      </c>
      <c r="H65" s="8">
        <v>0</v>
      </c>
      <c r="I65" s="5" t="s">
        <v>142</v>
      </c>
      <c r="J65" s="5" t="s">
        <v>153</v>
      </c>
      <c r="K65" s="5" t="s">
        <v>144</v>
      </c>
      <c r="L65" s="5" t="s">
        <v>157</v>
      </c>
      <c r="M65" s="8">
        <v>11839</v>
      </c>
      <c r="N65" s="5" t="s">
        <v>146</v>
      </c>
    </row>
    <row r="66" spans="1:14" x14ac:dyDescent="0.25">
      <c r="A66" s="1"/>
      <c r="B66" s="5" t="s">
        <v>317</v>
      </c>
      <c r="C66" s="5" t="s">
        <v>318</v>
      </c>
      <c r="D66" s="5" t="s">
        <v>327</v>
      </c>
      <c r="E66" s="4" t="s">
        <v>328</v>
      </c>
      <c r="F66" s="4" t="s">
        <v>329</v>
      </c>
      <c r="G66" s="6" t="s">
        <v>326</v>
      </c>
      <c r="H66" s="8">
        <v>0</v>
      </c>
      <c r="I66" s="5" t="s">
        <v>142</v>
      </c>
      <c r="J66" s="5" t="s">
        <v>153</v>
      </c>
      <c r="K66" s="5" t="s">
        <v>144</v>
      </c>
      <c r="L66" s="5" t="s">
        <v>157</v>
      </c>
      <c r="M66" s="8">
        <v>11838</v>
      </c>
      <c r="N66" s="5" t="s">
        <v>146</v>
      </c>
    </row>
    <row r="67" spans="1:14" ht="25.5" x14ac:dyDescent="0.25">
      <c r="A67" s="1"/>
      <c r="B67" s="5" t="s">
        <v>330</v>
      </c>
      <c r="C67" s="5" t="s">
        <v>331</v>
      </c>
      <c r="D67" s="5" t="s">
        <v>332</v>
      </c>
      <c r="E67" s="4" t="s">
        <v>139</v>
      </c>
      <c r="F67" s="4" t="s">
        <v>140</v>
      </c>
      <c r="G67" s="6" t="s">
        <v>333</v>
      </c>
      <c r="H67" s="8">
        <v>0</v>
      </c>
      <c r="I67" s="5" t="s">
        <v>142</v>
      </c>
      <c r="J67" s="5" t="s">
        <v>153</v>
      </c>
      <c r="K67" s="5" t="s">
        <v>144</v>
      </c>
      <c r="L67" s="5" t="s">
        <v>178</v>
      </c>
      <c r="M67" s="8">
        <v>10882</v>
      </c>
      <c r="N67" s="5" t="s">
        <v>146</v>
      </c>
    </row>
    <row r="68" spans="1:14" ht="25.5" x14ac:dyDescent="0.25">
      <c r="A68" s="1"/>
      <c r="B68" s="5" t="s">
        <v>330</v>
      </c>
      <c r="C68" s="5" t="s">
        <v>331</v>
      </c>
      <c r="D68" s="5" t="s">
        <v>334</v>
      </c>
      <c r="E68" s="4" t="s">
        <v>139</v>
      </c>
      <c r="F68" s="4" t="s">
        <v>282</v>
      </c>
      <c r="G68" s="6" t="s">
        <v>335</v>
      </c>
      <c r="H68" s="8">
        <v>44.36</v>
      </c>
      <c r="I68" s="5" t="s">
        <v>142</v>
      </c>
      <c r="J68" s="5" t="s">
        <v>153</v>
      </c>
      <c r="K68" s="5" t="s">
        <v>144</v>
      </c>
      <c r="L68" s="5" t="s">
        <v>178</v>
      </c>
      <c r="M68" s="8">
        <v>76</v>
      </c>
      <c r="N68" s="5" t="s">
        <v>179</v>
      </c>
    </row>
    <row r="69" spans="1:14" ht="51" x14ac:dyDescent="0.25">
      <c r="A69" s="1"/>
      <c r="B69" s="5" t="s">
        <v>330</v>
      </c>
      <c r="C69" s="5" t="s">
        <v>331</v>
      </c>
      <c r="D69" s="5" t="s">
        <v>336</v>
      </c>
      <c r="E69" s="4" t="s">
        <v>139</v>
      </c>
      <c r="F69" s="4" t="s">
        <v>140</v>
      </c>
      <c r="G69" s="6" t="s">
        <v>337</v>
      </c>
      <c r="H69" s="8">
        <v>0</v>
      </c>
      <c r="I69" s="5" t="s">
        <v>142</v>
      </c>
      <c r="J69" s="5" t="s">
        <v>153</v>
      </c>
      <c r="K69" s="5" t="s">
        <v>144</v>
      </c>
      <c r="L69" s="5" t="s">
        <v>178</v>
      </c>
      <c r="M69" s="8">
        <v>10814</v>
      </c>
      <c r="N69" s="5" t="s">
        <v>146</v>
      </c>
    </row>
    <row r="70" spans="1:14" x14ac:dyDescent="0.25">
      <c r="A70" s="1"/>
      <c r="B70" s="5" t="s">
        <v>97</v>
      </c>
      <c r="C70" s="5" t="s">
        <v>338</v>
      </c>
      <c r="D70" s="5" t="s">
        <v>52</v>
      </c>
      <c r="E70" s="4" t="s">
        <v>339</v>
      </c>
      <c r="F70" s="4" t="s">
        <v>340</v>
      </c>
      <c r="G70" s="6" t="s">
        <v>341</v>
      </c>
      <c r="H70" s="8">
        <v>15</v>
      </c>
      <c r="I70" s="5" t="s">
        <v>142</v>
      </c>
      <c r="J70" s="5" t="s">
        <v>153</v>
      </c>
      <c r="K70" s="5" t="s">
        <v>144</v>
      </c>
      <c r="L70" s="5" t="s">
        <v>187</v>
      </c>
      <c r="M70" s="8">
        <v>19</v>
      </c>
      <c r="N70" s="5" t="s">
        <v>179</v>
      </c>
    </row>
    <row r="71" spans="1:14" ht="25.5" x14ac:dyDescent="0.25">
      <c r="A71" s="1"/>
      <c r="B71" s="5" t="s">
        <v>342</v>
      </c>
      <c r="C71" s="5" t="s">
        <v>343</v>
      </c>
      <c r="D71" s="5" t="s">
        <v>52</v>
      </c>
      <c r="E71" s="4" t="s">
        <v>139</v>
      </c>
      <c r="F71" s="4" t="s">
        <v>140</v>
      </c>
      <c r="G71" s="6" t="s">
        <v>344</v>
      </c>
      <c r="H71" s="8">
        <v>1.2</v>
      </c>
      <c r="I71" s="5" t="s">
        <v>142</v>
      </c>
      <c r="J71" s="5" t="s">
        <v>153</v>
      </c>
      <c r="K71" s="5" t="s">
        <v>144</v>
      </c>
      <c r="L71" s="5" t="s">
        <v>178</v>
      </c>
      <c r="M71" s="8">
        <v>18814</v>
      </c>
      <c r="N71" s="5" t="s">
        <v>179</v>
      </c>
    </row>
    <row r="72" spans="1:14" ht="25.5" x14ac:dyDescent="0.25">
      <c r="A72" s="1"/>
      <c r="B72" s="5" t="s">
        <v>345</v>
      </c>
      <c r="C72" s="5" t="s">
        <v>346</v>
      </c>
      <c r="D72" s="5" t="s">
        <v>347</v>
      </c>
      <c r="E72" s="4" t="s">
        <v>139</v>
      </c>
      <c r="F72" s="4" t="s">
        <v>140</v>
      </c>
      <c r="G72" s="6" t="s">
        <v>348</v>
      </c>
      <c r="H72" s="8">
        <v>0</v>
      </c>
      <c r="I72" s="5" t="s">
        <v>142</v>
      </c>
      <c r="J72" s="5" t="s">
        <v>153</v>
      </c>
      <c r="K72" s="5" t="s">
        <v>144</v>
      </c>
      <c r="L72" s="5" t="s">
        <v>157</v>
      </c>
      <c r="M72" s="8">
        <v>24124</v>
      </c>
      <c r="N72" s="5" t="s">
        <v>146</v>
      </c>
    </row>
    <row r="73" spans="1:14" x14ac:dyDescent="0.25">
      <c r="A73" s="1"/>
      <c r="B73" s="5" t="s">
        <v>345</v>
      </c>
      <c r="C73" s="5" t="s">
        <v>349</v>
      </c>
      <c r="D73" s="5" t="s">
        <v>350</v>
      </c>
      <c r="E73" s="4" t="s">
        <v>351</v>
      </c>
      <c r="F73" s="4" t="s">
        <v>352</v>
      </c>
      <c r="G73" s="6" t="s">
        <v>353</v>
      </c>
      <c r="H73" s="8">
        <v>0</v>
      </c>
      <c r="I73" s="5" t="s">
        <v>142</v>
      </c>
      <c r="J73" s="5" t="s">
        <v>143</v>
      </c>
      <c r="K73" s="5" t="s">
        <v>144</v>
      </c>
      <c r="L73" s="5" t="s">
        <v>187</v>
      </c>
      <c r="M73" s="8">
        <v>1803</v>
      </c>
      <c r="N73" s="5" t="s">
        <v>146</v>
      </c>
    </row>
    <row r="74" spans="1:14" x14ac:dyDescent="0.25">
      <c r="A74" s="1"/>
      <c r="B74" s="5" t="s">
        <v>345</v>
      </c>
      <c r="C74" s="5" t="s">
        <v>354</v>
      </c>
      <c r="D74" s="5" t="s">
        <v>355</v>
      </c>
      <c r="E74" s="4" t="s">
        <v>139</v>
      </c>
      <c r="F74" s="4" t="s">
        <v>140</v>
      </c>
      <c r="G74" s="6" t="s">
        <v>356</v>
      </c>
      <c r="H74" s="8">
        <v>0</v>
      </c>
      <c r="I74" s="5" t="s">
        <v>142</v>
      </c>
      <c r="J74" s="5" t="s">
        <v>153</v>
      </c>
      <c r="K74" s="5" t="s">
        <v>144</v>
      </c>
      <c r="L74" s="5" t="s">
        <v>157</v>
      </c>
      <c r="M74" s="8">
        <v>352</v>
      </c>
      <c r="N74" s="5" t="s">
        <v>146</v>
      </c>
    </row>
    <row r="75" spans="1:14" ht="63.75" x14ac:dyDescent="0.25">
      <c r="A75" s="1"/>
      <c r="B75" s="5" t="s">
        <v>345</v>
      </c>
      <c r="C75" s="5" t="s">
        <v>354</v>
      </c>
      <c r="D75" s="5" t="s">
        <v>357</v>
      </c>
      <c r="E75" s="4" t="s">
        <v>139</v>
      </c>
      <c r="F75" s="4" t="s">
        <v>140</v>
      </c>
      <c r="G75" s="6" t="s">
        <v>358</v>
      </c>
      <c r="H75" s="8">
        <v>0</v>
      </c>
      <c r="I75" s="5" t="s">
        <v>142</v>
      </c>
      <c r="J75" s="5" t="s">
        <v>153</v>
      </c>
      <c r="K75" s="5" t="s">
        <v>144</v>
      </c>
      <c r="L75" s="5" t="s">
        <v>157</v>
      </c>
      <c r="M75" s="8">
        <v>8939</v>
      </c>
      <c r="N75" s="5" t="s">
        <v>146</v>
      </c>
    </row>
    <row r="76" spans="1:14" ht="38.25" x14ac:dyDescent="0.25">
      <c r="A76" s="1"/>
      <c r="B76" s="5" t="s">
        <v>345</v>
      </c>
      <c r="C76" s="5" t="s">
        <v>359</v>
      </c>
      <c r="D76" s="5" t="s">
        <v>360</v>
      </c>
      <c r="E76" s="4" t="s">
        <v>139</v>
      </c>
      <c r="F76" s="4" t="s">
        <v>140</v>
      </c>
      <c r="G76" s="6" t="s">
        <v>361</v>
      </c>
      <c r="H76" s="8">
        <v>0</v>
      </c>
      <c r="I76" s="5" t="s">
        <v>142</v>
      </c>
      <c r="J76" s="5" t="s">
        <v>143</v>
      </c>
      <c r="K76" s="5" t="s">
        <v>144</v>
      </c>
      <c r="L76" s="5" t="s">
        <v>157</v>
      </c>
      <c r="M76" s="8">
        <v>23258</v>
      </c>
      <c r="N76" s="5" t="s">
        <v>146</v>
      </c>
    </row>
    <row r="77" spans="1:14" ht="38.25" x14ac:dyDescent="0.25">
      <c r="A77" s="1"/>
      <c r="B77" s="5" t="s">
        <v>345</v>
      </c>
      <c r="C77" s="5" t="s">
        <v>362</v>
      </c>
      <c r="D77" s="5" t="s">
        <v>363</v>
      </c>
      <c r="E77" s="4" t="s">
        <v>139</v>
      </c>
      <c r="F77" s="4" t="s">
        <v>140</v>
      </c>
      <c r="G77" s="6" t="s">
        <v>364</v>
      </c>
      <c r="H77" s="8">
        <v>0</v>
      </c>
      <c r="I77" s="5" t="s">
        <v>142</v>
      </c>
      <c r="J77" s="5" t="s">
        <v>153</v>
      </c>
      <c r="K77" s="5" t="s">
        <v>144</v>
      </c>
      <c r="L77" s="5" t="s">
        <v>157</v>
      </c>
      <c r="M77" s="8">
        <v>15247</v>
      </c>
      <c r="N77" s="5" t="s">
        <v>146</v>
      </c>
    </row>
    <row r="78" spans="1:14" ht="51" x14ac:dyDescent="0.25">
      <c r="A78" s="1"/>
      <c r="B78" s="5" t="s">
        <v>345</v>
      </c>
      <c r="C78" s="5" t="s">
        <v>365</v>
      </c>
      <c r="D78" s="5" t="s">
        <v>366</v>
      </c>
      <c r="E78" s="4" t="s">
        <v>139</v>
      </c>
      <c r="F78" s="4" t="s">
        <v>140</v>
      </c>
      <c r="G78" s="6" t="s">
        <v>367</v>
      </c>
      <c r="H78" s="8">
        <v>0</v>
      </c>
      <c r="I78" s="5" t="s">
        <v>142</v>
      </c>
      <c r="J78" s="5" t="s">
        <v>153</v>
      </c>
      <c r="K78" s="5" t="s">
        <v>144</v>
      </c>
      <c r="L78" s="5" t="s">
        <v>157</v>
      </c>
      <c r="M78" s="8">
        <v>834</v>
      </c>
      <c r="N78" s="5" t="s">
        <v>146</v>
      </c>
    </row>
    <row r="79" spans="1:14" ht="51" x14ac:dyDescent="0.25">
      <c r="A79" s="1"/>
      <c r="B79" s="5" t="s">
        <v>345</v>
      </c>
      <c r="C79" s="5" t="s">
        <v>365</v>
      </c>
      <c r="D79" s="5" t="s">
        <v>368</v>
      </c>
      <c r="E79" s="4" t="s">
        <v>139</v>
      </c>
      <c r="F79" s="4" t="s">
        <v>140</v>
      </c>
      <c r="G79" s="6" t="s">
        <v>369</v>
      </c>
      <c r="H79" s="8">
        <v>0</v>
      </c>
      <c r="I79" s="5" t="s">
        <v>142</v>
      </c>
      <c r="J79" s="5" t="s">
        <v>153</v>
      </c>
      <c r="K79" s="5" t="s">
        <v>144</v>
      </c>
      <c r="L79" s="5" t="s">
        <v>157</v>
      </c>
      <c r="M79" s="8">
        <v>9267</v>
      </c>
      <c r="N79" s="5" t="s">
        <v>146</v>
      </c>
    </row>
    <row r="80" spans="1:14" ht="38.25" x14ac:dyDescent="0.25">
      <c r="A80" s="1"/>
      <c r="B80" s="5" t="s">
        <v>345</v>
      </c>
      <c r="C80" s="5" t="s">
        <v>370</v>
      </c>
      <c r="D80" s="5" t="s">
        <v>371</v>
      </c>
      <c r="E80" s="4" t="s">
        <v>139</v>
      </c>
      <c r="F80" s="4" t="s">
        <v>140</v>
      </c>
      <c r="G80" s="6" t="s">
        <v>372</v>
      </c>
      <c r="H80" s="8">
        <v>0</v>
      </c>
      <c r="I80" s="5" t="s">
        <v>142</v>
      </c>
      <c r="J80" s="5" t="s">
        <v>143</v>
      </c>
      <c r="K80" s="5" t="s">
        <v>144</v>
      </c>
      <c r="L80" s="5" t="s">
        <v>157</v>
      </c>
      <c r="M80" s="8">
        <v>1987</v>
      </c>
      <c r="N80" s="5" t="s">
        <v>146</v>
      </c>
    </row>
    <row r="81" spans="1:14" ht="63.75" x14ac:dyDescent="0.25">
      <c r="A81" s="1"/>
      <c r="B81" s="5" t="s">
        <v>345</v>
      </c>
      <c r="C81" s="5" t="s">
        <v>373</v>
      </c>
      <c r="D81" s="5" t="s">
        <v>374</v>
      </c>
      <c r="E81" s="4" t="s">
        <v>139</v>
      </c>
      <c r="F81" s="4" t="s">
        <v>140</v>
      </c>
      <c r="G81" s="6" t="s">
        <v>375</v>
      </c>
      <c r="H81" s="8">
        <v>0</v>
      </c>
      <c r="I81" s="5" t="s">
        <v>142</v>
      </c>
      <c r="J81" s="5" t="s">
        <v>153</v>
      </c>
      <c r="K81" s="5" t="s">
        <v>144</v>
      </c>
      <c r="L81" s="5" t="s">
        <v>157</v>
      </c>
      <c r="M81" s="8">
        <v>8680</v>
      </c>
      <c r="N81" s="5" t="s">
        <v>146</v>
      </c>
    </row>
    <row r="82" spans="1:14" ht="25.5" x14ac:dyDescent="0.25">
      <c r="A82" s="1"/>
      <c r="B82" s="5" t="s">
        <v>345</v>
      </c>
      <c r="C82" s="5" t="s">
        <v>376</v>
      </c>
      <c r="D82" s="5" t="s">
        <v>377</v>
      </c>
      <c r="E82" s="4" t="s">
        <v>378</v>
      </c>
      <c r="F82" s="4" t="s">
        <v>379</v>
      </c>
      <c r="G82" s="6" t="s">
        <v>380</v>
      </c>
      <c r="H82" s="8">
        <v>0</v>
      </c>
      <c r="I82" s="5" t="s">
        <v>142</v>
      </c>
      <c r="J82" s="5" t="s">
        <v>153</v>
      </c>
      <c r="K82" s="5" t="s">
        <v>144</v>
      </c>
      <c r="L82" s="5" t="s">
        <v>187</v>
      </c>
      <c r="M82" s="8">
        <v>740</v>
      </c>
      <c r="N82" s="5" t="s">
        <v>146</v>
      </c>
    </row>
    <row r="83" spans="1:14" x14ac:dyDescent="0.25">
      <c r="A83" s="1"/>
      <c r="B83" s="5" t="s">
        <v>37</v>
      </c>
      <c r="C83" s="5" t="s">
        <v>381</v>
      </c>
      <c r="D83" s="5" t="s">
        <v>176</v>
      </c>
      <c r="E83" s="4" t="s">
        <v>139</v>
      </c>
      <c r="F83" s="4" t="s">
        <v>309</v>
      </c>
      <c r="G83" s="6" t="s">
        <v>382</v>
      </c>
      <c r="H83" s="8">
        <v>55</v>
      </c>
      <c r="I83" s="5" t="s">
        <v>142</v>
      </c>
      <c r="J83" s="5" t="s">
        <v>153</v>
      </c>
      <c r="K83" s="5" t="s">
        <v>144</v>
      </c>
      <c r="L83" s="5" t="s">
        <v>178</v>
      </c>
      <c r="M83" s="8">
        <v>190</v>
      </c>
      <c r="N83" s="5" t="s">
        <v>179</v>
      </c>
    </row>
    <row r="84" spans="1:14" x14ac:dyDescent="0.25">
      <c r="A84" s="1"/>
      <c r="B84" s="5" t="s">
        <v>112</v>
      </c>
      <c r="C84" s="5" t="s">
        <v>383</v>
      </c>
      <c r="D84" s="5" t="s">
        <v>176</v>
      </c>
      <c r="E84" s="4" t="s">
        <v>139</v>
      </c>
      <c r="F84" s="4" t="s">
        <v>140</v>
      </c>
      <c r="G84" s="6" t="s">
        <v>384</v>
      </c>
      <c r="H84" s="8">
        <v>17.5</v>
      </c>
      <c r="I84" s="5" t="s">
        <v>142</v>
      </c>
      <c r="J84" s="5" t="s">
        <v>153</v>
      </c>
      <c r="K84" s="5" t="s">
        <v>144</v>
      </c>
      <c r="L84" s="5" t="s">
        <v>178</v>
      </c>
      <c r="M84" s="8">
        <v>100</v>
      </c>
      <c r="N84" s="5" t="s">
        <v>179</v>
      </c>
    </row>
    <row r="85" spans="1:14" ht="25.5" x14ac:dyDescent="0.25">
      <c r="A85" s="1"/>
      <c r="B85" s="5" t="s">
        <v>112</v>
      </c>
      <c r="C85" s="5" t="s">
        <v>385</v>
      </c>
      <c r="D85" s="5" t="s">
        <v>52</v>
      </c>
      <c r="E85" s="4" t="s">
        <v>139</v>
      </c>
      <c r="F85" s="4" t="s">
        <v>140</v>
      </c>
      <c r="G85" s="6" t="s">
        <v>386</v>
      </c>
      <c r="H85" s="8">
        <v>12.92</v>
      </c>
      <c r="I85" s="5" t="s">
        <v>142</v>
      </c>
      <c r="J85" s="5" t="s">
        <v>153</v>
      </c>
      <c r="K85" s="5" t="s">
        <v>144</v>
      </c>
      <c r="L85" s="5" t="s">
        <v>178</v>
      </c>
      <c r="M85" s="8">
        <v>40</v>
      </c>
      <c r="N85" s="5" t="s">
        <v>179</v>
      </c>
    </row>
    <row r="86" spans="1:14" ht="25.5" x14ac:dyDescent="0.25">
      <c r="A86" s="1"/>
      <c r="B86" s="5" t="s">
        <v>112</v>
      </c>
      <c r="C86" s="5" t="s">
        <v>387</v>
      </c>
      <c r="D86" s="5" t="s">
        <v>388</v>
      </c>
      <c r="E86" s="4" t="s">
        <v>139</v>
      </c>
      <c r="F86" s="4" t="s">
        <v>140</v>
      </c>
      <c r="G86" s="6" t="s">
        <v>389</v>
      </c>
      <c r="H86" s="8">
        <v>0</v>
      </c>
      <c r="I86" s="5" t="s">
        <v>142</v>
      </c>
      <c r="J86" s="5" t="s">
        <v>153</v>
      </c>
      <c r="K86" s="5" t="s">
        <v>144</v>
      </c>
      <c r="L86" s="5" t="s">
        <v>157</v>
      </c>
      <c r="M86" s="8">
        <v>680</v>
      </c>
      <c r="N86" s="5" t="s">
        <v>146</v>
      </c>
    </row>
    <row r="87" spans="1:14" ht="25.5" x14ac:dyDescent="0.25">
      <c r="A87" s="1"/>
      <c r="B87" s="5" t="s">
        <v>112</v>
      </c>
      <c r="C87" s="5" t="s">
        <v>390</v>
      </c>
      <c r="D87" s="5" t="s">
        <v>391</v>
      </c>
      <c r="E87" s="4" t="s">
        <v>139</v>
      </c>
      <c r="F87" s="4" t="s">
        <v>140</v>
      </c>
      <c r="G87" s="6" t="s">
        <v>392</v>
      </c>
      <c r="H87" s="8">
        <v>0</v>
      </c>
      <c r="I87" s="5" t="s">
        <v>142</v>
      </c>
      <c r="J87" s="5" t="s">
        <v>143</v>
      </c>
      <c r="K87" s="5" t="s">
        <v>144</v>
      </c>
      <c r="L87" s="5" t="s">
        <v>157</v>
      </c>
      <c r="M87" s="8">
        <v>679</v>
      </c>
      <c r="N87" s="5" t="s">
        <v>146</v>
      </c>
    </row>
    <row r="88" spans="1:14" ht="25.5" x14ac:dyDescent="0.25">
      <c r="A88" s="1"/>
      <c r="B88" s="5" t="s">
        <v>112</v>
      </c>
      <c r="C88" s="5" t="s">
        <v>393</v>
      </c>
      <c r="D88" s="5" t="s">
        <v>52</v>
      </c>
      <c r="E88" s="4" t="s">
        <v>139</v>
      </c>
      <c r="F88" s="4" t="s">
        <v>140</v>
      </c>
      <c r="G88" s="6" t="s">
        <v>394</v>
      </c>
      <c r="H88" s="8">
        <v>23.23</v>
      </c>
      <c r="I88" s="5" t="s">
        <v>142</v>
      </c>
      <c r="J88" s="5" t="s">
        <v>153</v>
      </c>
      <c r="K88" s="5" t="s">
        <v>144</v>
      </c>
      <c r="L88" s="5" t="s">
        <v>178</v>
      </c>
      <c r="M88" s="8">
        <v>51</v>
      </c>
      <c r="N88" s="5" t="s">
        <v>179</v>
      </c>
    </row>
    <row r="89" spans="1:14" ht="25.5" x14ac:dyDescent="0.25">
      <c r="A89" s="1"/>
      <c r="B89" s="5" t="s">
        <v>115</v>
      </c>
      <c r="C89" s="5" t="s">
        <v>395</v>
      </c>
      <c r="D89" s="5" t="s">
        <v>17</v>
      </c>
      <c r="E89" s="4" t="s">
        <v>396</v>
      </c>
      <c r="F89" s="4" t="s">
        <v>397</v>
      </c>
      <c r="G89" s="6" t="s">
        <v>398</v>
      </c>
      <c r="H89" s="8">
        <v>0</v>
      </c>
      <c r="I89" s="5" t="s">
        <v>142</v>
      </c>
      <c r="J89" s="5" t="s">
        <v>143</v>
      </c>
      <c r="K89" s="5" t="s">
        <v>144</v>
      </c>
      <c r="L89" s="5" t="s">
        <v>213</v>
      </c>
      <c r="M89" s="8">
        <v>13656</v>
      </c>
      <c r="N89" s="5" t="s">
        <v>179</v>
      </c>
    </row>
    <row r="90" spans="1:14" x14ac:dyDescent="0.25">
      <c r="A90" s="1"/>
      <c r="B90" s="5" t="s">
        <v>119</v>
      </c>
      <c r="C90" s="5" t="s">
        <v>399</v>
      </c>
      <c r="D90" s="5" t="s">
        <v>17</v>
      </c>
      <c r="E90" s="4" t="s">
        <v>139</v>
      </c>
      <c r="F90" s="4" t="s">
        <v>140</v>
      </c>
      <c r="G90" s="6" t="s">
        <v>400</v>
      </c>
      <c r="H90" s="8">
        <v>0</v>
      </c>
      <c r="I90" s="5" t="s">
        <v>142</v>
      </c>
      <c r="J90" s="5" t="s">
        <v>143</v>
      </c>
      <c r="K90" s="5" t="s">
        <v>144</v>
      </c>
      <c r="L90" s="5" t="s">
        <v>157</v>
      </c>
      <c r="M90" s="8">
        <v>258</v>
      </c>
      <c r="N90" s="5" t="s">
        <v>179</v>
      </c>
    </row>
    <row r="91" spans="1:14" ht="38.25" x14ac:dyDescent="0.25">
      <c r="A91" s="1"/>
      <c r="B91" s="5" t="s">
        <v>401</v>
      </c>
      <c r="C91" s="5" t="s">
        <v>402</v>
      </c>
      <c r="D91" s="5" t="s">
        <v>26</v>
      </c>
      <c r="E91" s="4" t="s">
        <v>139</v>
      </c>
      <c r="F91" s="4" t="s">
        <v>140</v>
      </c>
      <c r="G91" s="6" t="s">
        <v>403</v>
      </c>
      <c r="H91" s="8">
        <v>0</v>
      </c>
      <c r="I91" s="5" t="s">
        <v>142</v>
      </c>
      <c r="J91" s="5" t="s">
        <v>143</v>
      </c>
      <c r="K91" s="5" t="s">
        <v>144</v>
      </c>
      <c r="L91" s="5" t="s">
        <v>157</v>
      </c>
      <c r="M91" s="8">
        <v>23020</v>
      </c>
      <c r="N91" s="5" t="s">
        <v>146</v>
      </c>
    </row>
    <row r="92" spans="1:14" ht="51" x14ac:dyDescent="0.25">
      <c r="A92" s="1"/>
      <c r="B92" s="5" t="s">
        <v>401</v>
      </c>
      <c r="C92" s="5" t="s">
        <v>404</v>
      </c>
      <c r="D92" s="5" t="s">
        <v>405</v>
      </c>
      <c r="E92" s="4" t="s">
        <v>139</v>
      </c>
      <c r="F92" s="4" t="s">
        <v>140</v>
      </c>
      <c r="G92" s="6" t="s">
        <v>406</v>
      </c>
      <c r="H92" s="8">
        <v>0</v>
      </c>
      <c r="I92" s="5" t="s">
        <v>142</v>
      </c>
      <c r="J92" s="5" t="s">
        <v>143</v>
      </c>
      <c r="K92" s="5" t="s">
        <v>144</v>
      </c>
      <c r="L92" s="5" t="s">
        <v>157</v>
      </c>
      <c r="M92" s="8">
        <v>22626</v>
      </c>
      <c r="N92" s="5" t="s">
        <v>146</v>
      </c>
    </row>
    <row r="93" spans="1:14" ht="25.5" x14ac:dyDescent="0.25">
      <c r="A93" s="1"/>
      <c r="B93" s="5" t="s">
        <v>401</v>
      </c>
      <c r="C93" s="5" t="s">
        <v>404</v>
      </c>
      <c r="D93" s="5" t="s">
        <v>407</v>
      </c>
      <c r="E93" s="4" t="s">
        <v>139</v>
      </c>
      <c r="F93" s="4" t="s">
        <v>140</v>
      </c>
      <c r="G93" s="6" t="s">
        <v>408</v>
      </c>
      <c r="H93" s="8">
        <v>0</v>
      </c>
      <c r="I93" s="5" t="s">
        <v>142</v>
      </c>
      <c r="J93" s="5" t="s">
        <v>153</v>
      </c>
      <c r="K93" s="5" t="s">
        <v>144</v>
      </c>
      <c r="L93" s="5" t="s">
        <v>157</v>
      </c>
      <c r="M93" s="8">
        <v>22636</v>
      </c>
      <c r="N93" s="5" t="s">
        <v>146</v>
      </c>
    </row>
    <row r="94" spans="1:14" ht="38.25" x14ac:dyDescent="0.25">
      <c r="A94" s="1"/>
      <c r="B94" s="5" t="s">
        <v>401</v>
      </c>
      <c r="C94" s="5" t="s">
        <v>404</v>
      </c>
      <c r="D94" s="5" t="s">
        <v>409</v>
      </c>
      <c r="E94" s="4" t="s">
        <v>139</v>
      </c>
      <c r="F94" s="4" t="s">
        <v>140</v>
      </c>
      <c r="G94" s="6" t="s">
        <v>410</v>
      </c>
      <c r="H94" s="8">
        <v>0</v>
      </c>
      <c r="I94" s="5" t="s">
        <v>142</v>
      </c>
      <c r="J94" s="5" t="s">
        <v>153</v>
      </c>
      <c r="K94" s="5" t="s">
        <v>144</v>
      </c>
      <c r="L94" s="5" t="s">
        <v>157</v>
      </c>
      <c r="M94" s="8">
        <v>22635</v>
      </c>
      <c r="N94" s="5" t="s">
        <v>146</v>
      </c>
    </row>
    <row r="95" spans="1:14" x14ac:dyDescent="0.25">
      <c r="A95" s="1"/>
      <c r="B95" s="5" t="s">
        <v>401</v>
      </c>
      <c r="C95" s="5" t="s">
        <v>411</v>
      </c>
      <c r="D95" s="5" t="s">
        <v>412</v>
      </c>
      <c r="E95" s="4" t="s">
        <v>413</v>
      </c>
      <c r="F95" s="4" t="s">
        <v>414</v>
      </c>
      <c r="G95" s="6" t="s">
        <v>415</v>
      </c>
      <c r="H95" s="8">
        <v>0</v>
      </c>
      <c r="I95" s="5" t="s">
        <v>142</v>
      </c>
      <c r="J95" s="5" t="s">
        <v>153</v>
      </c>
      <c r="K95" s="5" t="s">
        <v>144</v>
      </c>
      <c r="L95" s="5" t="s">
        <v>157</v>
      </c>
      <c r="M95" s="8">
        <v>18629</v>
      </c>
      <c r="N95" s="5" t="s">
        <v>146</v>
      </c>
    </row>
    <row r="96" spans="1:14" ht="51" x14ac:dyDescent="0.25">
      <c r="A96" s="1"/>
      <c r="B96" s="5" t="s">
        <v>401</v>
      </c>
      <c r="C96" s="5" t="s">
        <v>244</v>
      </c>
      <c r="D96" s="5" t="s">
        <v>416</v>
      </c>
      <c r="E96" s="4" t="s">
        <v>139</v>
      </c>
      <c r="F96" s="4" t="s">
        <v>140</v>
      </c>
      <c r="G96" s="6" t="s">
        <v>417</v>
      </c>
      <c r="H96" s="8">
        <v>0</v>
      </c>
      <c r="I96" s="5" t="s">
        <v>199</v>
      </c>
      <c r="J96" s="5" t="s">
        <v>143</v>
      </c>
      <c r="K96" s="5" t="s">
        <v>144</v>
      </c>
      <c r="L96" s="5" t="s">
        <v>157</v>
      </c>
      <c r="M96" s="8">
        <v>13259</v>
      </c>
      <c r="N96" s="5" t="s">
        <v>146</v>
      </c>
    </row>
    <row r="97" spans="1:14" ht="38.25" x14ac:dyDescent="0.25">
      <c r="A97" s="1"/>
      <c r="B97" s="5" t="s">
        <v>401</v>
      </c>
      <c r="C97" s="5" t="s">
        <v>244</v>
      </c>
      <c r="D97" s="5" t="s">
        <v>418</v>
      </c>
      <c r="E97" s="4" t="s">
        <v>139</v>
      </c>
      <c r="F97" s="4" t="s">
        <v>140</v>
      </c>
      <c r="G97" s="6" t="s">
        <v>419</v>
      </c>
      <c r="H97" s="8">
        <v>0</v>
      </c>
      <c r="I97" s="5" t="s">
        <v>142</v>
      </c>
      <c r="J97" s="5" t="s">
        <v>143</v>
      </c>
      <c r="K97" s="5" t="s">
        <v>144</v>
      </c>
      <c r="L97" s="5" t="s">
        <v>157</v>
      </c>
      <c r="M97" s="8">
        <v>13658</v>
      </c>
      <c r="N97" s="5" t="s">
        <v>146</v>
      </c>
    </row>
    <row r="98" spans="1:14" ht="51" x14ac:dyDescent="0.25">
      <c r="A98" s="1"/>
      <c r="B98" s="5" t="s">
        <v>401</v>
      </c>
      <c r="C98" s="5" t="s">
        <v>420</v>
      </c>
      <c r="D98" s="5" t="s">
        <v>421</v>
      </c>
      <c r="E98" s="4" t="s">
        <v>139</v>
      </c>
      <c r="F98" s="4" t="s">
        <v>140</v>
      </c>
      <c r="G98" s="6" t="s">
        <v>422</v>
      </c>
      <c r="H98" s="8">
        <v>0</v>
      </c>
      <c r="I98" s="5" t="s">
        <v>142</v>
      </c>
      <c r="J98" s="5" t="s">
        <v>143</v>
      </c>
      <c r="K98" s="5" t="s">
        <v>144</v>
      </c>
      <c r="L98" s="5" t="s">
        <v>157</v>
      </c>
      <c r="M98" s="8">
        <v>17377</v>
      </c>
      <c r="N98" s="5" t="s">
        <v>146</v>
      </c>
    </row>
    <row r="99" spans="1:14" ht="25.5" x14ac:dyDescent="0.25">
      <c r="A99" s="1"/>
      <c r="B99" s="5" t="s">
        <v>401</v>
      </c>
      <c r="C99" s="5" t="s">
        <v>420</v>
      </c>
      <c r="D99" s="5" t="s">
        <v>423</v>
      </c>
      <c r="E99" s="4" t="s">
        <v>139</v>
      </c>
      <c r="F99" s="4" t="s">
        <v>140</v>
      </c>
      <c r="G99" s="6" t="s">
        <v>424</v>
      </c>
      <c r="H99" s="8">
        <v>0</v>
      </c>
      <c r="I99" s="5" t="s">
        <v>142</v>
      </c>
      <c r="J99" s="5" t="s">
        <v>143</v>
      </c>
      <c r="K99" s="5" t="s">
        <v>144</v>
      </c>
      <c r="L99" s="5" t="s">
        <v>157</v>
      </c>
      <c r="M99" s="8">
        <v>22616</v>
      </c>
      <c r="N99" s="5" t="s">
        <v>146</v>
      </c>
    </row>
    <row r="100" spans="1:14" ht="38.25" x14ac:dyDescent="0.25">
      <c r="A100" s="1"/>
      <c r="B100" s="5" t="s">
        <v>401</v>
      </c>
      <c r="C100" s="5" t="s">
        <v>425</v>
      </c>
      <c r="D100" s="5" t="s">
        <v>426</v>
      </c>
      <c r="E100" s="4" t="s">
        <v>139</v>
      </c>
      <c r="F100" s="4" t="s">
        <v>140</v>
      </c>
      <c r="G100" s="6" t="s">
        <v>427</v>
      </c>
      <c r="H100" s="8">
        <v>0</v>
      </c>
      <c r="I100" s="5" t="s">
        <v>142</v>
      </c>
      <c r="J100" s="5" t="s">
        <v>153</v>
      </c>
      <c r="K100" s="5" t="s">
        <v>144</v>
      </c>
      <c r="L100" s="5" t="s">
        <v>157</v>
      </c>
      <c r="M100" s="8">
        <v>22609</v>
      </c>
      <c r="N100" s="5" t="s">
        <v>146</v>
      </c>
    </row>
    <row r="101" spans="1:14" ht="25.5" x14ac:dyDescent="0.25">
      <c r="A101" s="1"/>
      <c r="B101" s="5" t="s">
        <v>401</v>
      </c>
      <c r="C101" s="5" t="s">
        <v>425</v>
      </c>
      <c r="D101" s="5" t="s">
        <v>426</v>
      </c>
      <c r="E101" s="4" t="s">
        <v>428</v>
      </c>
      <c r="F101" s="4" t="s">
        <v>429</v>
      </c>
      <c r="G101" s="6" t="s">
        <v>430</v>
      </c>
      <c r="H101" s="8">
        <v>0</v>
      </c>
      <c r="I101" s="5" t="s">
        <v>142</v>
      </c>
      <c r="J101" s="5" t="s">
        <v>153</v>
      </c>
      <c r="K101" s="5" t="s">
        <v>144</v>
      </c>
      <c r="L101" s="5" t="s">
        <v>178</v>
      </c>
      <c r="M101" s="8">
        <v>22609</v>
      </c>
      <c r="N101" s="5" t="s">
        <v>146</v>
      </c>
    </row>
    <row r="102" spans="1:14" ht="38.25" x14ac:dyDescent="0.25">
      <c r="A102" s="1"/>
      <c r="B102" s="5" t="s">
        <v>401</v>
      </c>
      <c r="C102" s="5" t="s">
        <v>425</v>
      </c>
      <c r="D102" s="5" t="s">
        <v>426</v>
      </c>
      <c r="E102" s="4" t="s">
        <v>431</v>
      </c>
      <c r="F102" s="4" t="s">
        <v>432</v>
      </c>
      <c r="G102" s="6" t="s">
        <v>433</v>
      </c>
      <c r="H102" s="8">
        <v>0</v>
      </c>
      <c r="I102" s="5" t="s">
        <v>142</v>
      </c>
      <c r="J102" s="5" t="s">
        <v>153</v>
      </c>
      <c r="K102" s="5" t="s">
        <v>144</v>
      </c>
      <c r="L102" s="5" t="s">
        <v>178</v>
      </c>
      <c r="M102" s="8">
        <v>22609</v>
      </c>
      <c r="N102" s="5" t="s">
        <v>146</v>
      </c>
    </row>
    <row r="103" spans="1:14" ht="25.5" x14ac:dyDescent="0.25">
      <c r="A103" s="1"/>
      <c r="B103" s="5" t="s">
        <v>401</v>
      </c>
      <c r="C103" s="5" t="s">
        <v>434</v>
      </c>
      <c r="D103" s="5" t="s">
        <v>197</v>
      </c>
      <c r="E103" s="4" t="s">
        <v>139</v>
      </c>
      <c r="F103" s="4" t="s">
        <v>140</v>
      </c>
      <c r="G103" s="6" t="s">
        <v>435</v>
      </c>
      <c r="H103" s="8">
        <v>0</v>
      </c>
      <c r="I103" s="5" t="s">
        <v>142</v>
      </c>
      <c r="J103" s="5" t="s">
        <v>143</v>
      </c>
      <c r="K103" s="5" t="s">
        <v>144</v>
      </c>
      <c r="L103" s="5" t="s">
        <v>157</v>
      </c>
      <c r="M103" s="8">
        <v>11121</v>
      </c>
      <c r="N103" s="5" t="s">
        <v>146</v>
      </c>
    </row>
    <row r="104" spans="1:14" ht="38.25" x14ac:dyDescent="0.25">
      <c r="A104" s="1"/>
      <c r="B104" s="5" t="s">
        <v>401</v>
      </c>
      <c r="C104" s="5" t="s">
        <v>436</v>
      </c>
      <c r="D104" s="5" t="s">
        <v>437</v>
      </c>
      <c r="E104" s="4" t="s">
        <v>438</v>
      </c>
      <c r="F104" s="4" t="s">
        <v>140</v>
      </c>
      <c r="G104" s="6" t="s">
        <v>439</v>
      </c>
      <c r="H104" s="8">
        <v>0</v>
      </c>
      <c r="I104" s="5" t="s">
        <v>142</v>
      </c>
      <c r="J104" s="5" t="s">
        <v>153</v>
      </c>
      <c r="K104" s="5" t="s">
        <v>144</v>
      </c>
      <c r="L104" s="5" t="s">
        <v>187</v>
      </c>
      <c r="M104" s="8">
        <v>1312</v>
      </c>
      <c r="N104" s="5" t="s">
        <v>146</v>
      </c>
    </row>
    <row r="105" spans="1:14" ht="25.5" x14ac:dyDescent="0.25">
      <c r="A105" s="1"/>
      <c r="B105" s="5" t="s">
        <v>401</v>
      </c>
      <c r="C105" s="5" t="s">
        <v>440</v>
      </c>
      <c r="D105" s="5" t="s">
        <v>441</v>
      </c>
      <c r="E105" s="4" t="s">
        <v>442</v>
      </c>
      <c r="F105" s="4" t="s">
        <v>443</v>
      </c>
      <c r="G105" s="6" t="s">
        <v>444</v>
      </c>
      <c r="H105" s="8">
        <v>0</v>
      </c>
      <c r="I105" s="5" t="s">
        <v>142</v>
      </c>
      <c r="J105" s="5" t="s">
        <v>153</v>
      </c>
      <c r="K105" s="5" t="s">
        <v>144</v>
      </c>
      <c r="L105" s="5" t="s">
        <v>178</v>
      </c>
      <c r="M105" s="8">
        <v>13584</v>
      </c>
      <c r="N105" s="5" t="s">
        <v>146</v>
      </c>
    </row>
    <row r="106" spans="1:14" ht="63.75" x14ac:dyDescent="0.25">
      <c r="A106" s="1"/>
      <c r="B106" s="5" t="s">
        <v>401</v>
      </c>
      <c r="C106" s="5" t="s">
        <v>445</v>
      </c>
      <c r="D106" s="5" t="s">
        <v>197</v>
      </c>
      <c r="E106" s="4" t="s">
        <v>139</v>
      </c>
      <c r="F106" s="4" t="s">
        <v>140</v>
      </c>
      <c r="G106" s="6" t="s">
        <v>446</v>
      </c>
      <c r="H106" s="8">
        <v>0</v>
      </c>
      <c r="I106" s="5" t="s">
        <v>142</v>
      </c>
      <c r="J106" s="5" t="s">
        <v>143</v>
      </c>
      <c r="K106" s="5" t="s">
        <v>144</v>
      </c>
      <c r="L106" s="5" t="s">
        <v>157</v>
      </c>
      <c r="M106" s="8">
        <v>10581</v>
      </c>
      <c r="N106" s="5" t="s">
        <v>146</v>
      </c>
    </row>
    <row r="107" spans="1:14" ht="38.25" x14ac:dyDescent="0.25">
      <c r="A107" s="1"/>
      <c r="B107" s="5" t="s">
        <v>401</v>
      </c>
      <c r="C107" s="5" t="s">
        <v>445</v>
      </c>
      <c r="D107" s="5" t="s">
        <v>447</v>
      </c>
      <c r="E107" s="4" t="s">
        <v>139</v>
      </c>
      <c r="F107" s="4" t="s">
        <v>140</v>
      </c>
      <c r="G107" s="6" t="s">
        <v>448</v>
      </c>
      <c r="H107" s="8">
        <v>0</v>
      </c>
      <c r="I107" s="5" t="s">
        <v>142</v>
      </c>
      <c r="J107" s="5" t="s">
        <v>143</v>
      </c>
      <c r="K107" s="5" t="s">
        <v>144</v>
      </c>
      <c r="L107" s="5" t="s">
        <v>157</v>
      </c>
      <c r="M107" s="8">
        <v>13179</v>
      </c>
      <c r="N107" s="5" t="s">
        <v>146</v>
      </c>
    </row>
    <row r="108" spans="1:14" ht="51" x14ac:dyDescent="0.25">
      <c r="A108" s="1"/>
      <c r="B108" s="5" t="s">
        <v>401</v>
      </c>
      <c r="C108" s="5" t="s">
        <v>449</v>
      </c>
      <c r="D108" s="5" t="s">
        <v>450</v>
      </c>
      <c r="E108" s="4" t="s">
        <v>139</v>
      </c>
      <c r="F108" s="4" t="s">
        <v>140</v>
      </c>
      <c r="G108" s="6" t="s">
        <v>422</v>
      </c>
      <c r="H108" s="8">
        <v>0</v>
      </c>
      <c r="I108" s="5" t="s">
        <v>142</v>
      </c>
      <c r="J108" s="5" t="s">
        <v>143</v>
      </c>
      <c r="K108" s="5" t="s">
        <v>144</v>
      </c>
      <c r="L108" s="5" t="s">
        <v>157</v>
      </c>
      <c r="M108" s="8">
        <v>17433</v>
      </c>
      <c r="N108" s="5" t="s">
        <v>146</v>
      </c>
    </row>
    <row r="109" spans="1:14" ht="38.25" x14ac:dyDescent="0.25">
      <c r="A109" s="1"/>
      <c r="B109" s="5" t="s">
        <v>401</v>
      </c>
      <c r="C109" s="5" t="s">
        <v>449</v>
      </c>
      <c r="D109" s="5" t="s">
        <v>451</v>
      </c>
      <c r="E109" s="4" t="s">
        <v>139</v>
      </c>
      <c r="F109" s="4" t="s">
        <v>140</v>
      </c>
      <c r="G109" s="6" t="s">
        <v>452</v>
      </c>
      <c r="H109" s="8">
        <v>0</v>
      </c>
      <c r="I109" s="5" t="s">
        <v>142</v>
      </c>
      <c r="J109" s="5" t="s">
        <v>143</v>
      </c>
      <c r="K109" s="5" t="s">
        <v>144</v>
      </c>
      <c r="L109" s="5" t="s">
        <v>157</v>
      </c>
      <c r="M109" s="8">
        <v>17424</v>
      </c>
      <c r="N109" s="5" t="s">
        <v>146</v>
      </c>
    </row>
    <row r="110" spans="1:14" ht="25.5" x14ac:dyDescent="0.25">
      <c r="A110" s="1"/>
      <c r="B110" s="5" t="s">
        <v>401</v>
      </c>
      <c r="C110" s="5" t="s">
        <v>449</v>
      </c>
      <c r="D110" s="5" t="s">
        <v>453</v>
      </c>
      <c r="E110" s="4" t="s">
        <v>139</v>
      </c>
      <c r="F110" s="4" t="s">
        <v>140</v>
      </c>
      <c r="G110" s="6" t="s">
        <v>454</v>
      </c>
      <c r="H110" s="8">
        <v>0</v>
      </c>
      <c r="I110" s="5" t="s">
        <v>142</v>
      </c>
      <c r="J110" s="5" t="s">
        <v>153</v>
      </c>
      <c r="K110" s="5" t="s">
        <v>144</v>
      </c>
      <c r="L110" s="5" t="s">
        <v>157</v>
      </c>
      <c r="M110" s="8">
        <v>17437</v>
      </c>
      <c r="N110" s="5" t="s">
        <v>146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1" t="s">
        <v>0</v>
      </c>
      <c r="B3" s="192"/>
      <c r="C3" s="192"/>
      <c r="D3" s="192"/>
      <c r="E3" s="192"/>
      <c r="F3" s="194"/>
    </row>
    <row r="4" spans="1:6" ht="0" hidden="1" customHeight="1" x14ac:dyDescent="0.25">
      <c r="A4" s="1"/>
      <c r="B4" s="1"/>
      <c r="C4" s="1"/>
      <c r="D4" s="1"/>
      <c r="E4" s="1"/>
    </row>
    <row r="5" spans="1:6" ht="30" customHeight="1" x14ac:dyDescent="0.25">
      <c r="A5" s="2" t="s">
        <v>455</v>
      </c>
      <c r="B5" s="1"/>
      <c r="C5" s="1"/>
      <c r="D5" s="1"/>
      <c r="E5" s="1"/>
    </row>
    <row r="6" spans="1:6" ht="35.1" customHeight="1" x14ac:dyDescent="0.25">
      <c r="A6" s="3" t="s">
        <v>3</v>
      </c>
      <c r="B6" s="3" t="s">
        <v>5</v>
      </c>
      <c r="C6" s="3" t="s">
        <v>4</v>
      </c>
      <c r="D6" s="3" t="s">
        <v>6</v>
      </c>
      <c r="E6" s="3" t="s">
        <v>456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115" zoomScaleNormal="115" workbookViewId="0">
      <pane xSplit="2" ySplit="10" topLeftCell="FC52" activePane="bottomRight" state="frozen"/>
      <selection pane="topRight" activeCell="C1" sqref="C1"/>
      <selection pane="bottomLeft" activeCell="A11" sqref="A11"/>
      <selection pane="bottomRight" activeCell="FH62" sqref="FH62"/>
    </sheetView>
  </sheetViews>
  <sheetFormatPr baseColWidth="10" defaultColWidth="9.140625" defaultRowHeight="15" x14ac:dyDescent="0.25"/>
  <cols>
    <col min="1" max="1" width="11" customWidth="1"/>
    <col min="2" max="2" width="9" customWidth="1"/>
    <col min="3" max="176" width="20" customWidth="1"/>
  </cols>
  <sheetData>
    <row r="1" spans="1: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25">
      <c r="A5" s="196" t="s">
        <v>457</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458</v>
      </c>
      <c r="FM5" s="198"/>
      <c r="FN5" s="198"/>
      <c r="FO5" s="198"/>
      <c r="FP5" s="198"/>
      <c r="FQ5" s="198"/>
      <c r="FR5" s="198"/>
      <c r="FS5" s="198"/>
      <c r="FT5" s="198"/>
    </row>
    <row r="6" spans="1:176" ht="21.95" hidden="1" customHeight="1" x14ac:dyDescent="0.25">
      <c r="A6" s="195" t="s">
        <v>42</v>
      </c>
      <c r="B6" s="195" t="s">
        <v>459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5" t="s">
        <v>460</v>
      </c>
      <c r="FK6" s="1"/>
      <c r="FL6" s="10">
        <v>221</v>
      </c>
      <c r="FM6" s="10">
        <v>222</v>
      </c>
      <c r="FN6" s="10">
        <v>224</v>
      </c>
      <c r="FO6" s="10">
        <v>2187</v>
      </c>
      <c r="FP6" s="10">
        <v>227</v>
      </c>
      <c r="FQ6" s="10">
        <v>49400</v>
      </c>
      <c r="FR6" s="10">
        <v>199</v>
      </c>
      <c r="FS6" s="10">
        <v>200</v>
      </c>
      <c r="FT6" s="198" t="s">
        <v>461</v>
      </c>
    </row>
    <row r="7" spans="1:176" ht="15" hidden="1" customHeight="1" x14ac:dyDescent="0.25">
      <c r="A7" s="195"/>
      <c r="B7" s="195"/>
      <c r="C7" s="9" t="s">
        <v>462</v>
      </c>
      <c r="D7" s="9" t="s">
        <v>463</v>
      </c>
      <c r="E7" s="9" t="s">
        <v>463</v>
      </c>
      <c r="F7" s="9" t="s">
        <v>464</v>
      </c>
      <c r="G7" s="9" t="s">
        <v>464</v>
      </c>
      <c r="H7" s="9" t="s">
        <v>464</v>
      </c>
      <c r="I7" s="9" t="s">
        <v>464</v>
      </c>
      <c r="J7" s="9" t="s">
        <v>463</v>
      </c>
      <c r="K7" s="9" t="s">
        <v>463</v>
      </c>
      <c r="L7" s="9" t="s">
        <v>463</v>
      </c>
      <c r="M7" s="9" t="s">
        <v>463</v>
      </c>
      <c r="N7" s="9" t="s">
        <v>463</v>
      </c>
      <c r="O7" s="9" t="s">
        <v>463</v>
      </c>
      <c r="P7" s="9" t="s">
        <v>463</v>
      </c>
      <c r="Q7" s="9" t="s">
        <v>463</v>
      </c>
      <c r="R7" s="9" t="s">
        <v>463</v>
      </c>
      <c r="S7" s="9" t="s">
        <v>463</v>
      </c>
      <c r="T7" s="9" t="s">
        <v>463</v>
      </c>
      <c r="U7" s="9" t="s">
        <v>463</v>
      </c>
      <c r="V7" s="9" t="s">
        <v>463</v>
      </c>
      <c r="W7" s="9" t="s">
        <v>463</v>
      </c>
      <c r="X7" s="9" t="s">
        <v>462</v>
      </c>
      <c r="Y7" s="9" t="s">
        <v>462</v>
      </c>
      <c r="Z7" s="9" t="s">
        <v>462</v>
      </c>
      <c r="AA7" s="9" t="s">
        <v>463</v>
      </c>
      <c r="AB7" s="9" t="s">
        <v>462</v>
      </c>
      <c r="AC7" s="9" t="s">
        <v>462</v>
      </c>
      <c r="AD7" s="9" t="s">
        <v>462</v>
      </c>
      <c r="AE7" s="9" t="s">
        <v>462</v>
      </c>
      <c r="AF7" s="9" t="s">
        <v>462</v>
      </c>
      <c r="AG7" s="9" t="s">
        <v>462</v>
      </c>
      <c r="AH7" s="9" t="s">
        <v>462</v>
      </c>
      <c r="AI7" s="9" t="s">
        <v>462</v>
      </c>
      <c r="AJ7" s="9" t="s">
        <v>463</v>
      </c>
      <c r="AK7" s="9" t="s">
        <v>464</v>
      </c>
      <c r="AL7" s="9" t="s">
        <v>464</v>
      </c>
      <c r="AM7" s="9" t="s">
        <v>464</v>
      </c>
      <c r="AN7" s="9" t="s">
        <v>463</v>
      </c>
      <c r="AO7" s="9" t="s">
        <v>463</v>
      </c>
      <c r="AP7" s="9" t="s">
        <v>463</v>
      </c>
      <c r="AQ7" s="9" t="s">
        <v>463</v>
      </c>
      <c r="AR7" s="9" t="s">
        <v>463</v>
      </c>
      <c r="AS7" s="9" t="s">
        <v>463</v>
      </c>
      <c r="AT7" s="9" t="s">
        <v>463</v>
      </c>
      <c r="AU7" s="9" t="s">
        <v>462</v>
      </c>
      <c r="AV7" s="9" t="s">
        <v>463</v>
      </c>
      <c r="AW7" s="9" t="s">
        <v>463</v>
      </c>
      <c r="AX7" s="9" t="s">
        <v>463</v>
      </c>
      <c r="AY7" s="9" t="s">
        <v>463</v>
      </c>
      <c r="AZ7" s="9" t="s">
        <v>463</v>
      </c>
      <c r="BA7" s="9" t="s">
        <v>463</v>
      </c>
      <c r="BB7" s="9" t="s">
        <v>463</v>
      </c>
      <c r="BC7" s="9" t="s">
        <v>463</v>
      </c>
      <c r="BD7" s="9" t="s">
        <v>462</v>
      </c>
      <c r="BE7" s="9" t="s">
        <v>464</v>
      </c>
      <c r="BF7" s="9" t="s">
        <v>463</v>
      </c>
      <c r="BG7" s="9" t="s">
        <v>463</v>
      </c>
      <c r="BH7" s="9" t="s">
        <v>463</v>
      </c>
      <c r="BI7" s="9" t="s">
        <v>463</v>
      </c>
      <c r="BJ7" s="9" t="s">
        <v>464</v>
      </c>
      <c r="BK7" s="9" t="s">
        <v>464</v>
      </c>
      <c r="BL7" s="9" t="s">
        <v>464</v>
      </c>
      <c r="BM7" s="9" t="s">
        <v>462</v>
      </c>
      <c r="BN7" s="9" t="s">
        <v>462</v>
      </c>
      <c r="BO7" s="9" t="s">
        <v>462</v>
      </c>
      <c r="BP7" s="9" t="s">
        <v>463</v>
      </c>
      <c r="BQ7" s="9" t="s">
        <v>463</v>
      </c>
      <c r="BR7" s="9" t="s">
        <v>463</v>
      </c>
      <c r="BS7" s="9" t="s">
        <v>463</v>
      </c>
      <c r="BT7" s="9" t="s">
        <v>463</v>
      </c>
      <c r="BU7" s="9" t="s">
        <v>463</v>
      </c>
      <c r="BV7" s="9" t="s">
        <v>463</v>
      </c>
      <c r="BW7" s="9" t="s">
        <v>462</v>
      </c>
      <c r="BX7" s="9" t="s">
        <v>462</v>
      </c>
      <c r="BY7" s="9" t="s">
        <v>462</v>
      </c>
      <c r="BZ7" s="9" t="s">
        <v>464</v>
      </c>
      <c r="CA7" s="9" t="s">
        <v>462</v>
      </c>
      <c r="CB7" s="9" t="s">
        <v>463</v>
      </c>
      <c r="CC7" s="9" t="s">
        <v>464</v>
      </c>
      <c r="CD7" s="9" t="s">
        <v>463</v>
      </c>
      <c r="CE7" s="9" t="s">
        <v>463</v>
      </c>
      <c r="CF7" s="9" t="s">
        <v>463</v>
      </c>
      <c r="CG7" s="9" t="s">
        <v>463</v>
      </c>
      <c r="CH7" s="9" t="s">
        <v>463</v>
      </c>
      <c r="CI7" s="9" t="s">
        <v>463</v>
      </c>
      <c r="CJ7" s="9" t="s">
        <v>463</v>
      </c>
      <c r="CK7" s="9" t="s">
        <v>463</v>
      </c>
      <c r="CL7" s="9" t="s">
        <v>463</v>
      </c>
      <c r="CM7" s="9" t="s">
        <v>463</v>
      </c>
      <c r="CN7" s="9" t="s">
        <v>463</v>
      </c>
      <c r="CO7" s="9" t="s">
        <v>463</v>
      </c>
      <c r="CP7" s="9" t="s">
        <v>462</v>
      </c>
      <c r="CQ7" s="9" t="s">
        <v>462</v>
      </c>
      <c r="CR7" s="9" t="s">
        <v>462</v>
      </c>
      <c r="CS7" s="9" t="s">
        <v>462</v>
      </c>
      <c r="CT7" s="9" t="s">
        <v>463</v>
      </c>
      <c r="CU7" s="9" t="s">
        <v>463</v>
      </c>
      <c r="CV7" s="9" t="s">
        <v>463</v>
      </c>
      <c r="CW7" s="9" t="s">
        <v>463</v>
      </c>
      <c r="CX7" s="9" t="s">
        <v>462</v>
      </c>
      <c r="CY7" s="9" t="s">
        <v>464</v>
      </c>
      <c r="CZ7" s="9" t="s">
        <v>464</v>
      </c>
      <c r="DA7" s="9" t="s">
        <v>464</v>
      </c>
      <c r="DB7" s="9" t="s">
        <v>464</v>
      </c>
      <c r="DC7" s="9" t="s">
        <v>464</v>
      </c>
      <c r="DD7" s="9" t="s">
        <v>462</v>
      </c>
      <c r="DE7" s="9" t="s">
        <v>463</v>
      </c>
      <c r="DF7" s="9" t="s">
        <v>463</v>
      </c>
      <c r="DG7" s="9" t="s">
        <v>463</v>
      </c>
      <c r="DH7" s="9" t="s">
        <v>464</v>
      </c>
      <c r="DI7" s="9" t="s">
        <v>464</v>
      </c>
      <c r="DJ7" s="9" t="s">
        <v>463</v>
      </c>
      <c r="DK7" s="9" t="s">
        <v>463</v>
      </c>
      <c r="DL7" s="9" t="s">
        <v>462</v>
      </c>
      <c r="DM7" s="9" t="s">
        <v>462</v>
      </c>
      <c r="DN7" s="9" t="s">
        <v>463</v>
      </c>
      <c r="DO7" s="9" t="s">
        <v>463</v>
      </c>
      <c r="DP7" s="9" t="s">
        <v>463</v>
      </c>
      <c r="DQ7" s="9" t="s">
        <v>463</v>
      </c>
      <c r="DR7" s="9" t="s">
        <v>463</v>
      </c>
      <c r="DS7" s="9" t="s">
        <v>463</v>
      </c>
      <c r="DT7" s="9" t="s">
        <v>462</v>
      </c>
      <c r="DU7" s="9" t="s">
        <v>463</v>
      </c>
      <c r="DV7" s="9" t="s">
        <v>463</v>
      </c>
      <c r="DW7" s="9" t="s">
        <v>464</v>
      </c>
      <c r="DX7" s="9" t="s">
        <v>463</v>
      </c>
      <c r="DY7" s="9" t="s">
        <v>463</v>
      </c>
      <c r="DZ7" s="9" t="s">
        <v>464</v>
      </c>
      <c r="EA7" s="9" t="s">
        <v>463</v>
      </c>
      <c r="EB7" s="9" t="s">
        <v>463</v>
      </c>
      <c r="EC7" s="9" t="s">
        <v>463</v>
      </c>
      <c r="ED7" s="9" t="s">
        <v>464</v>
      </c>
      <c r="EE7" s="9" t="s">
        <v>464</v>
      </c>
      <c r="EF7" s="9" t="s">
        <v>462</v>
      </c>
      <c r="EG7" s="9" t="s">
        <v>463</v>
      </c>
      <c r="EH7" s="9" t="s">
        <v>463</v>
      </c>
      <c r="EI7" s="9" t="s">
        <v>463</v>
      </c>
      <c r="EJ7" s="9" t="s">
        <v>463</v>
      </c>
      <c r="EK7" s="9" t="s">
        <v>463</v>
      </c>
      <c r="EL7" s="9" t="s">
        <v>463</v>
      </c>
      <c r="EM7" s="9" t="s">
        <v>462</v>
      </c>
      <c r="EN7" s="9" t="s">
        <v>462</v>
      </c>
      <c r="EO7" s="9" t="s">
        <v>462</v>
      </c>
      <c r="EP7" s="9" t="s">
        <v>462</v>
      </c>
      <c r="EQ7" s="9" t="s">
        <v>464</v>
      </c>
      <c r="ER7" s="9" t="s">
        <v>462</v>
      </c>
      <c r="ES7" s="9" t="s">
        <v>462</v>
      </c>
      <c r="ET7" s="9" t="s">
        <v>462</v>
      </c>
      <c r="EU7" s="9" t="s">
        <v>463</v>
      </c>
      <c r="EV7" s="9" t="s">
        <v>463</v>
      </c>
      <c r="EW7" s="9" t="s">
        <v>463</v>
      </c>
      <c r="EX7" s="9" t="s">
        <v>462</v>
      </c>
      <c r="EY7" s="9" t="s">
        <v>462</v>
      </c>
      <c r="EZ7" s="9" t="s">
        <v>464</v>
      </c>
      <c r="FA7" s="9" t="s">
        <v>463</v>
      </c>
      <c r="FB7" s="9" t="s">
        <v>464</v>
      </c>
      <c r="FC7" s="9" t="s">
        <v>464</v>
      </c>
      <c r="FD7" s="9" t="s">
        <v>464</v>
      </c>
      <c r="FE7" s="9" t="s">
        <v>463</v>
      </c>
      <c r="FF7" s="9" t="s">
        <v>464</v>
      </c>
      <c r="FG7" s="9" t="s">
        <v>464</v>
      </c>
      <c r="FH7" s="9" t="s">
        <v>463</v>
      </c>
      <c r="FI7" s="9" t="s">
        <v>463</v>
      </c>
      <c r="FJ7" s="195"/>
      <c r="FK7" s="1"/>
      <c r="FL7" s="10" t="s">
        <v>464</v>
      </c>
      <c r="FM7" s="10" t="s">
        <v>463</v>
      </c>
      <c r="FN7" s="10" t="s">
        <v>464</v>
      </c>
      <c r="FO7" s="10" t="s">
        <v>464</v>
      </c>
      <c r="FP7" s="10" t="s">
        <v>464</v>
      </c>
      <c r="FQ7" s="10" t="s">
        <v>464</v>
      </c>
      <c r="FR7" s="10" t="s">
        <v>464</v>
      </c>
      <c r="FS7" s="10" t="s">
        <v>464</v>
      </c>
      <c r="FT7" s="198"/>
    </row>
    <row r="8" spans="1:176" ht="15" hidden="1" customHeight="1" x14ac:dyDescent="0.25">
      <c r="A8" s="195"/>
      <c r="B8" s="195"/>
      <c r="C8" s="9" t="s">
        <v>465</v>
      </c>
      <c r="D8" s="9" t="s">
        <v>465</v>
      </c>
      <c r="E8" s="9" t="s">
        <v>465</v>
      </c>
      <c r="F8" s="9" t="s">
        <v>466</v>
      </c>
      <c r="G8" s="9" t="s">
        <v>466</v>
      </c>
      <c r="H8" s="9" t="s">
        <v>465</v>
      </c>
      <c r="I8" s="9" t="s">
        <v>465</v>
      </c>
      <c r="J8" s="9" t="s">
        <v>466</v>
      </c>
      <c r="K8" s="9" t="s">
        <v>466</v>
      </c>
      <c r="L8" s="9" t="s">
        <v>466</v>
      </c>
      <c r="M8" s="9" t="s">
        <v>466</v>
      </c>
      <c r="N8" s="9" t="s">
        <v>466</v>
      </c>
      <c r="O8" s="9" t="s">
        <v>466</v>
      </c>
      <c r="P8" s="9" t="s">
        <v>466</v>
      </c>
      <c r="Q8" s="9" t="s">
        <v>466</v>
      </c>
      <c r="R8" s="9" t="s">
        <v>465</v>
      </c>
      <c r="S8" s="9" t="s">
        <v>465</v>
      </c>
      <c r="T8" s="9" t="s">
        <v>466</v>
      </c>
      <c r="U8" s="9" t="s">
        <v>466</v>
      </c>
      <c r="V8" s="9" t="s">
        <v>466</v>
      </c>
      <c r="W8" s="9" t="s">
        <v>466</v>
      </c>
      <c r="X8" s="9" t="s">
        <v>465</v>
      </c>
      <c r="Y8" s="9" t="s">
        <v>465</v>
      </c>
      <c r="Z8" s="9" t="s">
        <v>465</v>
      </c>
      <c r="AA8" s="9" t="s">
        <v>466</v>
      </c>
      <c r="AB8" s="9" t="s">
        <v>465</v>
      </c>
      <c r="AC8" s="9" t="s">
        <v>465</v>
      </c>
      <c r="AD8" s="9" t="s">
        <v>465</v>
      </c>
      <c r="AE8" s="9" t="s">
        <v>465</v>
      </c>
      <c r="AF8" s="9" t="s">
        <v>466</v>
      </c>
      <c r="AG8" s="9" t="s">
        <v>466</v>
      </c>
      <c r="AH8" s="9" t="s">
        <v>466</v>
      </c>
      <c r="AI8" s="9" t="s">
        <v>465</v>
      </c>
      <c r="AJ8" s="9" t="s">
        <v>465</v>
      </c>
      <c r="AK8" s="9" t="s">
        <v>466</v>
      </c>
      <c r="AL8" s="9" t="s">
        <v>466</v>
      </c>
      <c r="AM8" s="9" t="s">
        <v>466</v>
      </c>
      <c r="AN8" s="9" t="s">
        <v>465</v>
      </c>
      <c r="AO8" s="9" t="s">
        <v>465</v>
      </c>
      <c r="AP8" s="9" t="s">
        <v>465</v>
      </c>
      <c r="AQ8" s="9" t="s">
        <v>465</v>
      </c>
      <c r="AR8" s="9" t="s">
        <v>465</v>
      </c>
      <c r="AS8" s="9" t="s">
        <v>465</v>
      </c>
      <c r="AT8" s="9" t="s">
        <v>465</v>
      </c>
      <c r="AU8" s="9" t="s">
        <v>465</v>
      </c>
      <c r="AV8" s="9" t="s">
        <v>466</v>
      </c>
      <c r="AW8" s="9" t="s">
        <v>466</v>
      </c>
      <c r="AX8" s="9" t="s">
        <v>466</v>
      </c>
      <c r="AY8" s="9" t="s">
        <v>465</v>
      </c>
      <c r="AZ8" s="9" t="s">
        <v>465</v>
      </c>
      <c r="BA8" s="9" t="s">
        <v>465</v>
      </c>
      <c r="BB8" s="9" t="s">
        <v>465</v>
      </c>
      <c r="BC8" s="9" t="s">
        <v>465</v>
      </c>
      <c r="BD8" s="9" t="s">
        <v>465</v>
      </c>
      <c r="BE8" s="9" t="s">
        <v>465</v>
      </c>
      <c r="BF8" s="9" t="s">
        <v>465</v>
      </c>
      <c r="BG8" s="9" t="s">
        <v>465</v>
      </c>
      <c r="BH8" s="9" t="s">
        <v>465</v>
      </c>
      <c r="BI8" s="9" t="s">
        <v>465</v>
      </c>
      <c r="BJ8" s="9" t="s">
        <v>466</v>
      </c>
      <c r="BK8" s="9" t="s">
        <v>466</v>
      </c>
      <c r="BL8" s="9" t="s">
        <v>466</v>
      </c>
      <c r="BM8" s="9" t="s">
        <v>466</v>
      </c>
      <c r="BN8" s="9" t="s">
        <v>466</v>
      </c>
      <c r="BO8" s="9" t="s">
        <v>466</v>
      </c>
      <c r="BP8" s="9" t="s">
        <v>465</v>
      </c>
      <c r="BQ8" s="9" t="s">
        <v>466</v>
      </c>
      <c r="BR8" s="9" t="s">
        <v>466</v>
      </c>
      <c r="BS8" s="9" t="s">
        <v>466</v>
      </c>
      <c r="BT8" s="9" t="s">
        <v>466</v>
      </c>
      <c r="BU8" s="9" t="s">
        <v>466</v>
      </c>
      <c r="BV8" s="9" t="s">
        <v>466</v>
      </c>
      <c r="BW8" s="9" t="s">
        <v>466</v>
      </c>
      <c r="BX8" s="9" t="s">
        <v>466</v>
      </c>
      <c r="BY8" s="9" t="s">
        <v>466</v>
      </c>
      <c r="BZ8" s="9" t="s">
        <v>465</v>
      </c>
      <c r="CA8" s="9" t="s">
        <v>466</v>
      </c>
      <c r="CB8" s="9" t="s">
        <v>466</v>
      </c>
      <c r="CC8" s="9" t="s">
        <v>465</v>
      </c>
      <c r="CD8" s="9" t="s">
        <v>465</v>
      </c>
      <c r="CE8" s="9" t="s">
        <v>465</v>
      </c>
      <c r="CF8" s="9" t="s">
        <v>465</v>
      </c>
      <c r="CG8" s="9" t="s">
        <v>465</v>
      </c>
      <c r="CH8" s="9" t="s">
        <v>465</v>
      </c>
      <c r="CI8" s="9" t="s">
        <v>466</v>
      </c>
      <c r="CJ8" s="9" t="s">
        <v>466</v>
      </c>
      <c r="CK8" s="9" t="s">
        <v>466</v>
      </c>
      <c r="CL8" s="9" t="s">
        <v>466</v>
      </c>
      <c r="CM8" s="9" t="s">
        <v>466</v>
      </c>
      <c r="CN8" s="9" t="s">
        <v>466</v>
      </c>
      <c r="CO8" s="9" t="s">
        <v>466</v>
      </c>
      <c r="CP8" s="9" t="s">
        <v>466</v>
      </c>
      <c r="CQ8" s="9" t="s">
        <v>466</v>
      </c>
      <c r="CR8" s="9" t="s">
        <v>466</v>
      </c>
      <c r="CS8" s="9" t="s">
        <v>466</v>
      </c>
      <c r="CT8" s="9" t="s">
        <v>466</v>
      </c>
      <c r="CU8" s="9" t="s">
        <v>466</v>
      </c>
      <c r="CV8" s="9" t="s">
        <v>467</v>
      </c>
      <c r="CW8" s="9" t="s">
        <v>468</v>
      </c>
      <c r="CX8" s="9" t="s">
        <v>467</v>
      </c>
      <c r="CY8" s="9" t="s">
        <v>468</v>
      </c>
      <c r="CZ8" s="9" t="s">
        <v>467</v>
      </c>
      <c r="DA8" s="9" t="s">
        <v>465</v>
      </c>
      <c r="DB8" s="9" t="s">
        <v>465</v>
      </c>
      <c r="DC8" s="9" t="s">
        <v>465</v>
      </c>
      <c r="DD8" s="9" t="s">
        <v>465</v>
      </c>
      <c r="DE8" s="9" t="s">
        <v>465</v>
      </c>
      <c r="DF8" s="9" t="s">
        <v>465</v>
      </c>
      <c r="DG8" s="9" t="s">
        <v>465</v>
      </c>
      <c r="DH8" s="9" t="s">
        <v>465</v>
      </c>
      <c r="DI8" s="9" t="s">
        <v>465</v>
      </c>
      <c r="DJ8" s="9" t="s">
        <v>465</v>
      </c>
      <c r="DK8" s="9" t="s">
        <v>465</v>
      </c>
      <c r="DL8" s="9" t="s">
        <v>467</v>
      </c>
      <c r="DM8" s="9" t="s">
        <v>467</v>
      </c>
      <c r="DN8" s="9" t="s">
        <v>468</v>
      </c>
      <c r="DO8" s="9" t="s">
        <v>468</v>
      </c>
      <c r="DP8" s="9" t="s">
        <v>466</v>
      </c>
      <c r="DQ8" s="9" t="s">
        <v>466</v>
      </c>
      <c r="DR8" s="9" t="s">
        <v>466</v>
      </c>
      <c r="DS8" s="9" t="s">
        <v>466</v>
      </c>
      <c r="DT8" s="9" t="s">
        <v>467</v>
      </c>
      <c r="DU8" s="9" t="s">
        <v>465</v>
      </c>
      <c r="DV8" s="9" t="s">
        <v>465</v>
      </c>
      <c r="DW8" s="9" t="s">
        <v>465</v>
      </c>
      <c r="DX8" s="9" t="s">
        <v>465</v>
      </c>
      <c r="DY8" s="9" t="s">
        <v>465</v>
      </c>
      <c r="DZ8" s="9" t="s">
        <v>465</v>
      </c>
      <c r="EA8" s="9" t="s">
        <v>465</v>
      </c>
      <c r="EB8" s="9" t="s">
        <v>465</v>
      </c>
      <c r="EC8" s="9" t="s">
        <v>465</v>
      </c>
      <c r="ED8" s="9" t="s">
        <v>468</v>
      </c>
      <c r="EE8" s="9" t="s">
        <v>468</v>
      </c>
      <c r="EF8" s="9" t="s">
        <v>467</v>
      </c>
      <c r="EG8" s="9" t="s">
        <v>468</v>
      </c>
      <c r="EH8" s="9" t="s">
        <v>468</v>
      </c>
      <c r="EI8" s="9" t="s">
        <v>468</v>
      </c>
      <c r="EJ8" s="9" t="s">
        <v>468</v>
      </c>
      <c r="EK8" s="9" t="s">
        <v>465</v>
      </c>
      <c r="EL8" s="9" t="s">
        <v>465</v>
      </c>
      <c r="EM8" s="9" t="s">
        <v>465</v>
      </c>
      <c r="EN8" s="9" t="s">
        <v>465</v>
      </c>
      <c r="EO8" s="9" t="s">
        <v>465</v>
      </c>
      <c r="EP8" s="9" t="s">
        <v>465</v>
      </c>
      <c r="EQ8" s="9" t="s">
        <v>468</v>
      </c>
      <c r="ER8" s="9" t="s">
        <v>467</v>
      </c>
      <c r="ES8" s="9" t="s">
        <v>467</v>
      </c>
      <c r="ET8" s="9" t="s">
        <v>467</v>
      </c>
      <c r="EU8" s="9" t="s">
        <v>465</v>
      </c>
      <c r="EV8" s="9" t="s">
        <v>468</v>
      </c>
      <c r="EW8" s="9" t="s">
        <v>468</v>
      </c>
      <c r="EX8" s="9" t="s">
        <v>467</v>
      </c>
      <c r="EY8" s="9" t="s">
        <v>467</v>
      </c>
      <c r="EZ8" s="9" t="s">
        <v>465</v>
      </c>
      <c r="FA8" s="9" t="s">
        <v>465</v>
      </c>
      <c r="FB8" s="9" t="s">
        <v>466</v>
      </c>
      <c r="FC8" s="9" t="s">
        <v>466</v>
      </c>
      <c r="FD8" s="9" t="s">
        <v>466</v>
      </c>
      <c r="FE8" s="9" t="s">
        <v>466</v>
      </c>
      <c r="FF8" s="9" t="s">
        <v>466</v>
      </c>
      <c r="FG8" s="9" t="s">
        <v>466</v>
      </c>
      <c r="FH8" s="9" t="s">
        <v>466</v>
      </c>
      <c r="FI8" s="9" t="s">
        <v>466</v>
      </c>
      <c r="FJ8" s="195"/>
      <c r="FK8" s="1"/>
      <c r="FL8" s="10" t="s">
        <v>465</v>
      </c>
      <c r="FM8" s="10" t="s">
        <v>465</v>
      </c>
      <c r="FN8" s="10" t="s">
        <v>465</v>
      </c>
      <c r="FO8" s="10" t="s">
        <v>465</v>
      </c>
      <c r="FP8" s="10" t="s">
        <v>466</v>
      </c>
      <c r="FQ8" s="10" t="s">
        <v>466</v>
      </c>
      <c r="FR8" s="10" t="s">
        <v>465</v>
      </c>
      <c r="FS8" s="10" t="s">
        <v>465</v>
      </c>
      <c r="FT8" s="198"/>
    </row>
    <row r="9" spans="1:176" ht="39.950000000000003" customHeight="1" x14ac:dyDescent="0.25">
      <c r="A9" s="195"/>
      <c r="B9" s="195"/>
      <c r="C9" s="11" t="s">
        <v>469</v>
      </c>
      <c r="D9" s="11" t="s">
        <v>470</v>
      </c>
      <c r="E9" s="11" t="s">
        <v>470</v>
      </c>
      <c r="F9" s="11" t="s">
        <v>470</v>
      </c>
      <c r="G9" s="11" t="s">
        <v>470</v>
      </c>
      <c r="H9" s="11" t="s">
        <v>91</v>
      </c>
      <c r="I9" s="11" t="s">
        <v>91</v>
      </c>
      <c r="J9" s="11" t="s">
        <v>119</v>
      </c>
      <c r="K9" s="11" t="s">
        <v>119</v>
      </c>
      <c r="L9" s="11" t="s">
        <v>81</v>
      </c>
      <c r="M9" s="11" t="s">
        <v>81</v>
      </c>
      <c r="N9" s="11" t="s">
        <v>81</v>
      </c>
      <c r="O9" s="11" t="s">
        <v>81</v>
      </c>
      <c r="P9" s="11" t="s">
        <v>81</v>
      </c>
      <c r="Q9" s="11" t="s">
        <v>81</v>
      </c>
      <c r="R9" s="11" t="s">
        <v>81</v>
      </c>
      <c r="S9" s="11" t="s">
        <v>81</v>
      </c>
      <c r="T9" s="11" t="s">
        <v>471</v>
      </c>
      <c r="U9" s="11" t="s">
        <v>471</v>
      </c>
      <c r="V9" s="11" t="s">
        <v>471</v>
      </c>
      <c r="W9" s="11" t="s">
        <v>471</v>
      </c>
      <c r="X9" s="11" t="s">
        <v>219</v>
      </c>
      <c r="Y9" s="11" t="s">
        <v>224</v>
      </c>
      <c r="Z9" s="11" t="s">
        <v>224</v>
      </c>
      <c r="AA9" s="11" t="s">
        <v>224</v>
      </c>
      <c r="AB9" s="11" t="s">
        <v>49</v>
      </c>
      <c r="AC9" s="11" t="s">
        <v>49</v>
      </c>
      <c r="AD9" s="11" t="s">
        <v>49</v>
      </c>
      <c r="AE9" s="11" t="s">
        <v>49</v>
      </c>
      <c r="AF9" s="11" t="s">
        <v>49</v>
      </c>
      <c r="AG9" s="11" t="s">
        <v>49</v>
      </c>
      <c r="AH9" s="11" t="s">
        <v>49</v>
      </c>
      <c r="AI9" s="11" t="s">
        <v>37</v>
      </c>
      <c r="AJ9" s="11" t="s">
        <v>174</v>
      </c>
      <c r="AK9" s="11" t="s">
        <v>311</v>
      </c>
      <c r="AL9" s="11" t="s">
        <v>472</v>
      </c>
      <c r="AM9" s="11" t="s">
        <v>472</v>
      </c>
      <c r="AN9" s="11" t="s">
        <v>228</v>
      </c>
      <c r="AO9" s="11" t="s">
        <v>228</v>
      </c>
      <c r="AP9" s="11" t="s">
        <v>473</v>
      </c>
      <c r="AQ9" s="11" t="s">
        <v>182</v>
      </c>
      <c r="AR9" s="11" t="s">
        <v>182</v>
      </c>
      <c r="AS9" s="11" t="s">
        <v>474</v>
      </c>
      <c r="AT9" s="11" t="s">
        <v>475</v>
      </c>
      <c r="AU9" s="11" t="s">
        <v>476</v>
      </c>
      <c r="AV9" s="11" t="s">
        <v>77</v>
      </c>
      <c r="AW9" s="11" t="s">
        <v>77</v>
      </c>
      <c r="AX9" s="11" t="s">
        <v>77</v>
      </c>
      <c r="AY9" s="11" t="s">
        <v>112</v>
      </c>
      <c r="AZ9" s="11" t="s">
        <v>112</v>
      </c>
      <c r="BA9" s="11" t="s">
        <v>112</v>
      </c>
      <c r="BB9" s="11" t="s">
        <v>112</v>
      </c>
      <c r="BC9" s="11" t="s">
        <v>112</v>
      </c>
      <c r="BD9" s="11" t="s">
        <v>112</v>
      </c>
      <c r="BE9" s="11" t="s">
        <v>112</v>
      </c>
      <c r="BF9" s="11" t="s">
        <v>112</v>
      </c>
      <c r="BG9" s="11" t="s">
        <v>477</v>
      </c>
      <c r="BH9" s="11" t="s">
        <v>477</v>
      </c>
      <c r="BI9" s="11" t="s">
        <v>478</v>
      </c>
      <c r="BJ9" s="11" t="s">
        <v>58</v>
      </c>
      <c r="BK9" s="11" t="s">
        <v>58</v>
      </c>
      <c r="BL9" s="11" t="s">
        <v>58</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65</v>
      </c>
      <c r="CA9" s="11" t="s">
        <v>479</v>
      </c>
      <c r="CB9" s="11" t="s">
        <v>479</v>
      </c>
      <c r="CC9" s="11" t="s">
        <v>284</v>
      </c>
      <c r="CD9" s="11" t="s">
        <v>97</v>
      </c>
      <c r="CE9" s="11" t="s">
        <v>97</v>
      </c>
      <c r="CF9" s="11" t="s">
        <v>97</v>
      </c>
      <c r="CG9" s="11" t="s">
        <v>97</v>
      </c>
      <c r="CH9" s="11" t="s">
        <v>97</v>
      </c>
      <c r="CI9" s="11" t="s">
        <v>97</v>
      </c>
      <c r="CJ9" s="11" t="s">
        <v>97</v>
      </c>
      <c r="CK9" s="11" t="s">
        <v>97</v>
      </c>
      <c r="CL9" s="11" t="s">
        <v>97</v>
      </c>
      <c r="CM9" s="11" t="s">
        <v>97</v>
      </c>
      <c r="CN9" s="11" t="s">
        <v>97</v>
      </c>
      <c r="CO9" s="11" t="s">
        <v>97</v>
      </c>
      <c r="CP9" s="11" t="s">
        <v>109</v>
      </c>
      <c r="CQ9" s="11" t="s">
        <v>109</v>
      </c>
      <c r="CR9" s="11" t="s">
        <v>109</v>
      </c>
      <c r="CS9" s="11" t="s">
        <v>109</v>
      </c>
      <c r="CT9" s="11" t="s">
        <v>115</v>
      </c>
      <c r="CU9" s="11" t="s">
        <v>115</v>
      </c>
      <c r="CV9" s="11" t="s">
        <v>480</v>
      </c>
      <c r="CW9" s="11" t="s">
        <v>481</v>
      </c>
      <c r="CX9" s="11" t="s">
        <v>482</v>
      </c>
      <c r="CY9" s="11" t="s">
        <v>483</v>
      </c>
      <c r="CZ9" s="11" t="s">
        <v>484</v>
      </c>
      <c r="DA9" s="11" t="s">
        <v>485</v>
      </c>
      <c r="DB9" s="11" t="s">
        <v>91</v>
      </c>
      <c r="DC9" s="11" t="s">
        <v>91</v>
      </c>
      <c r="DD9" s="11" t="s">
        <v>37</v>
      </c>
      <c r="DE9" s="11" t="s">
        <v>486</v>
      </c>
      <c r="DF9" s="11" t="s">
        <v>487</v>
      </c>
      <c r="DG9" s="11" t="s">
        <v>488</v>
      </c>
      <c r="DH9" s="11" t="s">
        <v>489</v>
      </c>
      <c r="DI9" s="11" t="s">
        <v>490</v>
      </c>
      <c r="DJ9" s="11" t="s">
        <v>491</v>
      </c>
      <c r="DK9" s="11" t="s">
        <v>279</v>
      </c>
      <c r="DL9" s="11" t="s">
        <v>492</v>
      </c>
      <c r="DM9" s="11" t="s">
        <v>493</v>
      </c>
      <c r="DN9" s="11" t="s">
        <v>494</v>
      </c>
      <c r="DO9" s="11" t="s">
        <v>495</v>
      </c>
      <c r="DP9" s="11" t="s">
        <v>496</v>
      </c>
      <c r="DQ9" s="11" t="s">
        <v>496</v>
      </c>
      <c r="DR9" s="11" t="s">
        <v>496</v>
      </c>
      <c r="DS9" s="11" t="s">
        <v>496</v>
      </c>
      <c r="DT9" s="11" t="s">
        <v>497</v>
      </c>
      <c r="DU9" s="11" t="s">
        <v>498</v>
      </c>
      <c r="DV9" s="11" t="s">
        <v>499</v>
      </c>
      <c r="DW9" s="11" t="s">
        <v>500</v>
      </c>
      <c r="DX9" s="11" t="s">
        <v>14</v>
      </c>
      <c r="DY9" s="11" t="s">
        <v>501</v>
      </c>
      <c r="DZ9" s="11" t="s">
        <v>501</v>
      </c>
      <c r="EA9" s="11" t="s">
        <v>501</v>
      </c>
      <c r="EB9" s="11" t="s">
        <v>501</v>
      </c>
      <c r="EC9" s="11" t="s">
        <v>502</v>
      </c>
      <c r="ED9" s="11" t="s">
        <v>503</v>
      </c>
      <c r="EE9" s="11" t="s">
        <v>503</v>
      </c>
      <c r="EF9" s="11" t="s">
        <v>65</v>
      </c>
      <c r="EG9" s="11" t="s">
        <v>65</v>
      </c>
      <c r="EH9" s="11" t="s">
        <v>65</v>
      </c>
      <c r="EI9" s="11" t="s">
        <v>65</v>
      </c>
      <c r="EJ9" s="11" t="s">
        <v>65</v>
      </c>
      <c r="EK9" s="11" t="s">
        <v>504</v>
      </c>
      <c r="EL9" s="11" t="s">
        <v>504</v>
      </c>
      <c r="EM9" s="11" t="s">
        <v>505</v>
      </c>
      <c r="EN9" s="11" t="s">
        <v>505</v>
      </c>
      <c r="EO9" s="11" t="s">
        <v>505</v>
      </c>
      <c r="EP9" s="11" t="s">
        <v>505</v>
      </c>
      <c r="EQ9" s="11" t="s">
        <v>266</v>
      </c>
      <c r="ER9" s="11" t="s">
        <v>506</v>
      </c>
      <c r="ES9" s="11" t="s">
        <v>507</v>
      </c>
      <c r="ET9" s="11" t="s">
        <v>97</v>
      </c>
      <c r="EU9" s="11" t="s">
        <v>97</v>
      </c>
      <c r="EV9" s="11" t="s">
        <v>97</v>
      </c>
      <c r="EW9" s="11" t="s">
        <v>97</v>
      </c>
      <c r="EX9" s="11" t="s">
        <v>97</v>
      </c>
      <c r="EY9" s="11" t="s">
        <v>508</v>
      </c>
      <c r="EZ9" s="11" t="s">
        <v>509</v>
      </c>
      <c r="FA9" s="11" t="s">
        <v>509</v>
      </c>
      <c r="FB9" s="11" t="s">
        <v>510</v>
      </c>
      <c r="FC9" s="11" t="s">
        <v>263</v>
      </c>
      <c r="FD9" s="11" t="s">
        <v>263</v>
      </c>
      <c r="FE9" s="11" t="s">
        <v>511</v>
      </c>
      <c r="FF9" s="11" t="s">
        <v>512</v>
      </c>
      <c r="FG9" s="11" t="s">
        <v>513</v>
      </c>
      <c r="FH9" s="11" t="s">
        <v>514</v>
      </c>
      <c r="FI9" s="11" t="s">
        <v>514</v>
      </c>
      <c r="FJ9" s="195"/>
      <c r="FK9" s="1"/>
      <c r="FL9" s="12" t="s">
        <v>515</v>
      </c>
      <c r="FM9" s="12" t="s">
        <v>516</v>
      </c>
      <c r="FN9" s="12" t="s">
        <v>517</v>
      </c>
      <c r="FO9" s="12" t="s">
        <v>518</v>
      </c>
      <c r="FP9" s="12" t="s">
        <v>30</v>
      </c>
      <c r="FQ9" s="12" t="s">
        <v>519</v>
      </c>
      <c r="FR9" s="12" t="s">
        <v>509</v>
      </c>
      <c r="FS9" s="12" t="s">
        <v>509</v>
      </c>
      <c r="FT9" s="198"/>
    </row>
    <row r="10" spans="1:176" ht="39.950000000000003" customHeight="1" x14ac:dyDescent="0.25">
      <c r="A10" s="195"/>
      <c r="B10" s="195"/>
      <c r="C10" s="9" t="s">
        <v>520</v>
      </c>
      <c r="D10" s="9" t="s">
        <v>521</v>
      </c>
      <c r="E10" s="9" t="s">
        <v>522</v>
      </c>
      <c r="F10" s="9" t="s">
        <v>523</v>
      </c>
      <c r="G10" s="9" t="s">
        <v>524</v>
      </c>
      <c r="H10" s="9" t="s">
        <v>525</v>
      </c>
      <c r="I10" s="9" t="s">
        <v>526</v>
      </c>
      <c r="J10" s="9" t="s">
        <v>527</v>
      </c>
      <c r="K10" s="9" t="s">
        <v>528</v>
      </c>
      <c r="L10" s="9" t="s">
        <v>529</v>
      </c>
      <c r="M10" s="9" t="s">
        <v>530</v>
      </c>
      <c r="N10" s="9" t="s">
        <v>531</v>
      </c>
      <c r="O10" s="9" t="s">
        <v>532</v>
      </c>
      <c r="P10" s="9" t="s">
        <v>533</v>
      </c>
      <c r="Q10" s="9" t="s">
        <v>534</v>
      </c>
      <c r="R10" s="9" t="s">
        <v>535</v>
      </c>
      <c r="S10" s="9" t="s">
        <v>536</v>
      </c>
      <c r="T10" s="9" t="s">
        <v>537</v>
      </c>
      <c r="U10" s="9" t="s">
        <v>538</v>
      </c>
      <c r="V10" s="9" t="s">
        <v>539</v>
      </c>
      <c r="W10" s="9" t="s">
        <v>540</v>
      </c>
      <c r="X10" s="9" t="s">
        <v>220</v>
      </c>
      <c r="Y10" s="9" t="s">
        <v>541</v>
      </c>
      <c r="Z10" s="9" t="s">
        <v>542</v>
      </c>
      <c r="AA10" s="9" t="s">
        <v>225</v>
      </c>
      <c r="AB10" s="9" t="s">
        <v>543</v>
      </c>
      <c r="AC10" s="9" t="s">
        <v>544</v>
      </c>
      <c r="AD10" s="9" t="s">
        <v>545</v>
      </c>
      <c r="AE10" s="9" t="s">
        <v>214</v>
      </c>
      <c r="AF10" s="9" t="s">
        <v>546</v>
      </c>
      <c r="AG10" s="9" t="s">
        <v>547</v>
      </c>
      <c r="AH10" s="9" t="s">
        <v>548</v>
      </c>
      <c r="AI10" s="9" t="s">
        <v>381</v>
      </c>
      <c r="AJ10" s="9" t="s">
        <v>549</v>
      </c>
      <c r="AK10" s="9" t="s">
        <v>550</v>
      </c>
      <c r="AL10" s="9" t="s">
        <v>551</v>
      </c>
      <c r="AM10" s="9" t="s">
        <v>552</v>
      </c>
      <c r="AN10" s="9" t="s">
        <v>553</v>
      </c>
      <c r="AO10" s="9" t="s">
        <v>554</v>
      </c>
      <c r="AP10" s="9" t="s">
        <v>473</v>
      </c>
      <c r="AQ10" s="9" t="s">
        <v>555</v>
      </c>
      <c r="AR10" s="9" t="s">
        <v>183</v>
      </c>
      <c r="AS10" s="9" t="s">
        <v>556</v>
      </c>
      <c r="AT10" s="9" t="s">
        <v>557</v>
      </c>
      <c r="AU10" s="9" t="s">
        <v>558</v>
      </c>
      <c r="AV10" s="9" t="s">
        <v>559</v>
      </c>
      <c r="AW10" s="9" t="s">
        <v>560</v>
      </c>
      <c r="AX10" s="9" t="s">
        <v>561</v>
      </c>
      <c r="AY10" s="9" t="s">
        <v>393</v>
      </c>
      <c r="AZ10" s="9" t="s">
        <v>562</v>
      </c>
      <c r="BA10" s="9" t="s">
        <v>563</v>
      </c>
      <c r="BB10" s="9" t="s">
        <v>385</v>
      </c>
      <c r="BC10" s="9" t="s">
        <v>564</v>
      </c>
      <c r="BD10" s="9" t="s">
        <v>565</v>
      </c>
      <c r="BE10" s="9" t="s">
        <v>566</v>
      </c>
      <c r="BF10" s="9" t="s">
        <v>567</v>
      </c>
      <c r="BG10" s="9" t="s">
        <v>568</v>
      </c>
      <c r="BH10" s="9" t="s">
        <v>569</v>
      </c>
      <c r="BI10" s="9" t="s">
        <v>570</v>
      </c>
      <c r="BJ10" s="9" t="s">
        <v>571</v>
      </c>
      <c r="BK10" s="9" t="s">
        <v>572</v>
      </c>
      <c r="BL10" s="9" t="s">
        <v>573</v>
      </c>
      <c r="BM10" s="9" t="s">
        <v>574</v>
      </c>
      <c r="BN10" s="9" t="s">
        <v>575</v>
      </c>
      <c r="BO10" s="9" t="s">
        <v>576</v>
      </c>
      <c r="BP10" s="9" t="s">
        <v>261</v>
      </c>
      <c r="BQ10" s="9" t="s">
        <v>577</v>
      </c>
      <c r="BR10" s="9" t="s">
        <v>578</v>
      </c>
      <c r="BS10" s="9" t="s">
        <v>579</v>
      </c>
      <c r="BT10" s="9" t="s">
        <v>580</v>
      </c>
      <c r="BU10" s="9" t="s">
        <v>581</v>
      </c>
      <c r="BV10" s="9" t="s">
        <v>582</v>
      </c>
      <c r="BW10" s="9" t="s">
        <v>583</v>
      </c>
      <c r="BX10" s="9" t="s">
        <v>584</v>
      </c>
      <c r="BY10" s="9" t="s">
        <v>585</v>
      </c>
      <c r="BZ10" s="9" t="s">
        <v>586</v>
      </c>
      <c r="CA10" s="9" t="s">
        <v>587</v>
      </c>
      <c r="CB10" s="9" t="s">
        <v>588</v>
      </c>
      <c r="CC10" s="9" t="s">
        <v>285</v>
      </c>
      <c r="CD10" s="9" t="s">
        <v>589</v>
      </c>
      <c r="CE10" s="9" t="s">
        <v>590</v>
      </c>
      <c r="CF10" s="9" t="s">
        <v>591</v>
      </c>
      <c r="CG10" s="9" t="s">
        <v>338</v>
      </c>
      <c r="CH10" s="9" t="s">
        <v>592</v>
      </c>
      <c r="CI10" s="9" t="s">
        <v>593</v>
      </c>
      <c r="CJ10" s="9" t="s">
        <v>594</v>
      </c>
      <c r="CK10" s="9" t="s">
        <v>595</v>
      </c>
      <c r="CL10" s="9" t="s">
        <v>596</v>
      </c>
      <c r="CM10" s="9" t="s">
        <v>597</v>
      </c>
      <c r="CN10" s="9" t="s">
        <v>598</v>
      </c>
      <c r="CO10" s="9" t="s">
        <v>599</v>
      </c>
      <c r="CP10" s="9" t="s">
        <v>600</v>
      </c>
      <c r="CQ10" s="9" t="s">
        <v>601</v>
      </c>
      <c r="CR10" s="9" t="s">
        <v>602</v>
      </c>
      <c r="CS10" s="9" t="s">
        <v>603</v>
      </c>
      <c r="CT10" s="9" t="s">
        <v>604</v>
      </c>
      <c r="CU10" s="9" t="s">
        <v>605</v>
      </c>
      <c r="CV10" s="9" t="s">
        <v>606</v>
      </c>
      <c r="CW10" s="9" t="s">
        <v>607</v>
      </c>
      <c r="CX10" s="9" t="s">
        <v>608</v>
      </c>
      <c r="CY10" s="9" t="s">
        <v>609</v>
      </c>
      <c r="CZ10" s="9" t="s">
        <v>610</v>
      </c>
      <c r="DA10" s="9" t="s">
        <v>611</v>
      </c>
      <c r="DB10" s="9" t="s">
        <v>612</v>
      </c>
      <c r="DC10" s="9" t="s">
        <v>613</v>
      </c>
      <c r="DD10" s="9" t="s">
        <v>614</v>
      </c>
      <c r="DE10" s="9" t="s">
        <v>615</v>
      </c>
      <c r="DF10" s="9" t="s">
        <v>616</v>
      </c>
      <c r="DG10" s="9" t="s">
        <v>617</v>
      </c>
      <c r="DH10" s="9" t="s">
        <v>618</v>
      </c>
      <c r="DI10" s="9" t="s">
        <v>619</v>
      </c>
      <c r="DJ10" s="9" t="s">
        <v>620</v>
      </c>
      <c r="DK10" s="9" t="s">
        <v>280</v>
      </c>
      <c r="DL10" s="9" t="s">
        <v>621</v>
      </c>
      <c r="DM10" s="9" t="s">
        <v>622</v>
      </c>
      <c r="DN10" s="9" t="s">
        <v>623</v>
      </c>
      <c r="DO10" s="9" t="s">
        <v>624</v>
      </c>
      <c r="DP10" s="9" t="s">
        <v>625</v>
      </c>
      <c r="DQ10" s="9" t="s">
        <v>626</v>
      </c>
      <c r="DR10" s="9" t="s">
        <v>627</v>
      </c>
      <c r="DS10" s="9" t="s">
        <v>628</v>
      </c>
      <c r="DT10" s="9" t="s">
        <v>629</v>
      </c>
      <c r="DU10" s="9" t="s">
        <v>630</v>
      </c>
      <c r="DV10" s="9" t="s">
        <v>631</v>
      </c>
      <c r="DW10" s="9" t="s">
        <v>632</v>
      </c>
      <c r="DX10" s="9" t="s">
        <v>15</v>
      </c>
      <c r="DY10" s="9" t="s">
        <v>633</v>
      </c>
      <c r="DZ10" s="9" t="s">
        <v>634</v>
      </c>
      <c r="EA10" s="9" t="s">
        <v>635</v>
      </c>
      <c r="EB10" s="9" t="s">
        <v>636</v>
      </c>
      <c r="EC10" s="9" t="s">
        <v>637</v>
      </c>
      <c r="ED10" s="9" t="s">
        <v>638</v>
      </c>
      <c r="EE10" s="9" t="s">
        <v>639</v>
      </c>
      <c r="EF10" s="9" t="s">
        <v>640</v>
      </c>
      <c r="EG10" s="9" t="s">
        <v>641</v>
      </c>
      <c r="EH10" s="9" t="s">
        <v>642</v>
      </c>
      <c r="EI10" s="9" t="s">
        <v>643</v>
      </c>
      <c r="EJ10" s="9" t="s">
        <v>644</v>
      </c>
      <c r="EK10" s="9" t="s">
        <v>645</v>
      </c>
      <c r="EL10" s="9" t="s">
        <v>646</v>
      </c>
      <c r="EM10" s="9" t="s">
        <v>647</v>
      </c>
      <c r="EN10" s="9" t="s">
        <v>648</v>
      </c>
      <c r="EO10" s="9" t="s">
        <v>649</v>
      </c>
      <c r="EP10" s="9" t="s">
        <v>650</v>
      </c>
      <c r="EQ10" s="9" t="s">
        <v>651</v>
      </c>
      <c r="ER10" s="9" t="s">
        <v>652</v>
      </c>
      <c r="ES10" s="9" t="s">
        <v>653</v>
      </c>
      <c r="ET10" s="9" t="s">
        <v>654</v>
      </c>
      <c r="EU10" s="9" t="s">
        <v>655</v>
      </c>
      <c r="EV10" s="9" t="s">
        <v>656</v>
      </c>
      <c r="EW10" s="9" t="s">
        <v>657</v>
      </c>
      <c r="EX10" s="9" t="s">
        <v>658</v>
      </c>
      <c r="EY10" s="9" t="s">
        <v>659</v>
      </c>
      <c r="EZ10" s="9" t="s">
        <v>660</v>
      </c>
      <c r="FA10" s="9" t="s">
        <v>661</v>
      </c>
      <c r="FB10" s="9" t="s">
        <v>662</v>
      </c>
      <c r="FC10" s="9" t="s">
        <v>663</v>
      </c>
      <c r="FD10" s="9" t="s">
        <v>664</v>
      </c>
      <c r="FE10" s="9" t="s">
        <v>665</v>
      </c>
      <c r="FF10" s="9" t="s">
        <v>666</v>
      </c>
      <c r="FG10" s="9" t="s">
        <v>667</v>
      </c>
      <c r="FH10" s="9" t="s">
        <v>668</v>
      </c>
      <c r="FI10" s="9" t="s">
        <v>669</v>
      </c>
      <c r="FJ10" s="195" t="s">
        <v>670</v>
      </c>
      <c r="FK10" s="1"/>
      <c r="FL10" s="10" t="s">
        <v>671</v>
      </c>
      <c r="FM10" s="10" t="s">
        <v>672</v>
      </c>
      <c r="FN10" s="10" t="s">
        <v>673</v>
      </c>
      <c r="FO10" s="10" t="s">
        <v>674</v>
      </c>
      <c r="FP10" s="10" t="s">
        <v>675</v>
      </c>
      <c r="FQ10" s="10" t="s">
        <v>676</v>
      </c>
      <c r="FR10" s="10" t="s">
        <v>677</v>
      </c>
      <c r="FS10" s="10" t="s">
        <v>678</v>
      </c>
      <c r="FT10" s="198" t="s">
        <v>670</v>
      </c>
    </row>
    <row r="11" spans="1:176" ht="24" customHeight="1" x14ac:dyDescent="0.25">
      <c r="A11" s="13" t="s">
        <v>46</v>
      </c>
      <c r="B11" s="13" t="s">
        <v>679</v>
      </c>
      <c r="C11" s="14">
        <v>82</v>
      </c>
      <c r="D11" s="14">
        <v>653.29999999999995</v>
      </c>
      <c r="E11" s="14">
        <v>216.5</v>
      </c>
      <c r="F11" s="14"/>
      <c r="G11" s="14"/>
      <c r="H11" s="14">
        <v>61.2</v>
      </c>
      <c r="I11" s="14">
        <v>77.599999999999994</v>
      </c>
      <c r="J11" s="14"/>
      <c r="K11" s="14"/>
      <c r="L11" s="14">
        <v>182.3</v>
      </c>
      <c r="M11" s="14">
        <v>181.4</v>
      </c>
      <c r="N11" s="14">
        <v>182.3</v>
      </c>
      <c r="O11" s="14">
        <v>256</v>
      </c>
      <c r="P11" s="14">
        <v>215.8</v>
      </c>
      <c r="Q11" s="14">
        <v>112.1</v>
      </c>
      <c r="R11" s="14">
        <v>348.7</v>
      </c>
      <c r="S11" s="14">
        <v>4.3</v>
      </c>
      <c r="T11" s="14"/>
      <c r="U11" s="14"/>
      <c r="V11" s="14"/>
      <c r="W11" s="14"/>
      <c r="X11" s="14">
        <v>119.3</v>
      </c>
      <c r="Y11" s="14">
        <v>7.6</v>
      </c>
      <c r="Z11" s="14">
        <v>6.1</v>
      </c>
      <c r="AA11" s="14"/>
      <c r="AB11" s="14">
        <v>7.1</v>
      </c>
      <c r="AC11" s="14">
        <v>12.1</v>
      </c>
      <c r="AD11" s="14">
        <v>73.400000000000006</v>
      </c>
      <c r="AE11" s="14"/>
      <c r="AF11" s="14"/>
      <c r="AG11" s="14"/>
      <c r="AH11" s="14"/>
      <c r="AI11" s="14">
        <v>56.3</v>
      </c>
      <c r="AJ11" s="14">
        <v>112.6</v>
      </c>
      <c r="AK11" s="14"/>
      <c r="AL11" s="14"/>
      <c r="AM11" s="14"/>
      <c r="AN11" s="14">
        <v>6.4</v>
      </c>
      <c r="AO11" s="14">
        <v>146.9</v>
      </c>
      <c r="AP11" s="14">
        <v>34.1</v>
      </c>
      <c r="AQ11" s="14">
        <v>62.6</v>
      </c>
      <c r="AR11" s="14">
        <v>21.2</v>
      </c>
      <c r="AS11" s="14">
        <v>17.5</v>
      </c>
      <c r="AT11" s="14">
        <v>15.7</v>
      </c>
      <c r="AU11" s="14">
        <v>62.8</v>
      </c>
      <c r="AV11" s="14">
        <v>184.4</v>
      </c>
      <c r="AW11" s="14">
        <v>184.6</v>
      </c>
      <c r="AX11" s="14">
        <v>185.9</v>
      </c>
      <c r="AY11" s="14">
        <v>65.900000000000006</v>
      </c>
      <c r="AZ11" s="14">
        <v>5</v>
      </c>
      <c r="BA11" s="14">
        <v>1.3</v>
      </c>
      <c r="BB11" s="14">
        <v>4.5</v>
      </c>
      <c r="BC11" s="14">
        <v>35.9</v>
      </c>
      <c r="BD11" s="14">
        <v>2</v>
      </c>
      <c r="BE11" s="14">
        <v>15.1</v>
      </c>
      <c r="BF11" s="14">
        <v>47.9</v>
      </c>
      <c r="BG11" s="14"/>
      <c r="BH11" s="14"/>
      <c r="BI11" s="14">
        <v>81.400000000000006</v>
      </c>
      <c r="BJ11" s="14"/>
      <c r="BK11" s="14"/>
      <c r="BL11" s="14">
        <v>47.7</v>
      </c>
      <c r="BM11" s="14"/>
      <c r="BN11" s="14"/>
      <c r="BO11" s="14"/>
      <c r="BP11" s="14">
        <v>41.9</v>
      </c>
      <c r="BQ11" s="14">
        <v>177.1</v>
      </c>
      <c r="BR11" s="14">
        <v>174.8</v>
      </c>
      <c r="BS11" s="14">
        <v>200</v>
      </c>
      <c r="BT11" s="14">
        <v>274.5</v>
      </c>
      <c r="BU11" s="14"/>
      <c r="BV11" s="14"/>
      <c r="BW11" s="14"/>
      <c r="BX11" s="14"/>
      <c r="BY11" s="14"/>
      <c r="BZ11" s="14">
        <v>0</v>
      </c>
      <c r="CA11" s="14"/>
      <c r="CB11" s="14"/>
      <c r="CC11" s="14">
        <v>1.2</v>
      </c>
      <c r="CD11" s="14">
        <v>90.6</v>
      </c>
      <c r="CE11" s="14">
        <v>71.3</v>
      </c>
      <c r="CF11" s="14">
        <v>62.8</v>
      </c>
      <c r="CG11" s="14">
        <v>75.099999999999994</v>
      </c>
      <c r="CH11" s="14">
        <v>28.7</v>
      </c>
      <c r="CI11" s="14"/>
      <c r="CJ11" s="14"/>
      <c r="CK11" s="14"/>
      <c r="CL11" s="14">
        <v>146.30000000000001</v>
      </c>
      <c r="CM11" s="14">
        <v>148.9</v>
      </c>
      <c r="CN11" s="14">
        <v>149.9</v>
      </c>
      <c r="CO11" s="14"/>
      <c r="CP11" s="14"/>
      <c r="CQ11" s="14"/>
      <c r="CR11" s="14"/>
      <c r="CS11" s="14"/>
      <c r="CT11" s="14">
        <v>216.4</v>
      </c>
      <c r="CU11" s="14">
        <v>103.4</v>
      </c>
      <c r="CV11" s="14">
        <v>0</v>
      </c>
      <c r="CW11" s="14">
        <v>35.1</v>
      </c>
      <c r="CX11" s="14">
        <v>0</v>
      </c>
      <c r="CY11" s="14">
        <v>14.7</v>
      </c>
      <c r="CZ11" s="14">
        <v>0</v>
      </c>
      <c r="DA11" s="14">
        <v>9.1</v>
      </c>
      <c r="DB11" s="14">
        <v>9.9</v>
      </c>
      <c r="DC11" s="14">
        <v>4.9000000000000004</v>
      </c>
      <c r="DD11" s="14">
        <v>0</v>
      </c>
      <c r="DE11" s="14">
        <v>3.2</v>
      </c>
      <c r="DF11" s="14">
        <v>2.4</v>
      </c>
      <c r="DG11" s="14">
        <v>20.3</v>
      </c>
      <c r="DH11" s="14">
        <v>9.3000000000000007</v>
      </c>
      <c r="DI11" s="14">
        <v>4.7</v>
      </c>
      <c r="DJ11" s="14">
        <v>3.3</v>
      </c>
      <c r="DK11" s="14">
        <v>18.399999999999999</v>
      </c>
      <c r="DL11" s="14">
        <v>0</v>
      </c>
      <c r="DM11" s="14">
        <v>0</v>
      </c>
      <c r="DN11" s="14">
        <v>9</v>
      </c>
      <c r="DO11" s="14">
        <v>25.5</v>
      </c>
      <c r="DP11" s="14">
        <v>4.5</v>
      </c>
      <c r="DQ11" s="14">
        <v>1.3</v>
      </c>
      <c r="DR11" s="14">
        <v>1.1000000000000001</v>
      </c>
      <c r="DS11" s="14">
        <v>2.9</v>
      </c>
      <c r="DT11" s="14">
        <v>0</v>
      </c>
      <c r="DU11" s="14">
        <v>2.4</v>
      </c>
      <c r="DV11" s="14">
        <v>20.3</v>
      </c>
      <c r="DW11" s="14">
        <v>1.4</v>
      </c>
      <c r="DX11" s="14">
        <v>0.3</v>
      </c>
      <c r="DY11" s="14">
        <v>6.2</v>
      </c>
      <c r="DZ11" s="14">
        <v>3.2</v>
      </c>
      <c r="EA11" s="14">
        <v>4.2</v>
      </c>
      <c r="EB11" s="14">
        <v>6.4</v>
      </c>
      <c r="EC11" s="14">
        <v>10</v>
      </c>
      <c r="ED11" s="14">
        <v>15.5</v>
      </c>
      <c r="EE11" s="14">
        <v>19.8</v>
      </c>
      <c r="EF11" s="14">
        <v>0</v>
      </c>
      <c r="EG11" s="14">
        <v>41.4</v>
      </c>
      <c r="EH11" s="14">
        <v>52.9</v>
      </c>
      <c r="EI11" s="14">
        <v>4.0999999999999996</v>
      </c>
      <c r="EJ11" s="14">
        <v>2.7</v>
      </c>
      <c r="EK11" s="14">
        <v>6.9</v>
      </c>
      <c r="EL11" s="14">
        <v>2.4</v>
      </c>
      <c r="EM11" s="14">
        <v>7</v>
      </c>
      <c r="EN11" s="14">
        <v>4.4000000000000004</v>
      </c>
      <c r="EO11" s="14">
        <v>4.7</v>
      </c>
      <c r="EP11" s="14">
        <v>4.7</v>
      </c>
      <c r="EQ11" s="14">
        <v>9.3000000000000007</v>
      </c>
      <c r="ER11" s="14">
        <v>0</v>
      </c>
      <c r="ES11" s="14">
        <v>0</v>
      </c>
      <c r="ET11" s="14">
        <v>0</v>
      </c>
      <c r="EU11" s="14">
        <v>0.6</v>
      </c>
      <c r="EV11" s="14">
        <v>27.6</v>
      </c>
      <c r="EW11" s="14">
        <v>21.5</v>
      </c>
      <c r="EX11" s="14">
        <v>0</v>
      </c>
      <c r="EY11" s="14">
        <v>0</v>
      </c>
      <c r="EZ11" s="14">
        <v>10</v>
      </c>
      <c r="FA11" s="14">
        <v>18.5</v>
      </c>
      <c r="FB11" s="14">
        <v>9.5</v>
      </c>
      <c r="FC11" s="14"/>
      <c r="FD11" s="14"/>
      <c r="FE11" s="14">
        <v>15</v>
      </c>
      <c r="FF11" s="14"/>
      <c r="FG11" s="14">
        <v>8.1</v>
      </c>
      <c r="FH11" s="14"/>
      <c r="FI11" s="14"/>
      <c r="FJ11" s="14">
        <v>6680.3</v>
      </c>
      <c r="FK11" s="15"/>
      <c r="FL11" s="14">
        <v>20.399999999999999</v>
      </c>
      <c r="FM11" s="14">
        <v>0</v>
      </c>
      <c r="FN11" s="14">
        <v>6.2</v>
      </c>
      <c r="FO11" s="14">
        <v>8.1999999999999993</v>
      </c>
      <c r="FP11" s="14">
        <v>27.2</v>
      </c>
      <c r="FQ11" s="14">
        <v>18.899999999999999</v>
      </c>
      <c r="FR11" s="14">
        <v>10.1</v>
      </c>
      <c r="FS11" s="14">
        <v>16</v>
      </c>
      <c r="FT11" s="14">
        <v>107</v>
      </c>
    </row>
    <row r="12" spans="1:176" ht="24" customHeight="1" x14ac:dyDescent="0.25">
      <c r="A12" s="16" t="s">
        <v>46</v>
      </c>
      <c r="B12" s="16" t="s">
        <v>680</v>
      </c>
      <c r="C12" s="17">
        <v>85.4</v>
      </c>
      <c r="D12" s="17">
        <v>650</v>
      </c>
      <c r="E12" s="17">
        <v>216.1</v>
      </c>
      <c r="F12" s="17"/>
      <c r="G12" s="17"/>
      <c r="H12" s="17">
        <v>61.1</v>
      </c>
      <c r="I12" s="17">
        <v>77.599999999999994</v>
      </c>
      <c r="J12" s="17"/>
      <c r="K12" s="17"/>
      <c r="L12" s="17">
        <v>186.7</v>
      </c>
      <c r="M12" s="17">
        <v>187</v>
      </c>
      <c r="N12" s="17">
        <v>186.7</v>
      </c>
      <c r="O12" s="17">
        <v>272.39999999999998</v>
      </c>
      <c r="P12" s="17">
        <v>216.4</v>
      </c>
      <c r="Q12" s="17">
        <v>111.8</v>
      </c>
      <c r="R12" s="17">
        <v>330.6</v>
      </c>
      <c r="S12" s="17">
        <v>4.3</v>
      </c>
      <c r="T12" s="17"/>
      <c r="U12" s="17"/>
      <c r="V12" s="17"/>
      <c r="W12" s="17"/>
      <c r="X12" s="17">
        <v>120.1</v>
      </c>
      <c r="Y12" s="17">
        <v>7.6</v>
      </c>
      <c r="Z12" s="17">
        <v>6</v>
      </c>
      <c r="AA12" s="17"/>
      <c r="AB12" s="17">
        <v>6.9</v>
      </c>
      <c r="AC12" s="17">
        <v>12.1</v>
      </c>
      <c r="AD12" s="17">
        <v>39.1</v>
      </c>
      <c r="AE12" s="17"/>
      <c r="AF12" s="17"/>
      <c r="AG12" s="17"/>
      <c r="AH12" s="17"/>
      <c r="AI12" s="17">
        <v>56.3</v>
      </c>
      <c r="AJ12" s="17">
        <v>110.9</v>
      </c>
      <c r="AK12" s="17"/>
      <c r="AL12" s="17"/>
      <c r="AM12" s="17"/>
      <c r="AN12" s="17">
        <v>6.5</v>
      </c>
      <c r="AO12" s="17">
        <v>146.4</v>
      </c>
      <c r="AP12" s="17">
        <v>32</v>
      </c>
      <c r="AQ12" s="17">
        <v>62.4</v>
      </c>
      <c r="AR12" s="17">
        <v>22.8</v>
      </c>
      <c r="AS12" s="17">
        <v>17.3</v>
      </c>
      <c r="AT12" s="17">
        <v>15.6</v>
      </c>
      <c r="AU12" s="17">
        <v>63.7</v>
      </c>
      <c r="AV12" s="17">
        <v>183.5</v>
      </c>
      <c r="AW12" s="17">
        <v>184</v>
      </c>
      <c r="AX12" s="17">
        <v>183.1</v>
      </c>
      <c r="AY12" s="17">
        <v>66.5</v>
      </c>
      <c r="AZ12" s="17">
        <v>5</v>
      </c>
      <c r="BA12" s="17">
        <v>1.3</v>
      </c>
      <c r="BB12" s="17">
        <v>12.5</v>
      </c>
      <c r="BC12" s="17">
        <v>36</v>
      </c>
      <c r="BD12" s="17">
        <v>2</v>
      </c>
      <c r="BE12" s="17">
        <v>15.1</v>
      </c>
      <c r="BF12" s="17">
        <v>47.4</v>
      </c>
      <c r="BG12" s="17"/>
      <c r="BH12" s="17"/>
      <c r="BI12" s="17">
        <v>81.2</v>
      </c>
      <c r="BJ12" s="17"/>
      <c r="BK12" s="17"/>
      <c r="BL12" s="17">
        <v>47.7</v>
      </c>
      <c r="BM12" s="17"/>
      <c r="BN12" s="17"/>
      <c r="BO12" s="17"/>
      <c r="BP12" s="17">
        <v>41.7</v>
      </c>
      <c r="BQ12" s="17">
        <v>177.2</v>
      </c>
      <c r="BR12" s="17">
        <v>174.9</v>
      </c>
      <c r="BS12" s="17">
        <v>200</v>
      </c>
      <c r="BT12" s="17">
        <v>274.3</v>
      </c>
      <c r="BU12" s="17"/>
      <c r="BV12" s="17"/>
      <c r="BW12" s="17"/>
      <c r="BX12" s="17"/>
      <c r="BY12" s="17"/>
      <c r="BZ12" s="17">
        <v>0</v>
      </c>
      <c r="CA12" s="17"/>
      <c r="CB12" s="17"/>
      <c r="CC12" s="17">
        <v>1.2</v>
      </c>
      <c r="CD12" s="17">
        <v>82.5</v>
      </c>
      <c r="CE12" s="17">
        <v>91.5</v>
      </c>
      <c r="CF12" s="17">
        <v>62.7</v>
      </c>
      <c r="CG12" s="17">
        <v>75.2</v>
      </c>
      <c r="CH12" s="17">
        <v>28.7</v>
      </c>
      <c r="CI12" s="17"/>
      <c r="CJ12" s="17"/>
      <c r="CK12" s="17"/>
      <c r="CL12" s="17">
        <v>146.19999999999999</v>
      </c>
      <c r="CM12" s="17">
        <v>148.6</v>
      </c>
      <c r="CN12" s="17">
        <v>149.80000000000001</v>
      </c>
      <c r="CO12" s="17"/>
      <c r="CP12" s="17"/>
      <c r="CQ12" s="17"/>
      <c r="CR12" s="17"/>
      <c r="CS12" s="17"/>
      <c r="CT12" s="17">
        <v>216.5</v>
      </c>
      <c r="CU12" s="17">
        <v>103.5</v>
      </c>
      <c r="CV12" s="17">
        <v>0</v>
      </c>
      <c r="CW12" s="17">
        <v>38.5</v>
      </c>
      <c r="CX12" s="17">
        <v>0</v>
      </c>
      <c r="CY12" s="17">
        <v>13.1</v>
      </c>
      <c r="CZ12" s="17">
        <v>0</v>
      </c>
      <c r="DA12" s="17">
        <v>9.1999999999999993</v>
      </c>
      <c r="DB12" s="17">
        <v>10</v>
      </c>
      <c r="DC12" s="17">
        <v>4.9000000000000004</v>
      </c>
      <c r="DD12" s="17">
        <v>0</v>
      </c>
      <c r="DE12" s="17">
        <v>3.2</v>
      </c>
      <c r="DF12" s="17">
        <v>2.2999999999999998</v>
      </c>
      <c r="DG12" s="17">
        <v>20.3</v>
      </c>
      <c r="DH12" s="17">
        <v>9.3000000000000007</v>
      </c>
      <c r="DI12" s="17">
        <v>4.7</v>
      </c>
      <c r="DJ12" s="17">
        <v>3.3</v>
      </c>
      <c r="DK12" s="17">
        <v>18.399999999999999</v>
      </c>
      <c r="DL12" s="17">
        <v>0</v>
      </c>
      <c r="DM12" s="17">
        <v>0</v>
      </c>
      <c r="DN12" s="17">
        <v>8.5</v>
      </c>
      <c r="DO12" s="17">
        <v>18.399999999999999</v>
      </c>
      <c r="DP12" s="17">
        <v>4.5</v>
      </c>
      <c r="DQ12" s="17">
        <v>2</v>
      </c>
      <c r="DR12" s="17">
        <v>1.1000000000000001</v>
      </c>
      <c r="DS12" s="17">
        <v>2.9</v>
      </c>
      <c r="DT12" s="17">
        <v>0</v>
      </c>
      <c r="DU12" s="17">
        <v>2.4</v>
      </c>
      <c r="DV12" s="17">
        <v>20.3</v>
      </c>
      <c r="DW12" s="17">
        <v>1.4</v>
      </c>
      <c r="DX12" s="17">
        <v>0.3</v>
      </c>
      <c r="DY12" s="17">
        <v>6.2</v>
      </c>
      <c r="DZ12" s="17">
        <v>3.2</v>
      </c>
      <c r="EA12" s="17">
        <v>4.4000000000000004</v>
      </c>
      <c r="EB12" s="17">
        <v>6.4</v>
      </c>
      <c r="EC12" s="17">
        <v>10</v>
      </c>
      <c r="ED12" s="17">
        <v>16.600000000000001</v>
      </c>
      <c r="EE12" s="17">
        <v>14.9</v>
      </c>
      <c r="EF12" s="17">
        <v>0</v>
      </c>
      <c r="EG12" s="17">
        <v>43.9</v>
      </c>
      <c r="EH12" s="17">
        <v>52.3</v>
      </c>
      <c r="EI12" s="17">
        <v>4.0999999999999996</v>
      </c>
      <c r="EJ12" s="17">
        <v>3.4</v>
      </c>
      <c r="EK12" s="17">
        <v>7</v>
      </c>
      <c r="EL12" s="17">
        <v>2.4</v>
      </c>
      <c r="EM12" s="17">
        <v>7.1</v>
      </c>
      <c r="EN12" s="17">
        <v>4.4000000000000004</v>
      </c>
      <c r="EO12" s="17">
        <v>4.7</v>
      </c>
      <c r="EP12" s="17">
        <v>4.7</v>
      </c>
      <c r="EQ12" s="17">
        <v>9.1</v>
      </c>
      <c r="ER12" s="17">
        <v>0</v>
      </c>
      <c r="ES12" s="17">
        <v>0</v>
      </c>
      <c r="ET12" s="17">
        <v>0</v>
      </c>
      <c r="EU12" s="17">
        <v>0.6</v>
      </c>
      <c r="EV12" s="17">
        <v>14.5</v>
      </c>
      <c r="EW12" s="17">
        <v>8.3000000000000007</v>
      </c>
      <c r="EX12" s="17">
        <v>0</v>
      </c>
      <c r="EY12" s="17">
        <v>0</v>
      </c>
      <c r="EZ12" s="17">
        <v>10</v>
      </c>
      <c r="FA12" s="17">
        <v>18.5</v>
      </c>
      <c r="FB12" s="17">
        <v>9.6</v>
      </c>
      <c r="FC12" s="17"/>
      <c r="FD12" s="17"/>
      <c r="FE12" s="17">
        <v>15</v>
      </c>
      <c r="FF12" s="17"/>
      <c r="FG12" s="17">
        <v>6.2</v>
      </c>
      <c r="FH12" s="17"/>
      <c r="FI12" s="17"/>
      <c r="FJ12" s="17">
        <v>6638.1</v>
      </c>
      <c r="FK12" s="15"/>
      <c r="FL12" s="17">
        <v>20.9</v>
      </c>
      <c r="FM12" s="17">
        <v>0</v>
      </c>
      <c r="FN12" s="17">
        <v>6.2</v>
      </c>
      <c r="FO12" s="17">
        <v>8.1999999999999993</v>
      </c>
      <c r="FP12" s="17">
        <v>27.2</v>
      </c>
      <c r="FQ12" s="17">
        <v>18.899999999999999</v>
      </c>
      <c r="FR12" s="17">
        <v>10</v>
      </c>
      <c r="FS12" s="17">
        <v>16.100000000000001</v>
      </c>
      <c r="FT12" s="17">
        <v>107.5</v>
      </c>
    </row>
    <row r="13" spans="1:176" ht="24" customHeight="1" x14ac:dyDescent="0.25">
      <c r="A13" s="16" t="s">
        <v>46</v>
      </c>
      <c r="B13" s="16" t="s">
        <v>681</v>
      </c>
      <c r="C13" s="17">
        <v>89.3</v>
      </c>
      <c r="D13" s="17">
        <v>653.79999999999995</v>
      </c>
      <c r="E13" s="17">
        <v>216.4</v>
      </c>
      <c r="F13" s="17"/>
      <c r="G13" s="17"/>
      <c r="H13" s="17">
        <v>22.4</v>
      </c>
      <c r="I13" s="17">
        <v>79</v>
      </c>
      <c r="J13" s="17"/>
      <c r="K13" s="17"/>
      <c r="L13" s="17">
        <v>170.3</v>
      </c>
      <c r="M13" s="17">
        <v>169.5</v>
      </c>
      <c r="N13" s="17">
        <v>170.5</v>
      </c>
      <c r="O13" s="17">
        <v>248.4</v>
      </c>
      <c r="P13" s="17">
        <v>215.9</v>
      </c>
      <c r="Q13" s="17">
        <v>112</v>
      </c>
      <c r="R13" s="17">
        <v>342.6</v>
      </c>
      <c r="S13" s="17">
        <v>4.3</v>
      </c>
      <c r="T13" s="17"/>
      <c r="U13" s="17"/>
      <c r="V13" s="17"/>
      <c r="W13" s="17"/>
      <c r="X13" s="17">
        <v>124.9</v>
      </c>
      <c r="Y13" s="17">
        <v>7.7</v>
      </c>
      <c r="Z13" s="17">
        <v>6.1</v>
      </c>
      <c r="AA13" s="17"/>
      <c r="AB13" s="17">
        <v>7.1</v>
      </c>
      <c r="AC13" s="17">
        <v>12</v>
      </c>
      <c r="AD13" s="17">
        <v>39.200000000000003</v>
      </c>
      <c r="AE13" s="17"/>
      <c r="AF13" s="17"/>
      <c r="AG13" s="17"/>
      <c r="AH13" s="17"/>
      <c r="AI13" s="17">
        <v>56.7</v>
      </c>
      <c r="AJ13" s="17">
        <v>110.2</v>
      </c>
      <c r="AK13" s="17"/>
      <c r="AL13" s="17"/>
      <c r="AM13" s="17"/>
      <c r="AN13" s="17">
        <v>6.5</v>
      </c>
      <c r="AO13" s="17">
        <v>149.5</v>
      </c>
      <c r="AP13" s="17">
        <v>33.9</v>
      </c>
      <c r="AQ13" s="17">
        <v>23.8</v>
      </c>
      <c r="AR13" s="17">
        <v>23.1</v>
      </c>
      <c r="AS13" s="17">
        <v>17.3</v>
      </c>
      <c r="AT13" s="17">
        <v>15.6</v>
      </c>
      <c r="AU13" s="17">
        <v>67</v>
      </c>
      <c r="AV13" s="17">
        <v>185.6</v>
      </c>
      <c r="AW13" s="17">
        <v>185.9</v>
      </c>
      <c r="AX13" s="17">
        <v>183.9</v>
      </c>
      <c r="AY13" s="17">
        <v>67</v>
      </c>
      <c r="AZ13" s="17">
        <v>5.0999999999999996</v>
      </c>
      <c r="BA13" s="17">
        <v>1.3</v>
      </c>
      <c r="BB13" s="17">
        <v>13</v>
      </c>
      <c r="BC13" s="17">
        <v>36.1</v>
      </c>
      <c r="BD13" s="17">
        <v>2</v>
      </c>
      <c r="BE13" s="17">
        <v>0</v>
      </c>
      <c r="BF13" s="17">
        <v>49.3</v>
      </c>
      <c r="BG13" s="17"/>
      <c r="BH13" s="17"/>
      <c r="BI13" s="17">
        <v>76.2</v>
      </c>
      <c r="BJ13" s="17"/>
      <c r="BK13" s="17"/>
      <c r="BL13" s="17">
        <v>47.6</v>
      </c>
      <c r="BM13" s="17"/>
      <c r="BN13" s="17"/>
      <c r="BO13" s="17"/>
      <c r="BP13" s="17">
        <v>42.3</v>
      </c>
      <c r="BQ13" s="17">
        <v>176.7</v>
      </c>
      <c r="BR13" s="17">
        <v>174.4</v>
      </c>
      <c r="BS13" s="17">
        <v>200</v>
      </c>
      <c r="BT13" s="17">
        <v>275.10000000000002</v>
      </c>
      <c r="BU13" s="17"/>
      <c r="BV13" s="17"/>
      <c r="BW13" s="17"/>
      <c r="BX13" s="17"/>
      <c r="BY13" s="17"/>
      <c r="BZ13" s="17">
        <v>0</v>
      </c>
      <c r="CA13" s="17"/>
      <c r="CB13" s="17"/>
      <c r="CC13" s="17">
        <v>1.2</v>
      </c>
      <c r="CD13" s="17">
        <v>122.3</v>
      </c>
      <c r="CE13" s="17">
        <v>83.2</v>
      </c>
      <c r="CF13" s="17">
        <v>63.4</v>
      </c>
      <c r="CG13" s="17">
        <v>68.2</v>
      </c>
      <c r="CH13" s="17">
        <v>29</v>
      </c>
      <c r="CI13" s="17"/>
      <c r="CJ13" s="17"/>
      <c r="CK13" s="17"/>
      <c r="CL13" s="17">
        <v>146.19999999999999</v>
      </c>
      <c r="CM13" s="17">
        <v>148.69999999999999</v>
      </c>
      <c r="CN13" s="17">
        <v>149.9</v>
      </c>
      <c r="CO13" s="17"/>
      <c r="CP13" s="17"/>
      <c r="CQ13" s="17"/>
      <c r="CR13" s="17"/>
      <c r="CS13" s="17"/>
      <c r="CT13" s="17">
        <v>216.2</v>
      </c>
      <c r="CU13" s="17">
        <v>103.3</v>
      </c>
      <c r="CV13" s="17">
        <v>0</v>
      </c>
      <c r="CW13" s="17">
        <v>37.200000000000003</v>
      </c>
      <c r="CX13" s="17">
        <v>0</v>
      </c>
      <c r="CY13" s="17">
        <v>12.9</v>
      </c>
      <c r="CZ13" s="17">
        <v>0</v>
      </c>
      <c r="DA13" s="17">
        <v>9.1999999999999993</v>
      </c>
      <c r="DB13" s="17">
        <v>9.9</v>
      </c>
      <c r="DC13" s="17">
        <v>4.8</v>
      </c>
      <c r="DD13" s="17">
        <v>0</v>
      </c>
      <c r="DE13" s="17">
        <v>3.2</v>
      </c>
      <c r="DF13" s="17">
        <v>2.2999999999999998</v>
      </c>
      <c r="DG13" s="17">
        <v>20.5</v>
      </c>
      <c r="DH13" s="17">
        <v>9.3000000000000007</v>
      </c>
      <c r="DI13" s="17">
        <v>4.8</v>
      </c>
      <c r="DJ13" s="17">
        <v>3.3</v>
      </c>
      <c r="DK13" s="17">
        <v>18.399999999999999</v>
      </c>
      <c r="DL13" s="17">
        <v>0</v>
      </c>
      <c r="DM13" s="17">
        <v>0</v>
      </c>
      <c r="DN13" s="17">
        <v>5.7</v>
      </c>
      <c r="DO13" s="17">
        <v>17.2</v>
      </c>
      <c r="DP13" s="17">
        <v>4.5</v>
      </c>
      <c r="DQ13" s="17">
        <v>2</v>
      </c>
      <c r="DR13" s="17">
        <v>1.1000000000000001</v>
      </c>
      <c r="DS13" s="17">
        <v>2.9</v>
      </c>
      <c r="DT13" s="17">
        <v>0</v>
      </c>
      <c r="DU13" s="17">
        <v>2.4</v>
      </c>
      <c r="DV13" s="17">
        <v>20.2</v>
      </c>
      <c r="DW13" s="17">
        <v>1.4</v>
      </c>
      <c r="DX13" s="17">
        <v>0.3</v>
      </c>
      <c r="DY13" s="17">
        <v>6.1</v>
      </c>
      <c r="DZ13" s="17">
        <v>3.2</v>
      </c>
      <c r="EA13" s="17">
        <v>4.5</v>
      </c>
      <c r="EB13" s="17">
        <v>6.4</v>
      </c>
      <c r="EC13" s="17">
        <v>10</v>
      </c>
      <c r="ED13" s="17">
        <v>18</v>
      </c>
      <c r="EE13" s="17">
        <v>10.4</v>
      </c>
      <c r="EF13" s="17">
        <v>0</v>
      </c>
      <c r="EG13" s="17">
        <v>43.9</v>
      </c>
      <c r="EH13" s="17">
        <v>56.3</v>
      </c>
      <c r="EI13" s="17">
        <v>5.2</v>
      </c>
      <c r="EJ13" s="17">
        <v>2.5</v>
      </c>
      <c r="EK13" s="17">
        <v>7</v>
      </c>
      <c r="EL13" s="17">
        <v>2.4</v>
      </c>
      <c r="EM13" s="17">
        <v>7.1</v>
      </c>
      <c r="EN13" s="17">
        <v>4.4000000000000004</v>
      </c>
      <c r="EO13" s="17">
        <v>4.7</v>
      </c>
      <c r="EP13" s="17">
        <v>4.7</v>
      </c>
      <c r="EQ13" s="17">
        <v>8.5</v>
      </c>
      <c r="ER13" s="17">
        <v>0</v>
      </c>
      <c r="ES13" s="17">
        <v>0</v>
      </c>
      <c r="ET13" s="17">
        <v>0</v>
      </c>
      <c r="EU13" s="17">
        <v>0.6</v>
      </c>
      <c r="EV13" s="17">
        <v>7.6</v>
      </c>
      <c r="EW13" s="17">
        <v>7.3</v>
      </c>
      <c r="EX13" s="17">
        <v>0</v>
      </c>
      <c r="EY13" s="17">
        <v>0</v>
      </c>
      <c r="EZ13" s="17">
        <v>10</v>
      </c>
      <c r="FA13" s="17">
        <v>18.3</v>
      </c>
      <c r="FB13" s="17">
        <v>9.9</v>
      </c>
      <c r="FC13" s="17"/>
      <c r="FD13" s="17"/>
      <c r="FE13" s="17">
        <v>15</v>
      </c>
      <c r="FF13" s="17"/>
      <c r="FG13" s="17">
        <v>8.3000000000000007</v>
      </c>
      <c r="FH13" s="17"/>
      <c r="FI13" s="17"/>
      <c r="FJ13" s="17">
        <v>6523.9</v>
      </c>
      <c r="FK13" s="15"/>
      <c r="FL13" s="17">
        <v>21.3</v>
      </c>
      <c r="FM13" s="17">
        <v>0</v>
      </c>
      <c r="FN13" s="17">
        <v>6.2</v>
      </c>
      <c r="FO13" s="17">
        <v>8.1999999999999993</v>
      </c>
      <c r="FP13" s="17">
        <v>27.2</v>
      </c>
      <c r="FQ13" s="17">
        <v>18.899999999999999</v>
      </c>
      <c r="FR13" s="17">
        <v>10.199999999999999</v>
      </c>
      <c r="FS13" s="17">
        <v>16.100000000000001</v>
      </c>
      <c r="FT13" s="17">
        <v>108.1</v>
      </c>
    </row>
    <row r="14" spans="1:176" ht="24" customHeight="1" x14ac:dyDescent="0.25">
      <c r="A14" s="16" t="s">
        <v>46</v>
      </c>
      <c r="B14" s="16" t="s">
        <v>682</v>
      </c>
      <c r="C14" s="17">
        <v>27.8</v>
      </c>
      <c r="D14" s="17">
        <v>651.4</v>
      </c>
      <c r="E14" s="17">
        <v>216.7</v>
      </c>
      <c r="F14" s="17"/>
      <c r="G14" s="17"/>
      <c r="H14" s="17">
        <v>11</v>
      </c>
      <c r="I14" s="17">
        <v>77.099999999999994</v>
      </c>
      <c r="J14" s="17"/>
      <c r="K14" s="17"/>
      <c r="L14" s="17">
        <v>187.5</v>
      </c>
      <c r="M14" s="17">
        <v>203.6</v>
      </c>
      <c r="N14" s="17">
        <v>203.4</v>
      </c>
      <c r="O14" s="17">
        <v>283.8</v>
      </c>
      <c r="P14" s="17">
        <v>216.3</v>
      </c>
      <c r="Q14" s="17">
        <v>111.5</v>
      </c>
      <c r="R14" s="17">
        <v>332.3</v>
      </c>
      <c r="S14" s="17">
        <v>4.3</v>
      </c>
      <c r="T14" s="17"/>
      <c r="U14" s="17"/>
      <c r="V14" s="17"/>
      <c r="W14" s="17"/>
      <c r="X14" s="17">
        <v>122.3</v>
      </c>
      <c r="Y14" s="17">
        <v>7.4</v>
      </c>
      <c r="Z14" s="17">
        <v>6</v>
      </c>
      <c r="AA14" s="17"/>
      <c r="AB14" s="17">
        <v>7.1</v>
      </c>
      <c r="AC14" s="17">
        <v>11.9</v>
      </c>
      <c r="AD14" s="17">
        <v>38.9</v>
      </c>
      <c r="AE14" s="17"/>
      <c r="AF14" s="17"/>
      <c r="AG14" s="17"/>
      <c r="AH14" s="17"/>
      <c r="AI14" s="17">
        <v>56.4</v>
      </c>
      <c r="AJ14" s="17">
        <v>64.7</v>
      </c>
      <c r="AK14" s="17"/>
      <c r="AL14" s="17"/>
      <c r="AM14" s="17"/>
      <c r="AN14" s="17">
        <v>6.5</v>
      </c>
      <c r="AO14" s="17">
        <v>147.5</v>
      </c>
      <c r="AP14" s="17">
        <v>34</v>
      </c>
      <c r="AQ14" s="17">
        <v>0</v>
      </c>
      <c r="AR14" s="17">
        <v>24.4</v>
      </c>
      <c r="AS14" s="17">
        <v>17.3</v>
      </c>
      <c r="AT14" s="17">
        <v>15.6</v>
      </c>
      <c r="AU14" s="17">
        <v>62.6</v>
      </c>
      <c r="AV14" s="17">
        <v>183.5</v>
      </c>
      <c r="AW14" s="17">
        <v>184</v>
      </c>
      <c r="AX14" s="17">
        <v>183.9</v>
      </c>
      <c r="AY14" s="17">
        <v>37.299999999999997</v>
      </c>
      <c r="AZ14" s="17">
        <v>5</v>
      </c>
      <c r="BA14" s="17">
        <v>1.2</v>
      </c>
      <c r="BB14" s="17">
        <v>18.8</v>
      </c>
      <c r="BC14" s="17">
        <v>35.700000000000003</v>
      </c>
      <c r="BD14" s="17">
        <v>2</v>
      </c>
      <c r="BE14" s="17">
        <v>0</v>
      </c>
      <c r="BF14" s="17">
        <v>48.4</v>
      </c>
      <c r="BG14" s="17"/>
      <c r="BH14" s="17"/>
      <c r="BI14" s="17">
        <v>31</v>
      </c>
      <c r="BJ14" s="17"/>
      <c r="BK14" s="17"/>
      <c r="BL14" s="17">
        <v>47.7</v>
      </c>
      <c r="BM14" s="17"/>
      <c r="BN14" s="17"/>
      <c r="BO14" s="17"/>
      <c r="BP14" s="17">
        <v>18.100000000000001</v>
      </c>
      <c r="BQ14" s="17">
        <v>177.2</v>
      </c>
      <c r="BR14" s="17">
        <v>174.9</v>
      </c>
      <c r="BS14" s="17">
        <v>200</v>
      </c>
      <c r="BT14" s="17">
        <v>274.7</v>
      </c>
      <c r="BU14" s="17"/>
      <c r="BV14" s="17"/>
      <c r="BW14" s="17"/>
      <c r="BX14" s="17"/>
      <c r="BY14" s="17"/>
      <c r="BZ14" s="17">
        <v>0</v>
      </c>
      <c r="CA14" s="17"/>
      <c r="CB14" s="17"/>
      <c r="CC14" s="17">
        <v>1.2</v>
      </c>
      <c r="CD14" s="17">
        <v>138.80000000000001</v>
      </c>
      <c r="CE14" s="17">
        <v>68.400000000000006</v>
      </c>
      <c r="CF14" s="17">
        <v>62.6</v>
      </c>
      <c r="CG14" s="17">
        <v>62.9</v>
      </c>
      <c r="CH14" s="17">
        <v>28.8</v>
      </c>
      <c r="CI14" s="17"/>
      <c r="CJ14" s="17"/>
      <c r="CK14" s="17"/>
      <c r="CL14" s="17">
        <v>146.6</v>
      </c>
      <c r="CM14" s="17">
        <v>149.1</v>
      </c>
      <c r="CN14" s="17">
        <v>150.5</v>
      </c>
      <c r="CO14" s="17"/>
      <c r="CP14" s="17"/>
      <c r="CQ14" s="17"/>
      <c r="CR14" s="17"/>
      <c r="CS14" s="17"/>
      <c r="CT14" s="17">
        <v>216.1</v>
      </c>
      <c r="CU14" s="17">
        <v>103.4</v>
      </c>
      <c r="CV14" s="17">
        <v>0</v>
      </c>
      <c r="CW14" s="17">
        <v>35.9</v>
      </c>
      <c r="CX14" s="17">
        <v>0</v>
      </c>
      <c r="CY14" s="17">
        <v>13</v>
      </c>
      <c r="CZ14" s="17">
        <v>0</v>
      </c>
      <c r="DA14" s="17">
        <v>9.1999999999999993</v>
      </c>
      <c r="DB14" s="17">
        <v>9.8000000000000007</v>
      </c>
      <c r="DC14" s="17">
        <v>1.2</v>
      </c>
      <c r="DD14" s="17">
        <v>0</v>
      </c>
      <c r="DE14" s="17">
        <v>3.2</v>
      </c>
      <c r="DF14" s="17">
        <v>2.2999999999999998</v>
      </c>
      <c r="DG14" s="17">
        <v>20.399999999999999</v>
      </c>
      <c r="DH14" s="17">
        <v>9.3000000000000007</v>
      </c>
      <c r="DI14" s="17">
        <v>4.8</v>
      </c>
      <c r="DJ14" s="17">
        <v>3.4</v>
      </c>
      <c r="DK14" s="17">
        <v>18.399999999999999</v>
      </c>
      <c r="DL14" s="17">
        <v>0</v>
      </c>
      <c r="DM14" s="17">
        <v>0</v>
      </c>
      <c r="DN14" s="17">
        <v>11.4</v>
      </c>
      <c r="DO14" s="17">
        <v>25.2</v>
      </c>
      <c r="DP14" s="17">
        <v>4.5</v>
      </c>
      <c r="DQ14" s="17">
        <v>2</v>
      </c>
      <c r="DR14" s="17">
        <v>1.1000000000000001</v>
      </c>
      <c r="DS14" s="17">
        <v>2.9</v>
      </c>
      <c r="DT14" s="17">
        <v>0</v>
      </c>
      <c r="DU14" s="17">
        <v>2.4</v>
      </c>
      <c r="DV14" s="17">
        <v>10</v>
      </c>
      <c r="DW14" s="17">
        <v>1.4</v>
      </c>
      <c r="DX14" s="17">
        <v>0.3</v>
      </c>
      <c r="DY14" s="17">
        <v>6.2</v>
      </c>
      <c r="DZ14" s="17">
        <v>3.3</v>
      </c>
      <c r="EA14" s="17">
        <v>4.4000000000000004</v>
      </c>
      <c r="EB14" s="17">
        <v>6.4</v>
      </c>
      <c r="EC14" s="17">
        <v>10</v>
      </c>
      <c r="ED14" s="17">
        <v>13.9</v>
      </c>
      <c r="EE14" s="17">
        <v>13</v>
      </c>
      <c r="EF14" s="17">
        <v>0</v>
      </c>
      <c r="EG14" s="17">
        <v>26.9</v>
      </c>
      <c r="EH14" s="17">
        <v>48.4</v>
      </c>
      <c r="EI14" s="17">
        <v>2.8</v>
      </c>
      <c r="EJ14" s="17">
        <v>1.8</v>
      </c>
      <c r="EK14" s="17">
        <v>7</v>
      </c>
      <c r="EL14" s="17">
        <v>2.4</v>
      </c>
      <c r="EM14" s="17">
        <v>7.1</v>
      </c>
      <c r="EN14" s="17">
        <v>4.3</v>
      </c>
      <c r="EO14" s="17">
        <v>4.7</v>
      </c>
      <c r="EP14" s="17">
        <v>4.7</v>
      </c>
      <c r="EQ14" s="17">
        <v>8</v>
      </c>
      <c r="ER14" s="17">
        <v>0</v>
      </c>
      <c r="ES14" s="17">
        <v>0</v>
      </c>
      <c r="ET14" s="17">
        <v>0</v>
      </c>
      <c r="EU14" s="17">
        <v>0.6</v>
      </c>
      <c r="EV14" s="17">
        <v>10</v>
      </c>
      <c r="EW14" s="17">
        <v>9</v>
      </c>
      <c r="EX14" s="17">
        <v>0</v>
      </c>
      <c r="EY14" s="17">
        <v>0</v>
      </c>
      <c r="EZ14" s="17">
        <v>10</v>
      </c>
      <c r="FA14" s="17">
        <v>17.2</v>
      </c>
      <c r="FB14" s="17">
        <v>9.9</v>
      </c>
      <c r="FC14" s="17"/>
      <c r="FD14" s="17"/>
      <c r="FE14" s="17">
        <v>15</v>
      </c>
      <c r="FF14" s="17"/>
      <c r="FG14" s="17">
        <v>8.3000000000000007</v>
      </c>
      <c r="FH14" s="17"/>
      <c r="FI14" s="17"/>
      <c r="FJ14" s="17">
        <v>6348.5</v>
      </c>
      <c r="FK14" s="15"/>
      <c r="FL14" s="17">
        <v>21.6</v>
      </c>
      <c r="FM14" s="17">
        <v>0</v>
      </c>
      <c r="FN14" s="17">
        <v>6.2</v>
      </c>
      <c r="FO14" s="17">
        <v>8.1999999999999993</v>
      </c>
      <c r="FP14" s="17">
        <v>27.2</v>
      </c>
      <c r="FQ14" s="17">
        <v>18.899999999999999</v>
      </c>
      <c r="FR14" s="17">
        <v>10</v>
      </c>
      <c r="FS14" s="17">
        <v>16.2</v>
      </c>
      <c r="FT14" s="17">
        <v>108.3</v>
      </c>
    </row>
    <row r="15" spans="1:176" ht="24" customHeight="1" x14ac:dyDescent="0.25">
      <c r="A15" s="16" t="s">
        <v>46</v>
      </c>
      <c r="B15" s="16" t="s">
        <v>683</v>
      </c>
      <c r="C15" s="17">
        <v>32.4</v>
      </c>
      <c r="D15" s="17">
        <v>641.5</v>
      </c>
      <c r="E15" s="17">
        <v>214.3</v>
      </c>
      <c r="F15" s="17"/>
      <c r="G15" s="17"/>
      <c r="H15" s="17">
        <v>11.1</v>
      </c>
      <c r="I15" s="17">
        <v>77.2</v>
      </c>
      <c r="J15" s="17"/>
      <c r="K15" s="17"/>
      <c r="L15" s="17">
        <v>186.8</v>
      </c>
      <c r="M15" s="17">
        <v>196</v>
      </c>
      <c r="N15" s="17">
        <v>196.1</v>
      </c>
      <c r="O15" s="17">
        <v>283.8</v>
      </c>
      <c r="P15" s="17">
        <v>215.8</v>
      </c>
      <c r="Q15" s="17">
        <v>111.7</v>
      </c>
      <c r="R15" s="17">
        <v>319.5</v>
      </c>
      <c r="S15" s="17">
        <v>4.3</v>
      </c>
      <c r="T15" s="17"/>
      <c r="U15" s="17"/>
      <c r="V15" s="17"/>
      <c r="W15" s="17"/>
      <c r="X15" s="17">
        <v>121.4</v>
      </c>
      <c r="Y15" s="17">
        <v>7</v>
      </c>
      <c r="Z15" s="17">
        <v>5.7</v>
      </c>
      <c r="AA15" s="17"/>
      <c r="AB15" s="17">
        <v>7</v>
      </c>
      <c r="AC15" s="17">
        <v>11.8</v>
      </c>
      <c r="AD15" s="17">
        <v>39.200000000000003</v>
      </c>
      <c r="AE15" s="17"/>
      <c r="AF15" s="17"/>
      <c r="AG15" s="17"/>
      <c r="AH15" s="17"/>
      <c r="AI15" s="17">
        <v>56</v>
      </c>
      <c r="AJ15" s="17">
        <v>107.5</v>
      </c>
      <c r="AK15" s="17"/>
      <c r="AL15" s="17"/>
      <c r="AM15" s="17"/>
      <c r="AN15" s="17">
        <v>6.5</v>
      </c>
      <c r="AO15" s="17">
        <v>147.9</v>
      </c>
      <c r="AP15" s="17">
        <v>35.799999999999997</v>
      </c>
      <c r="AQ15" s="17">
        <v>0</v>
      </c>
      <c r="AR15" s="17">
        <v>24.3</v>
      </c>
      <c r="AS15" s="17">
        <v>17.3</v>
      </c>
      <c r="AT15" s="17">
        <v>15.6</v>
      </c>
      <c r="AU15" s="17">
        <v>61.9</v>
      </c>
      <c r="AV15" s="17">
        <v>183.2</v>
      </c>
      <c r="AW15" s="17">
        <v>183</v>
      </c>
      <c r="AX15" s="17">
        <v>182.6</v>
      </c>
      <c r="AY15" s="17">
        <v>45.9</v>
      </c>
      <c r="AZ15" s="17">
        <v>5</v>
      </c>
      <c r="BA15" s="17">
        <v>1.3</v>
      </c>
      <c r="BB15" s="17">
        <v>11.5</v>
      </c>
      <c r="BC15" s="17">
        <v>35.6</v>
      </c>
      <c r="BD15" s="17">
        <v>2</v>
      </c>
      <c r="BE15" s="17">
        <v>0</v>
      </c>
      <c r="BF15" s="17">
        <v>39.1</v>
      </c>
      <c r="BG15" s="17"/>
      <c r="BH15" s="17"/>
      <c r="BI15" s="17">
        <v>30.6</v>
      </c>
      <c r="BJ15" s="17"/>
      <c r="BK15" s="17"/>
      <c r="BL15" s="17">
        <v>47.3</v>
      </c>
      <c r="BM15" s="17"/>
      <c r="BN15" s="17"/>
      <c r="BO15" s="17"/>
      <c r="BP15" s="17">
        <v>16.899999999999999</v>
      </c>
      <c r="BQ15" s="17">
        <v>176</v>
      </c>
      <c r="BR15" s="17">
        <v>174.1</v>
      </c>
      <c r="BS15" s="17">
        <v>200</v>
      </c>
      <c r="BT15" s="17">
        <v>273.60000000000002</v>
      </c>
      <c r="BU15" s="17"/>
      <c r="BV15" s="17"/>
      <c r="BW15" s="17"/>
      <c r="BX15" s="17"/>
      <c r="BY15" s="17"/>
      <c r="BZ15" s="17">
        <v>0</v>
      </c>
      <c r="CA15" s="17"/>
      <c r="CB15" s="17"/>
      <c r="CC15" s="17">
        <v>1.2</v>
      </c>
      <c r="CD15" s="17">
        <v>151.6</v>
      </c>
      <c r="CE15" s="17">
        <v>72.8</v>
      </c>
      <c r="CF15" s="17">
        <v>62.1</v>
      </c>
      <c r="CG15" s="17">
        <v>62.9</v>
      </c>
      <c r="CH15" s="17">
        <v>28.8</v>
      </c>
      <c r="CI15" s="17"/>
      <c r="CJ15" s="17"/>
      <c r="CK15" s="17"/>
      <c r="CL15" s="17">
        <v>145.4</v>
      </c>
      <c r="CM15" s="17">
        <v>148</v>
      </c>
      <c r="CN15" s="17">
        <v>148.9</v>
      </c>
      <c r="CO15" s="17"/>
      <c r="CP15" s="17"/>
      <c r="CQ15" s="17"/>
      <c r="CR15" s="17"/>
      <c r="CS15" s="17"/>
      <c r="CT15" s="17">
        <v>215.9</v>
      </c>
      <c r="CU15" s="17">
        <v>103.5</v>
      </c>
      <c r="CV15" s="17">
        <v>0</v>
      </c>
      <c r="CW15" s="17">
        <v>42.9</v>
      </c>
      <c r="CX15" s="17">
        <v>0</v>
      </c>
      <c r="CY15" s="17">
        <v>13.7</v>
      </c>
      <c r="CZ15" s="17">
        <v>0</v>
      </c>
      <c r="DA15" s="17">
        <v>9.1999999999999993</v>
      </c>
      <c r="DB15" s="17">
        <v>9.9</v>
      </c>
      <c r="DC15" s="17">
        <v>0.9</v>
      </c>
      <c r="DD15" s="17">
        <v>0</v>
      </c>
      <c r="DE15" s="17">
        <v>3.1</v>
      </c>
      <c r="DF15" s="17">
        <v>2.4</v>
      </c>
      <c r="DG15" s="17">
        <v>20.100000000000001</v>
      </c>
      <c r="DH15" s="17">
        <v>9.3000000000000007</v>
      </c>
      <c r="DI15" s="17">
        <v>4.8</v>
      </c>
      <c r="DJ15" s="17">
        <v>3.3</v>
      </c>
      <c r="DK15" s="17">
        <v>18.399999999999999</v>
      </c>
      <c r="DL15" s="17">
        <v>0</v>
      </c>
      <c r="DM15" s="17">
        <v>0</v>
      </c>
      <c r="DN15" s="17">
        <v>10.7</v>
      </c>
      <c r="DO15" s="17">
        <v>25.5</v>
      </c>
      <c r="DP15" s="17">
        <v>4.5</v>
      </c>
      <c r="DQ15" s="17">
        <v>2</v>
      </c>
      <c r="DR15" s="17">
        <v>1.1000000000000001</v>
      </c>
      <c r="DS15" s="17">
        <v>2.9</v>
      </c>
      <c r="DT15" s="17">
        <v>0</v>
      </c>
      <c r="DU15" s="17">
        <v>2.4</v>
      </c>
      <c r="DV15" s="17">
        <v>9.3000000000000007</v>
      </c>
      <c r="DW15" s="17">
        <v>1.4</v>
      </c>
      <c r="DX15" s="17">
        <v>0.3</v>
      </c>
      <c r="DY15" s="17">
        <v>6.2</v>
      </c>
      <c r="DZ15" s="17">
        <v>3.2</v>
      </c>
      <c r="EA15" s="17">
        <v>4</v>
      </c>
      <c r="EB15" s="17">
        <v>6.1</v>
      </c>
      <c r="EC15" s="17">
        <v>10</v>
      </c>
      <c r="ED15" s="17">
        <v>9</v>
      </c>
      <c r="EE15" s="17">
        <v>15.6</v>
      </c>
      <c r="EF15" s="17">
        <v>0</v>
      </c>
      <c r="EG15" s="17">
        <v>29.2</v>
      </c>
      <c r="EH15" s="17">
        <v>52.9</v>
      </c>
      <c r="EI15" s="17">
        <v>4.0999999999999996</v>
      </c>
      <c r="EJ15" s="17">
        <v>1.4</v>
      </c>
      <c r="EK15" s="17">
        <v>7</v>
      </c>
      <c r="EL15" s="17">
        <v>2.4</v>
      </c>
      <c r="EM15" s="17">
        <v>7.1</v>
      </c>
      <c r="EN15" s="17">
        <v>4.3</v>
      </c>
      <c r="EO15" s="17">
        <v>4.7</v>
      </c>
      <c r="EP15" s="17">
        <v>4.7</v>
      </c>
      <c r="EQ15" s="17">
        <v>7.7</v>
      </c>
      <c r="ER15" s="17">
        <v>0</v>
      </c>
      <c r="ES15" s="17">
        <v>0</v>
      </c>
      <c r="ET15" s="17">
        <v>0</v>
      </c>
      <c r="EU15" s="17">
        <v>0.6</v>
      </c>
      <c r="EV15" s="17">
        <v>14</v>
      </c>
      <c r="EW15" s="17">
        <v>12.9</v>
      </c>
      <c r="EX15" s="17">
        <v>0</v>
      </c>
      <c r="EY15" s="17">
        <v>0</v>
      </c>
      <c r="EZ15" s="17">
        <v>10</v>
      </c>
      <c r="FA15" s="17">
        <v>17.899999999999999</v>
      </c>
      <c r="FB15" s="17">
        <v>10</v>
      </c>
      <c r="FC15" s="17"/>
      <c r="FD15" s="17"/>
      <c r="FE15" s="17">
        <v>15.1</v>
      </c>
      <c r="FF15" s="17"/>
      <c r="FG15" s="17">
        <v>7.9</v>
      </c>
      <c r="FH15" s="17"/>
      <c r="FI15" s="17"/>
      <c r="FJ15" s="17">
        <v>6370.3</v>
      </c>
      <c r="FK15" s="15"/>
      <c r="FL15" s="17">
        <v>21.9</v>
      </c>
      <c r="FM15" s="17">
        <v>0</v>
      </c>
      <c r="FN15" s="17">
        <v>6.2</v>
      </c>
      <c r="FO15" s="17">
        <v>8.1999999999999993</v>
      </c>
      <c r="FP15" s="17">
        <v>27.2</v>
      </c>
      <c r="FQ15" s="17">
        <v>18.899999999999999</v>
      </c>
      <c r="FR15" s="17">
        <v>10.1</v>
      </c>
      <c r="FS15" s="17">
        <v>16</v>
      </c>
      <c r="FT15" s="17">
        <v>108.5</v>
      </c>
    </row>
    <row r="16" spans="1:176" ht="24" customHeight="1" x14ac:dyDescent="0.25">
      <c r="A16" s="16" t="s">
        <v>46</v>
      </c>
      <c r="B16" s="16" t="s">
        <v>684</v>
      </c>
      <c r="C16" s="17">
        <v>21.8</v>
      </c>
      <c r="D16" s="17">
        <v>645.4</v>
      </c>
      <c r="E16" s="17">
        <v>215.8</v>
      </c>
      <c r="F16" s="17"/>
      <c r="G16" s="17"/>
      <c r="H16" s="17">
        <v>10.7</v>
      </c>
      <c r="I16" s="17">
        <v>76.599999999999994</v>
      </c>
      <c r="J16" s="17"/>
      <c r="K16" s="17"/>
      <c r="L16" s="17">
        <v>187.5</v>
      </c>
      <c r="M16" s="17">
        <v>203.2</v>
      </c>
      <c r="N16" s="17">
        <v>203.2</v>
      </c>
      <c r="O16" s="17">
        <v>287.7</v>
      </c>
      <c r="P16" s="17">
        <v>216.4</v>
      </c>
      <c r="Q16" s="17">
        <v>111.5</v>
      </c>
      <c r="R16" s="17">
        <v>371.2</v>
      </c>
      <c r="S16" s="17">
        <v>4.3</v>
      </c>
      <c r="T16" s="17"/>
      <c r="U16" s="17"/>
      <c r="V16" s="17"/>
      <c r="W16" s="17"/>
      <c r="X16" s="17">
        <v>119.1</v>
      </c>
      <c r="Y16" s="17">
        <v>6.7</v>
      </c>
      <c r="Z16" s="17">
        <v>5.7</v>
      </c>
      <c r="AA16" s="17"/>
      <c r="AB16" s="17">
        <v>7.1</v>
      </c>
      <c r="AC16" s="17">
        <v>10.199999999999999</v>
      </c>
      <c r="AD16" s="17">
        <v>40.4</v>
      </c>
      <c r="AE16" s="17"/>
      <c r="AF16" s="17"/>
      <c r="AG16" s="17"/>
      <c r="AH16" s="17"/>
      <c r="AI16" s="17">
        <v>55.6</v>
      </c>
      <c r="AJ16" s="17">
        <v>68.7</v>
      </c>
      <c r="AK16" s="17"/>
      <c r="AL16" s="17"/>
      <c r="AM16" s="17"/>
      <c r="AN16" s="17">
        <v>6.5</v>
      </c>
      <c r="AO16" s="17">
        <v>146.4</v>
      </c>
      <c r="AP16" s="17">
        <v>36</v>
      </c>
      <c r="AQ16" s="17">
        <v>0</v>
      </c>
      <c r="AR16" s="17">
        <v>24.2</v>
      </c>
      <c r="AS16" s="17">
        <v>17.3</v>
      </c>
      <c r="AT16" s="17">
        <v>15.6</v>
      </c>
      <c r="AU16" s="17">
        <v>61.5</v>
      </c>
      <c r="AV16" s="17">
        <v>179.7</v>
      </c>
      <c r="AW16" s="17">
        <v>180.2</v>
      </c>
      <c r="AX16" s="17">
        <v>183.9</v>
      </c>
      <c r="AY16" s="17">
        <v>41.2</v>
      </c>
      <c r="AZ16" s="17">
        <v>5</v>
      </c>
      <c r="BA16" s="17">
        <v>1.3</v>
      </c>
      <c r="BB16" s="17">
        <v>27.8</v>
      </c>
      <c r="BC16" s="17">
        <v>34.6</v>
      </c>
      <c r="BD16" s="17">
        <v>2</v>
      </c>
      <c r="BE16" s="17">
        <v>0</v>
      </c>
      <c r="BF16" s="17">
        <v>43.8</v>
      </c>
      <c r="BG16" s="17"/>
      <c r="BH16" s="17"/>
      <c r="BI16" s="17">
        <v>30.2</v>
      </c>
      <c r="BJ16" s="17"/>
      <c r="BK16" s="17"/>
      <c r="BL16" s="17">
        <v>47.4</v>
      </c>
      <c r="BM16" s="17"/>
      <c r="BN16" s="17"/>
      <c r="BO16" s="17"/>
      <c r="BP16" s="17">
        <v>16.7</v>
      </c>
      <c r="BQ16" s="17">
        <v>177.4</v>
      </c>
      <c r="BR16" s="17">
        <v>175.5</v>
      </c>
      <c r="BS16" s="17">
        <v>200</v>
      </c>
      <c r="BT16" s="17">
        <v>274</v>
      </c>
      <c r="BU16" s="17"/>
      <c r="BV16" s="17"/>
      <c r="BW16" s="17"/>
      <c r="BX16" s="17"/>
      <c r="BY16" s="17"/>
      <c r="BZ16" s="17">
        <v>0</v>
      </c>
      <c r="CA16" s="17"/>
      <c r="CB16" s="17"/>
      <c r="CC16" s="17">
        <v>1.2</v>
      </c>
      <c r="CD16" s="17">
        <v>84.8</v>
      </c>
      <c r="CE16" s="17">
        <v>57.9</v>
      </c>
      <c r="CF16" s="17">
        <v>61.7</v>
      </c>
      <c r="CG16" s="17">
        <v>62.7</v>
      </c>
      <c r="CH16" s="17">
        <v>28.6</v>
      </c>
      <c r="CI16" s="17"/>
      <c r="CJ16" s="17"/>
      <c r="CK16" s="17"/>
      <c r="CL16" s="17">
        <v>146.69999999999999</v>
      </c>
      <c r="CM16" s="17">
        <v>149.4</v>
      </c>
      <c r="CN16" s="17">
        <v>150.1</v>
      </c>
      <c r="CO16" s="17"/>
      <c r="CP16" s="17"/>
      <c r="CQ16" s="17"/>
      <c r="CR16" s="17"/>
      <c r="CS16" s="17"/>
      <c r="CT16" s="17">
        <v>215.1</v>
      </c>
      <c r="CU16" s="17">
        <v>103.7</v>
      </c>
      <c r="CV16" s="17">
        <v>0</v>
      </c>
      <c r="CW16" s="17">
        <v>37.299999999999997</v>
      </c>
      <c r="CX16" s="17">
        <v>0</v>
      </c>
      <c r="CY16" s="17">
        <v>12.2</v>
      </c>
      <c r="CZ16" s="17">
        <v>0</v>
      </c>
      <c r="DA16" s="17">
        <v>9.1999999999999993</v>
      </c>
      <c r="DB16" s="17">
        <v>9.9</v>
      </c>
      <c r="DC16" s="17">
        <v>1.2</v>
      </c>
      <c r="DD16" s="17">
        <v>0</v>
      </c>
      <c r="DE16" s="17">
        <v>3.1</v>
      </c>
      <c r="DF16" s="17">
        <v>2.4</v>
      </c>
      <c r="DG16" s="17">
        <v>20</v>
      </c>
      <c r="DH16" s="17">
        <v>9.3000000000000007</v>
      </c>
      <c r="DI16" s="17">
        <v>4.8</v>
      </c>
      <c r="DJ16" s="17">
        <v>3.3</v>
      </c>
      <c r="DK16" s="17">
        <v>18.399999999999999</v>
      </c>
      <c r="DL16" s="17">
        <v>0</v>
      </c>
      <c r="DM16" s="17">
        <v>0</v>
      </c>
      <c r="DN16" s="17">
        <v>13.4</v>
      </c>
      <c r="DO16" s="17">
        <v>25.8</v>
      </c>
      <c r="DP16" s="17">
        <v>4.5</v>
      </c>
      <c r="DQ16" s="17">
        <v>2</v>
      </c>
      <c r="DR16" s="17">
        <v>1.1000000000000001</v>
      </c>
      <c r="DS16" s="17">
        <v>2.9</v>
      </c>
      <c r="DT16" s="17">
        <v>0</v>
      </c>
      <c r="DU16" s="17">
        <v>2.4</v>
      </c>
      <c r="DV16" s="17">
        <v>9.6999999999999993</v>
      </c>
      <c r="DW16" s="17">
        <v>1.4</v>
      </c>
      <c r="DX16" s="17">
        <v>0.3</v>
      </c>
      <c r="DY16" s="17">
        <v>6.2</v>
      </c>
      <c r="DZ16" s="17">
        <v>3.3</v>
      </c>
      <c r="EA16" s="17">
        <v>4.2</v>
      </c>
      <c r="EB16" s="17">
        <v>6.2</v>
      </c>
      <c r="EC16" s="17">
        <v>10</v>
      </c>
      <c r="ED16" s="17">
        <v>10.8</v>
      </c>
      <c r="EE16" s="17">
        <v>12.3</v>
      </c>
      <c r="EF16" s="17">
        <v>0</v>
      </c>
      <c r="EG16" s="17">
        <v>28</v>
      </c>
      <c r="EH16" s="17">
        <v>48.9</v>
      </c>
      <c r="EI16" s="17">
        <v>3.6</v>
      </c>
      <c r="EJ16" s="17">
        <v>0.8</v>
      </c>
      <c r="EK16" s="17">
        <v>7</v>
      </c>
      <c r="EL16" s="17">
        <v>2.4</v>
      </c>
      <c r="EM16" s="17">
        <v>7.1</v>
      </c>
      <c r="EN16" s="17">
        <v>4.3</v>
      </c>
      <c r="EO16" s="17">
        <v>4.7</v>
      </c>
      <c r="EP16" s="17">
        <v>4.7</v>
      </c>
      <c r="EQ16" s="17">
        <v>7.9</v>
      </c>
      <c r="ER16" s="17">
        <v>0</v>
      </c>
      <c r="ES16" s="17">
        <v>0</v>
      </c>
      <c r="ET16" s="17">
        <v>0</v>
      </c>
      <c r="EU16" s="17">
        <v>0.6</v>
      </c>
      <c r="EV16" s="17">
        <v>19.8</v>
      </c>
      <c r="EW16" s="17">
        <v>20.3</v>
      </c>
      <c r="EX16" s="17">
        <v>0</v>
      </c>
      <c r="EY16" s="17">
        <v>0</v>
      </c>
      <c r="EZ16" s="17">
        <v>10</v>
      </c>
      <c r="FA16" s="17">
        <v>18.899999999999999</v>
      </c>
      <c r="FB16" s="17">
        <v>9.6</v>
      </c>
      <c r="FC16" s="17"/>
      <c r="FD16" s="17"/>
      <c r="FE16" s="17">
        <v>15.2</v>
      </c>
      <c r="FF16" s="17"/>
      <c r="FG16" s="17">
        <v>7.7</v>
      </c>
      <c r="FH16" s="17"/>
      <c r="FI16" s="17"/>
      <c r="FJ16" s="17">
        <v>6328</v>
      </c>
      <c r="FK16" s="15"/>
      <c r="FL16" s="17">
        <v>22</v>
      </c>
      <c r="FM16" s="17">
        <v>0</v>
      </c>
      <c r="FN16" s="17">
        <v>6.2</v>
      </c>
      <c r="FO16" s="17">
        <v>8.1999999999999993</v>
      </c>
      <c r="FP16" s="17">
        <v>27.2</v>
      </c>
      <c r="FQ16" s="17">
        <v>18.899999999999999</v>
      </c>
      <c r="FR16" s="17">
        <v>10.199999999999999</v>
      </c>
      <c r="FS16" s="17">
        <v>16.100000000000001</v>
      </c>
      <c r="FT16" s="17">
        <v>108.8</v>
      </c>
    </row>
    <row r="17" spans="1:176" ht="24" customHeight="1" x14ac:dyDescent="0.25">
      <c r="A17" s="16" t="s">
        <v>46</v>
      </c>
      <c r="B17" s="16" t="s">
        <v>685</v>
      </c>
      <c r="C17" s="17">
        <v>28.6</v>
      </c>
      <c r="D17" s="17">
        <v>650.79999999999995</v>
      </c>
      <c r="E17" s="17">
        <v>216.5</v>
      </c>
      <c r="F17" s="17"/>
      <c r="G17" s="17"/>
      <c r="H17" s="17">
        <v>11.4</v>
      </c>
      <c r="I17" s="17">
        <v>78.099999999999994</v>
      </c>
      <c r="J17" s="17"/>
      <c r="K17" s="17"/>
      <c r="L17" s="17">
        <v>188.6</v>
      </c>
      <c r="M17" s="17">
        <v>202.1</v>
      </c>
      <c r="N17" s="17">
        <v>201.7</v>
      </c>
      <c r="O17" s="17">
        <v>288</v>
      </c>
      <c r="P17" s="17">
        <v>217.3</v>
      </c>
      <c r="Q17" s="17">
        <v>111.5</v>
      </c>
      <c r="R17" s="17">
        <v>323.39999999999998</v>
      </c>
      <c r="S17" s="17">
        <v>4.3</v>
      </c>
      <c r="T17" s="17"/>
      <c r="U17" s="17"/>
      <c r="V17" s="17"/>
      <c r="W17" s="17"/>
      <c r="X17" s="17">
        <v>115.4</v>
      </c>
      <c r="Y17" s="17">
        <v>7.4</v>
      </c>
      <c r="Z17" s="17">
        <v>5.8</v>
      </c>
      <c r="AA17" s="17"/>
      <c r="AB17" s="17">
        <v>7</v>
      </c>
      <c r="AC17" s="17">
        <v>10.199999999999999</v>
      </c>
      <c r="AD17" s="17">
        <v>40.299999999999997</v>
      </c>
      <c r="AE17" s="17"/>
      <c r="AF17" s="17"/>
      <c r="AG17" s="17"/>
      <c r="AH17" s="17"/>
      <c r="AI17" s="17">
        <v>56.3</v>
      </c>
      <c r="AJ17" s="17">
        <v>68.7</v>
      </c>
      <c r="AK17" s="17"/>
      <c r="AL17" s="17"/>
      <c r="AM17" s="17"/>
      <c r="AN17" s="17">
        <v>6.5</v>
      </c>
      <c r="AO17" s="17">
        <v>147.9</v>
      </c>
      <c r="AP17" s="17">
        <v>36.6</v>
      </c>
      <c r="AQ17" s="17">
        <v>0</v>
      </c>
      <c r="AR17" s="17">
        <v>26.2</v>
      </c>
      <c r="AS17" s="17">
        <v>17.5</v>
      </c>
      <c r="AT17" s="17">
        <v>15.5</v>
      </c>
      <c r="AU17" s="17">
        <v>59.6</v>
      </c>
      <c r="AV17" s="17">
        <v>183.9</v>
      </c>
      <c r="AW17" s="17">
        <v>184</v>
      </c>
      <c r="AX17" s="17">
        <v>184.4</v>
      </c>
      <c r="AY17" s="17">
        <v>43.1</v>
      </c>
      <c r="AZ17" s="17">
        <v>5.0999999999999996</v>
      </c>
      <c r="BA17" s="17">
        <v>1.3</v>
      </c>
      <c r="BB17" s="17">
        <v>12.4</v>
      </c>
      <c r="BC17" s="17">
        <v>35.6</v>
      </c>
      <c r="BD17" s="17">
        <v>2</v>
      </c>
      <c r="BE17" s="17">
        <v>0</v>
      </c>
      <c r="BF17" s="17">
        <v>63.5</v>
      </c>
      <c r="BG17" s="17"/>
      <c r="BH17" s="17"/>
      <c r="BI17" s="17">
        <v>31.2</v>
      </c>
      <c r="BJ17" s="17"/>
      <c r="BK17" s="17"/>
      <c r="BL17" s="17">
        <v>47.7</v>
      </c>
      <c r="BM17" s="17"/>
      <c r="BN17" s="17"/>
      <c r="BO17" s="17"/>
      <c r="BP17" s="17">
        <v>17.100000000000001</v>
      </c>
      <c r="BQ17" s="17">
        <v>177</v>
      </c>
      <c r="BR17" s="17">
        <v>175.3</v>
      </c>
      <c r="BS17" s="17">
        <v>200</v>
      </c>
      <c r="BT17" s="17">
        <v>273.5</v>
      </c>
      <c r="BU17" s="17"/>
      <c r="BV17" s="17"/>
      <c r="BW17" s="17"/>
      <c r="BX17" s="17"/>
      <c r="BY17" s="17"/>
      <c r="BZ17" s="17">
        <v>0</v>
      </c>
      <c r="CA17" s="17"/>
      <c r="CB17" s="17"/>
      <c r="CC17" s="17">
        <v>1.2</v>
      </c>
      <c r="CD17" s="17">
        <v>124</v>
      </c>
      <c r="CE17" s="17">
        <v>63</v>
      </c>
      <c r="CF17" s="17">
        <v>62.7</v>
      </c>
      <c r="CG17" s="17">
        <v>64.8</v>
      </c>
      <c r="CH17" s="17">
        <v>29</v>
      </c>
      <c r="CI17" s="17"/>
      <c r="CJ17" s="17"/>
      <c r="CK17" s="17"/>
      <c r="CL17" s="17">
        <v>146.5</v>
      </c>
      <c r="CM17" s="17">
        <v>149.30000000000001</v>
      </c>
      <c r="CN17" s="17">
        <v>150.19999999999999</v>
      </c>
      <c r="CO17" s="17"/>
      <c r="CP17" s="17"/>
      <c r="CQ17" s="17"/>
      <c r="CR17" s="17"/>
      <c r="CS17" s="17"/>
      <c r="CT17" s="17">
        <v>214.8</v>
      </c>
      <c r="CU17" s="17">
        <v>103.5</v>
      </c>
      <c r="CV17" s="17">
        <v>0</v>
      </c>
      <c r="CW17" s="17">
        <v>37.5</v>
      </c>
      <c r="CX17" s="17">
        <v>0</v>
      </c>
      <c r="CY17" s="17">
        <v>12.3</v>
      </c>
      <c r="CZ17" s="17">
        <v>0</v>
      </c>
      <c r="DA17" s="17">
        <v>9.3000000000000007</v>
      </c>
      <c r="DB17" s="17">
        <v>9.9</v>
      </c>
      <c r="DC17" s="17">
        <v>1</v>
      </c>
      <c r="DD17" s="17">
        <v>0</v>
      </c>
      <c r="DE17" s="17">
        <v>3.1</v>
      </c>
      <c r="DF17" s="17">
        <v>2.4</v>
      </c>
      <c r="DG17" s="17">
        <v>20.399999999999999</v>
      </c>
      <c r="DH17" s="17">
        <v>9.3000000000000007</v>
      </c>
      <c r="DI17" s="17">
        <v>4.9000000000000004</v>
      </c>
      <c r="DJ17" s="17">
        <v>3.3</v>
      </c>
      <c r="DK17" s="17">
        <v>18.399999999999999</v>
      </c>
      <c r="DL17" s="17">
        <v>0</v>
      </c>
      <c r="DM17" s="17">
        <v>0</v>
      </c>
      <c r="DN17" s="17">
        <v>7.6</v>
      </c>
      <c r="DO17" s="17">
        <v>17.3</v>
      </c>
      <c r="DP17" s="17">
        <v>4.5</v>
      </c>
      <c r="DQ17" s="17">
        <v>2</v>
      </c>
      <c r="DR17" s="17">
        <v>1.1000000000000001</v>
      </c>
      <c r="DS17" s="17">
        <v>2.9</v>
      </c>
      <c r="DT17" s="17">
        <v>0</v>
      </c>
      <c r="DU17" s="17">
        <v>2.4</v>
      </c>
      <c r="DV17" s="17">
        <v>9.6999999999999993</v>
      </c>
      <c r="DW17" s="17">
        <v>1.4</v>
      </c>
      <c r="DX17" s="17">
        <v>0.3</v>
      </c>
      <c r="DY17" s="17">
        <v>6.2</v>
      </c>
      <c r="DZ17" s="17">
        <v>3.1</v>
      </c>
      <c r="EA17" s="17">
        <v>4.2</v>
      </c>
      <c r="EB17" s="17">
        <v>6.1</v>
      </c>
      <c r="EC17" s="17">
        <v>10</v>
      </c>
      <c r="ED17" s="17">
        <v>16.8</v>
      </c>
      <c r="EE17" s="17">
        <v>13.7</v>
      </c>
      <c r="EF17" s="17">
        <v>0</v>
      </c>
      <c r="EG17" s="17">
        <v>23.6</v>
      </c>
      <c r="EH17" s="17">
        <v>38.6</v>
      </c>
      <c r="EI17" s="17">
        <v>2.4</v>
      </c>
      <c r="EJ17" s="17">
        <v>0.3</v>
      </c>
      <c r="EK17" s="17">
        <v>7</v>
      </c>
      <c r="EL17" s="17">
        <v>2.4</v>
      </c>
      <c r="EM17" s="17">
        <v>7.1</v>
      </c>
      <c r="EN17" s="17">
        <v>4.3</v>
      </c>
      <c r="EO17" s="17">
        <v>4.7</v>
      </c>
      <c r="EP17" s="17">
        <v>4.7</v>
      </c>
      <c r="EQ17" s="17">
        <v>7.2</v>
      </c>
      <c r="ER17" s="17">
        <v>0</v>
      </c>
      <c r="ES17" s="17">
        <v>0</v>
      </c>
      <c r="ET17" s="17">
        <v>0</v>
      </c>
      <c r="EU17" s="17">
        <v>0.6</v>
      </c>
      <c r="EV17" s="17">
        <v>26.7</v>
      </c>
      <c r="EW17" s="17">
        <v>29</v>
      </c>
      <c r="EX17" s="17">
        <v>0</v>
      </c>
      <c r="EY17" s="17">
        <v>0</v>
      </c>
      <c r="EZ17" s="17">
        <v>10</v>
      </c>
      <c r="FA17" s="17">
        <v>19</v>
      </c>
      <c r="FB17" s="17">
        <v>10.3</v>
      </c>
      <c r="FC17" s="17"/>
      <c r="FD17" s="17"/>
      <c r="FE17" s="17">
        <v>15.5</v>
      </c>
      <c r="FF17" s="17"/>
      <c r="FG17" s="17">
        <v>8</v>
      </c>
      <c r="FH17" s="17"/>
      <c r="FI17" s="17"/>
      <c r="FJ17" s="17">
        <v>6351.8</v>
      </c>
      <c r="FK17" s="15"/>
      <c r="FL17" s="17">
        <v>22.2</v>
      </c>
      <c r="FM17" s="17">
        <v>0</v>
      </c>
      <c r="FN17" s="17">
        <v>6.2</v>
      </c>
      <c r="FO17" s="17">
        <v>8.1999999999999993</v>
      </c>
      <c r="FP17" s="17">
        <v>27.2</v>
      </c>
      <c r="FQ17" s="17">
        <v>18.899999999999999</v>
      </c>
      <c r="FR17" s="17">
        <v>10</v>
      </c>
      <c r="FS17" s="17">
        <v>16.399999999999999</v>
      </c>
      <c r="FT17" s="17">
        <v>109.1</v>
      </c>
    </row>
    <row r="18" spans="1:176" ht="24" customHeight="1" x14ac:dyDescent="0.25">
      <c r="A18" s="18" t="s">
        <v>46</v>
      </c>
      <c r="B18" s="18" t="s">
        <v>686</v>
      </c>
      <c r="C18" s="19">
        <v>25.6</v>
      </c>
      <c r="D18" s="19">
        <v>644.6</v>
      </c>
      <c r="E18" s="19">
        <v>214.9</v>
      </c>
      <c r="F18" s="19"/>
      <c r="G18" s="19"/>
      <c r="H18" s="19">
        <v>10.4</v>
      </c>
      <c r="I18" s="19">
        <v>81.8</v>
      </c>
      <c r="J18" s="19"/>
      <c r="K18" s="19"/>
      <c r="L18" s="19">
        <v>184.9</v>
      </c>
      <c r="M18" s="19">
        <v>203.7</v>
      </c>
      <c r="N18" s="19">
        <v>205.5</v>
      </c>
      <c r="O18" s="19">
        <v>281.8</v>
      </c>
      <c r="P18" s="19">
        <v>216.3</v>
      </c>
      <c r="Q18" s="19">
        <v>110.7</v>
      </c>
      <c r="R18" s="19">
        <v>320.10000000000002</v>
      </c>
      <c r="S18" s="19">
        <v>4.0999999999999996</v>
      </c>
      <c r="T18" s="19"/>
      <c r="U18" s="19"/>
      <c r="V18" s="19"/>
      <c r="W18" s="19"/>
      <c r="X18" s="19">
        <v>123.3</v>
      </c>
      <c r="Y18" s="19">
        <v>7.2</v>
      </c>
      <c r="Z18" s="19">
        <v>5.7</v>
      </c>
      <c r="AA18" s="19"/>
      <c r="AB18" s="19">
        <v>7</v>
      </c>
      <c r="AC18" s="19">
        <v>10.3</v>
      </c>
      <c r="AD18" s="19">
        <v>40.200000000000003</v>
      </c>
      <c r="AE18" s="19"/>
      <c r="AF18" s="19"/>
      <c r="AG18" s="19"/>
      <c r="AH18" s="19"/>
      <c r="AI18" s="19">
        <v>56.2</v>
      </c>
      <c r="AJ18" s="19">
        <v>68.400000000000006</v>
      </c>
      <c r="AK18" s="19"/>
      <c r="AL18" s="19"/>
      <c r="AM18" s="19"/>
      <c r="AN18" s="19">
        <v>6.5</v>
      </c>
      <c r="AO18" s="19">
        <v>146.4</v>
      </c>
      <c r="AP18" s="19">
        <v>37.5</v>
      </c>
      <c r="AQ18" s="19">
        <v>0</v>
      </c>
      <c r="AR18" s="19">
        <v>25.9</v>
      </c>
      <c r="AS18" s="19">
        <v>17.5</v>
      </c>
      <c r="AT18" s="19">
        <v>15.5</v>
      </c>
      <c r="AU18" s="19">
        <v>64.8</v>
      </c>
      <c r="AV18" s="19">
        <v>179.2</v>
      </c>
      <c r="AW18" s="19">
        <v>178.8</v>
      </c>
      <c r="AX18" s="19">
        <v>182.9</v>
      </c>
      <c r="AY18" s="19">
        <v>43.2</v>
      </c>
      <c r="AZ18" s="19">
        <v>5</v>
      </c>
      <c r="BA18" s="19">
        <v>1.2</v>
      </c>
      <c r="BB18" s="19">
        <v>11.7</v>
      </c>
      <c r="BC18" s="19">
        <v>35.4</v>
      </c>
      <c r="BD18" s="19">
        <v>2</v>
      </c>
      <c r="BE18" s="19">
        <v>0</v>
      </c>
      <c r="BF18" s="19">
        <v>45.1</v>
      </c>
      <c r="BG18" s="19"/>
      <c r="BH18" s="19"/>
      <c r="BI18" s="19">
        <v>30.1</v>
      </c>
      <c r="BJ18" s="19"/>
      <c r="BK18" s="19"/>
      <c r="BL18" s="19">
        <v>47.3</v>
      </c>
      <c r="BM18" s="19"/>
      <c r="BN18" s="19"/>
      <c r="BO18" s="19"/>
      <c r="BP18" s="19">
        <v>16.600000000000001</v>
      </c>
      <c r="BQ18" s="19">
        <v>175.6</v>
      </c>
      <c r="BR18" s="19">
        <v>173.4</v>
      </c>
      <c r="BS18" s="19">
        <v>200</v>
      </c>
      <c r="BT18" s="19">
        <v>273.39999999999998</v>
      </c>
      <c r="BU18" s="19"/>
      <c r="BV18" s="19"/>
      <c r="BW18" s="19"/>
      <c r="BX18" s="19"/>
      <c r="BY18" s="19"/>
      <c r="BZ18" s="19">
        <v>0</v>
      </c>
      <c r="CA18" s="19"/>
      <c r="CB18" s="19"/>
      <c r="CC18" s="19">
        <v>1.2</v>
      </c>
      <c r="CD18" s="19">
        <v>94.9</v>
      </c>
      <c r="CE18" s="19">
        <v>38.299999999999997</v>
      </c>
      <c r="CF18" s="19">
        <v>61.9</v>
      </c>
      <c r="CG18" s="19">
        <v>66.5</v>
      </c>
      <c r="CH18" s="19">
        <v>28.8</v>
      </c>
      <c r="CI18" s="19"/>
      <c r="CJ18" s="19"/>
      <c r="CK18" s="19"/>
      <c r="CL18" s="19">
        <v>145.6</v>
      </c>
      <c r="CM18" s="19">
        <v>147.6</v>
      </c>
      <c r="CN18" s="19">
        <v>148.6</v>
      </c>
      <c r="CO18" s="19"/>
      <c r="CP18" s="19"/>
      <c r="CQ18" s="19"/>
      <c r="CR18" s="19"/>
      <c r="CS18" s="19"/>
      <c r="CT18" s="19">
        <v>216.5</v>
      </c>
      <c r="CU18" s="19">
        <v>103.6</v>
      </c>
      <c r="CV18" s="19">
        <v>0</v>
      </c>
      <c r="CW18" s="19">
        <v>38.1</v>
      </c>
      <c r="CX18" s="19">
        <v>0</v>
      </c>
      <c r="CY18" s="19">
        <v>11.7</v>
      </c>
      <c r="CZ18" s="19">
        <v>0</v>
      </c>
      <c r="DA18" s="19">
        <v>9.3000000000000007</v>
      </c>
      <c r="DB18" s="19">
        <v>10</v>
      </c>
      <c r="DC18" s="19">
        <v>1.1000000000000001</v>
      </c>
      <c r="DD18" s="19">
        <v>0</v>
      </c>
      <c r="DE18" s="19">
        <v>3.1</v>
      </c>
      <c r="DF18" s="19">
        <v>2.4</v>
      </c>
      <c r="DG18" s="19">
        <v>20.100000000000001</v>
      </c>
      <c r="DH18" s="19">
        <v>9.5</v>
      </c>
      <c r="DI18" s="19">
        <v>8.3000000000000007</v>
      </c>
      <c r="DJ18" s="19">
        <v>3.3</v>
      </c>
      <c r="DK18" s="19">
        <v>18.399999999999999</v>
      </c>
      <c r="DL18" s="19">
        <v>0</v>
      </c>
      <c r="DM18" s="19">
        <v>0</v>
      </c>
      <c r="DN18" s="19">
        <v>7.5</v>
      </c>
      <c r="DO18" s="19">
        <v>13.4</v>
      </c>
      <c r="DP18" s="19">
        <v>4.5</v>
      </c>
      <c r="DQ18" s="19">
        <v>2</v>
      </c>
      <c r="DR18" s="19">
        <v>1.1000000000000001</v>
      </c>
      <c r="DS18" s="19">
        <v>2.9</v>
      </c>
      <c r="DT18" s="19">
        <v>0</v>
      </c>
      <c r="DU18" s="19">
        <v>2.4</v>
      </c>
      <c r="DV18" s="19">
        <v>9.6999999999999993</v>
      </c>
      <c r="DW18" s="19">
        <v>1.3</v>
      </c>
      <c r="DX18" s="19">
        <v>0.3</v>
      </c>
      <c r="DY18" s="19">
        <v>6.2</v>
      </c>
      <c r="DZ18" s="19">
        <v>3</v>
      </c>
      <c r="EA18" s="19">
        <v>4</v>
      </c>
      <c r="EB18" s="19">
        <v>6</v>
      </c>
      <c r="EC18" s="19">
        <v>10</v>
      </c>
      <c r="ED18" s="19">
        <v>8.6</v>
      </c>
      <c r="EE18" s="19">
        <v>20.3</v>
      </c>
      <c r="EF18" s="19">
        <v>0</v>
      </c>
      <c r="EG18" s="19">
        <v>19.899999999999999</v>
      </c>
      <c r="EH18" s="19">
        <v>33.5</v>
      </c>
      <c r="EI18" s="19">
        <v>1.9</v>
      </c>
      <c r="EJ18" s="19">
        <v>0.8</v>
      </c>
      <c r="EK18" s="19">
        <v>6.9</v>
      </c>
      <c r="EL18" s="19">
        <v>2.4</v>
      </c>
      <c r="EM18" s="19">
        <v>7.1</v>
      </c>
      <c r="EN18" s="19">
        <v>4.3</v>
      </c>
      <c r="EO18" s="19">
        <v>4.7</v>
      </c>
      <c r="EP18" s="19">
        <v>4.7</v>
      </c>
      <c r="EQ18" s="19">
        <v>7.5</v>
      </c>
      <c r="ER18" s="19">
        <v>0</v>
      </c>
      <c r="ES18" s="19">
        <v>0</v>
      </c>
      <c r="ET18" s="19">
        <v>0</v>
      </c>
      <c r="EU18" s="19">
        <v>0.6</v>
      </c>
      <c r="EV18" s="19">
        <v>30.8</v>
      </c>
      <c r="EW18" s="19">
        <v>29.2</v>
      </c>
      <c r="EX18" s="19">
        <v>0</v>
      </c>
      <c r="EY18" s="19">
        <v>0</v>
      </c>
      <c r="EZ18" s="19">
        <v>9.9</v>
      </c>
      <c r="FA18" s="19">
        <v>18.3</v>
      </c>
      <c r="FB18" s="19">
        <v>9.9</v>
      </c>
      <c r="FC18" s="19"/>
      <c r="FD18" s="19"/>
      <c r="FE18" s="19">
        <v>15.3</v>
      </c>
      <c r="FF18" s="19"/>
      <c r="FG18" s="19">
        <v>7.4</v>
      </c>
      <c r="FH18" s="19"/>
      <c r="FI18" s="19"/>
      <c r="FJ18" s="19">
        <v>6244.8</v>
      </c>
      <c r="FK18" s="15"/>
      <c r="FL18" s="19">
        <v>22.2</v>
      </c>
      <c r="FM18" s="19">
        <v>0</v>
      </c>
      <c r="FN18" s="19">
        <v>6.2</v>
      </c>
      <c r="FO18" s="19">
        <v>8.1999999999999993</v>
      </c>
      <c r="FP18" s="19">
        <v>27.2</v>
      </c>
      <c r="FQ18" s="19">
        <v>18.899999999999999</v>
      </c>
      <c r="FR18" s="19">
        <v>10</v>
      </c>
      <c r="FS18" s="19">
        <v>16</v>
      </c>
      <c r="FT18" s="19">
        <v>108.7</v>
      </c>
    </row>
    <row r="19" spans="1:176" ht="24" customHeight="1" x14ac:dyDescent="0.25">
      <c r="A19" s="13" t="s">
        <v>46</v>
      </c>
      <c r="B19" s="13" t="s">
        <v>687</v>
      </c>
      <c r="C19" s="14">
        <v>28.6</v>
      </c>
      <c r="D19" s="14">
        <v>653.70000000000005</v>
      </c>
      <c r="E19" s="14">
        <v>216.6</v>
      </c>
      <c r="F19" s="14"/>
      <c r="G19" s="14"/>
      <c r="H19" s="14">
        <v>11.4</v>
      </c>
      <c r="I19" s="14">
        <v>79</v>
      </c>
      <c r="J19" s="14"/>
      <c r="K19" s="14"/>
      <c r="L19" s="14">
        <v>182</v>
      </c>
      <c r="M19" s="14">
        <v>182.4</v>
      </c>
      <c r="N19" s="14">
        <v>182.6</v>
      </c>
      <c r="O19" s="14">
        <v>265.3</v>
      </c>
      <c r="P19" s="14">
        <v>214.8</v>
      </c>
      <c r="Q19" s="14">
        <v>112</v>
      </c>
      <c r="R19" s="14">
        <v>428.6</v>
      </c>
      <c r="S19" s="14">
        <v>4.3</v>
      </c>
      <c r="T19" s="14"/>
      <c r="U19" s="14"/>
      <c r="V19" s="14"/>
      <c r="W19" s="14"/>
      <c r="X19" s="14">
        <v>122.9</v>
      </c>
      <c r="Y19" s="14">
        <v>7.6</v>
      </c>
      <c r="Z19" s="14">
        <v>6.1</v>
      </c>
      <c r="AA19" s="14"/>
      <c r="AB19" s="14">
        <v>6.9</v>
      </c>
      <c r="AC19" s="14">
        <v>10.3</v>
      </c>
      <c r="AD19" s="14">
        <v>40.299999999999997</v>
      </c>
      <c r="AE19" s="14"/>
      <c r="AF19" s="14"/>
      <c r="AG19" s="14"/>
      <c r="AH19" s="14"/>
      <c r="AI19" s="14">
        <v>56.5</v>
      </c>
      <c r="AJ19" s="14">
        <v>85.8</v>
      </c>
      <c r="AK19" s="14"/>
      <c r="AL19" s="14"/>
      <c r="AM19" s="14"/>
      <c r="AN19" s="14">
        <v>6.5</v>
      </c>
      <c r="AO19" s="14">
        <v>147</v>
      </c>
      <c r="AP19" s="14">
        <v>38.6</v>
      </c>
      <c r="AQ19" s="14">
        <v>0</v>
      </c>
      <c r="AR19" s="14">
        <v>25.6</v>
      </c>
      <c r="AS19" s="14">
        <v>17.5</v>
      </c>
      <c r="AT19" s="14">
        <v>15.5</v>
      </c>
      <c r="AU19" s="14">
        <v>64</v>
      </c>
      <c r="AV19" s="14">
        <v>183.4</v>
      </c>
      <c r="AW19" s="14">
        <v>184</v>
      </c>
      <c r="AX19" s="14">
        <v>183.9</v>
      </c>
      <c r="AY19" s="14">
        <v>43.8</v>
      </c>
      <c r="AZ19" s="14">
        <v>5.4</v>
      </c>
      <c r="BA19" s="14">
        <v>1.3</v>
      </c>
      <c r="BB19" s="14">
        <v>11.9</v>
      </c>
      <c r="BC19" s="14">
        <v>36.5</v>
      </c>
      <c r="BD19" s="14">
        <v>2</v>
      </c>
      <c r="BE19" s="14">
        <v>0</v>
      </c>
      <c r="BF19" s="14">
        <v>44.7</v>
      </c>
      <c r="BG19" s="14"/>
      <c r="BH19" s="14"/>
      <c r="BI19" s="14">
        <v>31.3</v>
      </c>
      <c r="BJ19" s="14"/>
      <c r="BK19" s="14"/>
      <c r="BL19" s="14">
        <v>47.7</v>
      </c>
      <c r="BM19" s="14"/>
      <c r="BN19" s="14"/>
      <c r="BO19" s="14"/>
      <c r="BP19" s="14">
        <v>17.3</v>
      </c>
      <c r="BQ19" s="14">
        <v>176.4</v>
      </c>
      <c r="BR19" s="14">
        <v>174.1</v>
      </c>
      <c r="BS19" s="14">
        <v>200</v>
      </c>
      <c r="BT19" s="14">
        <v>273.10000000000002</v>
      </c>
      <c r="BU19" s="14"/>
      <c r="BV19" s="14"/>
      <c r="BW19" s="14"/>
      <c r="BX19" s="14"/>
      <c r="BY19" s="14"/>
      <c r="BZ19" s="14">
        <v>0</v>
      </c>
      <c r="CA19" s="14"/>
      <c r="CB19" s="14"/>
      <c r="CC19" s="14">
        <v>1.2</v>
      </c>
      <c r="CD19" s="14">
        <v>94.5</v>
      </c>
      <c r="CE19" s="14">
        <v>64.400000000000006</v>
      </c>
      <c r="CF19" s="14">
        <v>63</v>
      </c>
      <c r="CG19" s="14">
        <v>66.900000000000006</v>
      </c>
      <c r="CH19" s="14">
        <v>29.1</v>
      </c>
      <c r="CI19" s="14"/>
      <c r="CJ19" s="14"/>
      <c r="CK19" s="14"/>
      <c r="CL19" s="14">
        <v>146.30000000000001</v>
      </c>
      <c r="CM19" s="14">
        <v>149.1</v>
      </c>
      <c r="CN19" s="14">
        <v>149.69999999999999</v>
      </c>
      <c r="CO19" s="14"/>
      <c r="CP19" s="14"/>
      <c r="CQ19" s="14"/>
      <c r="CR19" s="14"/>
      <c r="CS19" s="14"/>
      <c r="CT19" s="14">
        <v>166</v>
      </c>
      <c r="CU19" s="14">
        <v>90.6</v>
      </c>
      <c r="CV19" s="14">
        <v>0</v>
      </c>
      <c r="CW19" s="14">
        <v>37.6</v>
      </c>
      <c r="CX19" s="14">
        <v>0</v>
      </c>
      <c r="CY19" s="14">
        <v>12.8</v>
      </c>
      <c r="CZ19" s="14">
        <v>0</v>
      </c>
      <c r="DA19" s="14">
        <v>9.3000000000000007</v>
      </c>
      <c r="DB19" s="14">
        <v>9.9</v>
      </c>
      <c r="DC19" s="14">
        <v>1</v>
      </c>
      <c r="DD19" s="14">
        <v>0</v>
      </c>
      <c r="DE19" s="14">
        <v>3.1</v>
      </c>
      <c r="DF19" s="14">
        <v>2.4</v>
      </c>
      <c r="DG19" s="14">
        <v>20.3</v>
      </c>
      <c r="DH19" s="14">
        <v>10</v>
      </c>
      <c r="DI19" s="14">
        <v>8.3000000000000007</v>
      </c>
      <c r="DJ19" s="14">
        <v>3.4</v>
      </c>
      <c r="DK19" s="14">
        <v>18.399999999999999</v>
      </c>
      <c r="DL19" s="14">
        <v>0</v>
      </c>
      <c r="DM19" s="14">
        <v>0</v>
      </c>
      <c r="DN19" s="14">
        <v>7.8</v>
      </c>
      <c r="DO19" s="14">
        <v>18.899999999999999</v>
      </c>
      <c r="DP19" s="14">
        <v>4.5</v>
      </c>
      <c r="DQ19" s="14">
        <v>2</v>
      </c>
      <c r="DR19" s="14">
        <v>1.1000000000000001</v>
      </c>
      <c r="DS19" s="14">
        <v>2.9</v>
      </c>
      <c r="DT19" s="14">
        <v>0</v>
      </c>
      <c r="DU19" s="14">
        <v>2.4</v>
      </c>
      <c r="DV19" s="14">
        <v>9.6999999999999993</v>
      </c>
      <c r="DW19" s="14">
        <v>1.3</v>
      </c>
      <c r="DX19" s="14">
        <v>0.3</v>
      </c>
      <c r="DY19" s="14">
        <v>6.2</v>
      </c>
      <c r="DZ19" s="14">
        <v>3</v>
      </c>
      <c r="EA19" s="14">
        <v>4.2</v>
      </c>
      <c r="EB19" s="14">
        <v>6.2</v>
      </c>
      <c r="EC19" s="14">
        <v>10</v>
      </c>
      <c r="ED19" s="14">
        <v>4.3</v>
      </c>
      <c r="EE19" s="14">
        <v>19</v>
      </c>
      <c r="EF19" s="14">
        <v>0</v>
      </c>
      <c r="EG19" s="14">
        <v>15.5</v>
      </c>
      <c r="EH19" s="14">
        <v>30.9</v>
      </c>
      <c r="EI19" s="14">
        <v>1.1000000000000001</v>
      </c>
      <c r="EJ19" s="14">
        <v>0.5</v>
      </c>
      <c r="EK19" s="14">
        <v>6.8</v>
      </c>
      <c r="EL19" s="14">
        <v>2.4</v>
      </c>
      <c r="EM19" s="14">
        <v>7.6</v>
      </c>
      <c r="EN19" s="14">
        <v>4.3</v>
      </c>
      <c r="EO19" s="14">
        <v>4.7</v>
      </c>
      <c r="EP19" s="14">
        <v>4.7</v>
      </c>
      <c r="EQ19" s="14">
        <v>7.5</v>
      </c>
      <c r="ER19" s="14">
        <v>0</v>
      </c>
      <c r="ES19" s="14">
        <v>0</v>
      </c>
      <c r="ET19" s="14">
        <v>0</v>
      </c>
      <c r="EU19" s="14">
        <v>0.6</v>
      </c>
      <c r="EV19" s="14">
        <v>21.6</v>
      </c>
      <c r="EW19" s="14">
        <v>25.3</v>
      </c>
      <c r="EX19" s="14">
        <v>0</v>
      </c>
      <c r="EY19" s="14">
        <v>0</v>
      </c>
      <c r="EZ19" s="14">
        <v>10</v>
      </c>
      <c r="FA19" s="14">
        <v>18.399999999999999</v>
      </c>
      <c r="FB19" s="14">
        <v>10.199999999999999</v>
      </c>
      <c r="FC19" s="14"/>
      <c r="FD19" s="14"/>
      <c r="FE19" s="14">
        <v>15.2</v>
      </c>
      <c r="FF19" s="14"/>
      <c r="FG19" s="14">
        <v>7.6</v>
      </c>
      <c r="FH19" s="14"/>
      <c r="FI19" s="14"/>
      <c r="FJ19" s="14">
        <v>6285.2</v>
      </c>
      <c r="FK19" s="15"/>
      <c r="FL19" s="14">
        <v>22.1</v>
      </c>
      <c r="FM19" s="14">
        <v>0</v>
      </c>
      <c r="FN19" s="14">
        <v>6.2</v>
      </c>
      <c r="FO19" s="14">
        <v>8.1999999999999993</v>
      </c>
      <c r="FP19" s="14">
        <v>27.2</v>
      </c>
      <c r="FQ19" s="14">
        <v>18.899999999999999</v>
      </c>
      <c r="FR19" s="14">
        <v>10.1</v>
      </c>
      <c r="FS19" s="14">
        <v>16</v>
      </c>
      <c r="FT19" s="14">
        <v>108.7</v>
      </c>
    </row>
    <row r="20" spans="1:176" ht="24" customHeight="1" x14ac:dyDescent="0.25">
      <c r="A20" s="16" t="s">
        <v>46</v>
      </c>
      <c r="B20" s="16" t="s">
        <v>688</v>
      </c>
      <c r="C20" s="17">
        <v>27.9</v>
      </c>
      <c r="D20" s="17">
        <v>643.5</v>
      </c>
      <c r="E20" s="17">
        <v>214.9</v>
      </c>
      <c r="F20" s="17"/>
      <c r="G20" s="17"/>
      <c r="H20" s="17">
        <v>10.9</v>
      </c>
      <c r="I20" s="17">
        <v>77.2</v>
      </c>
      <c r="J20" s="17"/>
      <c r="K20" s="17"/>
      <c r="L20" s="17">
        <v>179.7</v>
      </c>
      <c r="M20" s="17">
        <v>180</v>
      </c>
      <c r="N20" s="17">
        <v>180</v>
      </c>
      <c r="O20" s="17">
        <v>283.7</v>
      </c>
      <c r="P20" s="17">
        <v>215.6</v>
      </c>
      <c r="Q20" s="17">
        <v>111.8</v>
      </c>
      <c r="R20" s="17">
        <v>368.7</v>
      </c>
      <c r="S20" s="17">
        <v>4.3</v>
      </c>
      <c r="T20" s="17"/>
      <c r="U20" s="17"/>
      <c r="V20" s="17"/>
      <c r="W20" s="17"/>
      <c r="X20" s="17">
        <v>118.9</v>
      </c>
      <c r="Y20" s="17">
        <v>6.8</v>
      </c>
      <c r="Z20" s="17">
        <v>5.9</v>
      </c>
      <c r="AA20" s="17"/>
      <c r="AB20" s="17">
        <v>7</v>
      </c>
      <c r="AC20" s="17">
        <v>10.199999999999999</v>
      </c>
      <c r="AD20" s="17">
        <v>40.1</v>
      </c>
      <c r="AE20" s="17"/>
      <c r="AF20" s="17"/>
      <c r="AG20" s="17"/>
      <c r="AH20" s="17"/>
      <c r="AI20" s="17">
        <v>55.9</v>
      </c>
      <c r="AJ20" s="17">
        <v>96.6</v>
      </c>
      <c r="AK20" s="17"/>
      <c r="AL20" s="17"/>
      <c r="AM20" s="17"/>
      <c r="AN20" s="17">
        <v>6.4</v>
      </c>
      <c r="AO20" s="17">
        <v>147.4</v>
      </c>
      <c r="AP20" s="17">
        <v>37</v>
      </c>
      <c r="AQ20" s="17">
        <v>0</v>
      </c>
      <c r="AR20" s="17">
        <v>25.8</v>
      </c>
      <c r="AS20" s="17">
        <v>17.5</v>
      </c>
      <c r="AT20" s="17">
        <v>15.5</v>
      </c>
      <c r="AU20" s="17">
        <v>63.5</v>
      </c>
      <c r="AV20" s="17">
        <v>182.3</v>
      </c>
      <c r="AW20" s="17">
        <v>182.7</v>
      </c>
      <c r="AX20" s="17">
        <v>183.4</v>
      </c>
      <c r="AY20" s="17">
        <v>43</v>
      </c>
      <c r="AZ20" s="17">
        <v>5.3</v>
      </c>
      <c r="BA20" s="17">
        <v>1.3</v>
      </c>
      <c r="BB20" s="17">
        <v>11</v>
      </c>
      <c r="BC20" s="17">
        <v>35.799999999999997</v>
      </c>
      <c r="BD20" s="17">
        <v>2</v>
      </c>
      <c r="BE20" s="17">
        <v>0</v>
      </c>
      <c r="BF20" s="17">
        <v>38.6</v>
      </c>
      <c r="BG20" s="17"/>
      <c r="BH20" s="17"/>
      <c r="BI20" s="17">
        <v>30.7</v>
      </c>
      <c r="BJ20" s="17"/>
      <c r="BK20" s="17"/>
      <c r="BL20" s="17">
        <v>47.4</v>
      </c>
      <c r="BM20" s="17"/>
      <c r="BN20" s="17"/>
      <c r="BO20" s="17"/>
      <c r="BP20" s="17">
        <v>16.899999999999999</v>
      </c>
      <c r="BQ20" s="17">
        <v>177.2</v>
      </c>
      <c r="BR20" s="17">
        <v>175</v>
      </c>
      <c r="BS20" s="17">
        <v>200</v>
      </c>
      <c r="BT20" s="17">
        <v>274.5</v>
      </c>
      <c r="BU20" s="17"/>
      <c r="BV20" s="17"/>
      <c r="BW20" s="17"/>
      <c r="BX20" s="17"/>
      <c r="BY20" s="17"/>
      <c r="BZ20" s="17">
        <v>0</v>
      </c>
      <c r="CA20" s="17"/>
      <c r="CB20" s="17"/>
      <c r="CC20" s="17">
        <v>1.2</v>
      </c>
      <c r="CD20" s="17">
        <v>97.3</v>
      </c>
      <c r="CE20" s="17">
        <v>84</v>
      </c>
      <c r="CF20" s="17">
        <v>62.2</v>
      </c>
      <c r="CG20" s="17">
        <v>66.900000000000006</v>
      </c>
      <c r="CH20" s="17">
        <v>28.8</v>
      </c>
      <c r="CI20" s="17"/>
      <c r="CJ20" s="17"/>
      <c r="CK20" s="17"/>
      <c r="CL20" s="17">
        <v>146.69999999999999</v>
      </c>
      <c r="CM20" s="17">
        <v>149.4</v>
      </c>
      <c r="CN20" s="17">
        <v>150.19999999999999</v>
      </c>
      <c r="CO20" s="17"/>
      <c r="CP20" s="17"/>
      <c r="CQ20" s="17"/>
      <c r="CR20" s="17"/>
      <c r="CS20" s="17"/>
      <c r="CT20" s="17">
        <v>141.80000000000001</v>
      </c>
      <c r="CU20" s="17">
        <v>79.5</v>
      </c>
      <c r="CV20" s="17">
        <v>0</v>
      </c>
      <c r="CW20" s="17">
        <v>46.1</v>
      </c>
      <c r="CX20" s="17">
        <v>0</v>
      </c>
      <c r="CY20" s="17">
        <v>14</v>
      </c>
      <c r="CZ20" s="17">
        <v>0</v>
      </c>
      <c r="DA20" s="17">
        <v>9.3000000000000007</v>
      </c>
      <c r="DB20" s="17">
        <v>10</v>
      </c>
      <c r="DC20" s="17">
        <v>1.1000000000000001</v>
      </c>
      <c r="DD20" s="17">
        <v>0</v>
      </c>
      <c r="DE20" s="17">
        <v>3.1</v>
      </c>
      <c r="DF20" s="17">
        <v>2.4</v>
      </c>
      <c r="DG20" s="17">
        <v>20</v>
      </c>
      <c r="DH20" s="17">
        <v>10</v>
      </c>
      <c r="DI20" s="17">
        <v>8.3000000000000007</v>
      </c>
      <c r="DJ20" s="17">
        <v>3.3</v>
      </c>
      <c r="DK20" s="17">
        <v>18.399999999999999</v>
      </c>
      <c r="DL20" s="17">
        <v>0</v>
      </c>
      <c r="DM20" s="17">
        <v>0</v>
      </c>
      <c r="DN20" s="17">
        <v>11.6</v>
      </c>
      <c r="DO20" s="17">
        <v>32.1</v>
      </c>
      <c r="DP20" s="17">
        <v>4.5</v>
      </c>
      <c r="DQ20" s="17">
        <v>2</v>
      </c>
      <c r="DR20" s="17">
        <v>1.1000000000000001</v>
      </c>
      <c r="DS20" s="17">
        <v>2.9</v>
      </c>
      <c r="DT20" s="17">
        <v>0</v>
      </c>
      <c r="DU20" s="17">
        <v>2.4</v>
      </c>
      <c r="DV20" s="17">
        <v>9.6999999999999993</v>
      </c>
      <c r="DW20" s="17">
        <v>1.3</v>
      </c>
      <c r="DX20" s="17">
        <v>0.3</v>
      </c>
      <c r="DY20" s="17">
        <v>6.2</v>
      </c>
      <c r="DZ20" s="17">
        <v>2.9</v>
      </c>
      <c r="EA20" s="17">
        <v>3.7</v>
      </c>
      <c r="EB20" s="17">
        <v>5.9</v>
      </c>
      <c r="EC20" s="17">
        <v>10</v>
      </c>
      <c r="ED20" s="17">
        <v>2.7</v>
      </c>
      <c r="EE20" s="17">
        <v>26.3</v>
      </c>
      <c r="EF20" s="17">
        <v>0</v>
      </c>
      <c r="EG20" s="17">
        <v>16.100000000000001</v>
      </c>
      <c r="EH20" s="17">
        <v>35.4</v>
      </c>
      <c r="EI20" s="17">
        <v>0.8</v>
      </c>
      <c r="EJ20" s="17">
        <v>0.3</v>
      </c>
      <c r="EK20" s="17">
        <v>6.8</v>
      </c>
      <c r="EL20" s="17">
        <v>2.4</v>
      </c>
      <c r="EM20" s="17">
        <v>7.6</v>
      </c>
      <c r="EN20" s="17">
        <v>4.3</v>
      </c>
      <c r="EO20" s="17">
        <v>4.7</v>
      </c>
      <c r="EP20" s="17">
        <v>4.7</v>
      </c>
      <c r="EQ20" s="17">
        <v>8.5</v>
      </c>
      <c r="ER20" s="17">
        <v>0</v>
      </c>
      <c r="ES20" s="17">
        <v>0</v>
      </c>
      <c r="ET20" s="17">
        <v>0</v>
      </c>
      <c r="EU20" s="17">
        <v>0.6</v>
      </c>
      <c r="EV20" s="17">
        <v>21.2</v>
      </c>
      <c r="EW20" s="17">
        <v>24</v>
      </c>
      <c r="EX20" s="17">
        <v>0</v>
      </c>
      <c r="EY20" s="17">
        <v>0</v>
      </c>
      <c r="EZ20" s="17">
        <v>10</v>
      </c>
      <c r="FA20" s="17">
        <v>18.600000000000001</v>
      </c>
      <c r="FB20" s="17">
        <v>9.8000000000000007</v>
      </c>
      <c r="FC20" s="17"/>
      <c r="FD20" s="17"/>
      <c r="FE20" s="17">
        <v>15.1</v>
      </c>
      <c r="FF20" s="17"/>
      <c r="FG20" s="17">
        <v>8.4</v>
      </c>
      <c r="FH20" s="17"/>
      <c r="FI20" s="17"/>
      <c r="FJ20" s="17">
        <v>6238.7</v>
      </c>
      <c r="FK20" s="15"/>
      <c r="FL20" s="17">
        <v>22.1</v>
      </c>
      <c r="FM20" s="17">
        <v>0</v>
      </c>
      <c r="FN20" s="17">
        <v>6.2</v>
      </c>
      <c r="FO20" s="17">
        <v>8.1999999999999993</v>
      </c>
      <c r="FP20" s="17">
        <v>27.2</v>
      </c>
      <c r="FQ20" s="17">
        <v>18.899999999999999</v>
      </c>
      <c r="FR20" s="17">
        <v>10.199999999999999</v>
      </c>
      <c r="FS20" s="17">
        <v>16</v>
      </c>
      <c r="FT20" s="17">
        <v>108.8</v>
      </c>
    </row>
    <row r="21" spans="1:176" ht="24" customHeight="1" x14ac:dyDescent="0.25">
      <c r="A21" s="16" t="s">
        <v>46</v>
      </c>
      <c r="B21" s="16" t="s">
        <v>689</v>
      </c>
      <c r="C21" s="17">
        <v>29.3</v>
      </c>
      <c r="D21" s="17">
        <v>645.6</v>
      </c>
      <c r="E21" s="17">
        <v>215.7</v>
      </c>
      <c r="F21" s="17"/>
      <c r="G21" s="17"/>
      <c r="H21" s="17">
        <v>11</v>
      </c>
      <c r="I21" s="17">
        <v>76.8</v>
      </c>
      <c r="J21" s="17"/>
      <c r="K21" s="17"/>
      <c r="L21" s="17">
        <v>186.9</v>
      </c>
      <c r="M21" s="17">
        <v>202.1</v>
      </c>
      <c r="N21" s="17">
        <v>202.5</v>
      </c>
      <c r="O21" s="17">
        <v>286.5</v>
      </c>
      <c r="P21" s="17">
        <v>214.3</v>
      </c>
      <c r="Q21" s="17">
        <v>111.5</v>
      </c>
      <c r="R21" s="17">
        <v>462.4</v>
      </c>
      <c r="S21" s="17">
        <v>4.3</v>
      </c>
      <c r="T21" s="17"/>
      <c r="U21" s="17"/>
      <c r="V21" s="17"/>
      <c r="W21" s="17"/>
      <c r="X21" s="17">
        <v>120.8</v>
      </c>
      <c r="Y21" s="17">
        <v>7.1</v>
      </c>
      <c r="Z21" s="17">
        <v>5.8</v>
      </c>
      <c r="AA21" s="17"/>
      <c r="AB21" s="17">
        <v>7</v>
      </c>
      <c r="AC21" s="17">
        <v>10.3</v>
      </c>
      <c r="AD21" s="17">
        <v>40.200000000000003</v>
      </c>
      <c r="AE21" s="17"/>
      <c r="AF21" s="17"/>
      <c r="AG21" s="17"/>
      <c r="AH21" s="17"/>
      <c r="AI21" s="17">
        <v>56</v>
      </c>
      <c r="AJ21" s="17">
        <v>84</v>
      </c>
      <c r="AK21" s="17"/>
      <c r="AL21" s="17"/>
      <c r="AM21" s="17"/>
      <c r="AN21" s="17">
        <v>6.4</v>
      </c>
      <c r="AO21" s="17">
        <v>147.80000000000001</v>
      </c>
      <c r="AP21" s="17">
        <v>37</v>
      </c>
      <c r="AQ21" s="17">
        <v>0</v>
      </c>
      <c r="AR21" s="17">
        <v>25.5</v>
      </c>
      <c r="AS21" s="17">
        <v>17.399999999999999</v>
      </c>
      <c r="AT21" s="17">
        <v>15.5</v>
      </c>
      <c r="AU21" s="17">
        <v>61.9</v>
      </c>
      <c r="AV21" s="17">
        <v>183.4</v>
      </c>
      <c r="AW21" s="17">
        <v>183.7</v>
      </c>
      <c r="AX21" s="17">
        <v>183.4</v>
      </c>
      <c r="AY21" s="17">
        <v>43.1</v>
      </c>
      <c r="AZ21" s="17">
        <v>5.3</v>
      </c>
      <c r="BA21" s="17">
        <v>1.3</v>
      </c>
      <c r="BB21" s="17">
        <v>23.9</v>
      </c>
      <c r="BC21" s="17">
        <v>36.200000000000003</v>
      </c>
      <c r="BD21" s="17">
        <v>2</v>
      </c>
      <c r="BE21" s="17">
        <v>0</v>
      </c>
      <c r="BF21" s="17">
        <v>71.900000000000006</v>
      </c>
      <c r="BG21" s="17"/>
      <c r="BH21" s="17"/>
      <c r="BI21" s="17">
        <v>30.9</v>
      </c>
      <c r="BJ21" s="17"/>
      <c r="BK21" s="17"/>
      <c r="BL21" s="17">
        <v>47.5</v>
      </c>
      <c r="BM21" s="17"/>
      <c r="BN21" s="17"/>
      <c r="BO21" s="17"/>
      <c r="BP21" s="17">
        <v>17</v>
      </c>
      <c r="BQ21" s="17">
        <v>176.4</v>
      </c>
      <c r="BR21" s="17">
        <v>174.3</v>
      </c>
      <c r="BS21" s="17">
        <v>200</v>
      </c>
      <c r="BT21" s="17">
        <v>274</v>
      </c>
      <c r="BU21" s="17"/>
      <c r="BV21" s="17"/>
      <c r="BW21" s="17"/>
      <c r="BX21" s="17"/>
      <c r="BY21" s="17"/>
      <c r="BZ21" s="17">
        <v>0</v>
      </c>
      <c r="CA21" s="17"/>
      <c r="CB21" s="17"/>
      <c r="CC21" s="17">
        <v>1.2</v>
      </c>
      <c r="CD21" s="17">
        <v>126.1</v>
      </c>
      <c r="CE21" s="17">
        <v>63.7</v>
      </c>
      <c r="CF21" s="17">
        <v>66</v>
      </c>
      <c r="CG21" s="17">
        <v>63.8</v>
      </c>
      <c r="CH21" s="17">
        <v>28.9</v>
      </c>
      <c r="CI21" s="17"/>
      <c r="CJ21" s="17"/>
      <c r="CK21" s="17"/>
      <c r="CL21" s="17">
        <v>146.19999999999999</v>
      </c>
      <c r="CM21" s="17">
        <v>148.9</v>
      </c>
      <c r="CN21" s="17">
        <v>149.80000000000001</v>
      </c>
      <c r="CO21" s="17"/>
      <c r="CP21" s="17"/>
      <c r="CQ21" s="17"/>
      <c r="CR21" s="17"/>
      <c r="CS21" s="17"/>
      <c r="CT21" s="17">
        <v>141.80000000000001</v>
      </c>
      <c r="CU21" s="17">
        <v>79.099999999999994</v>
      </c>
      <c r="CV21" s="17">
        <v>0</v>
      </c>
      <c r="CW21" s="17">
        <v>42.2</v>
      </c>
      <c r="CX21" s="17">
        <v>0</v>
      </c>
      <c r="CY21" s="17">
        <v>12.8</v>
      </c>
      <c r="CZ21" s="17">
        <v>0</v>
      </c>
      <c r="DA21" s="17">
        <v>9.3000000000000007</v>
      </c>
      <c r="DB21" s="17">
        <v>9.9</v>
      </c>
      <c r="DC21" s="17">
        <v>1.1000000000000001</v>
      </c>
      <c r="DD21" s="17">
        <v>0</v>
      </c>
      <c r="DE21" s="17">
        <v>3.1</v>
      </c>
      <c r="DF21" s="17">
        <v>2.4</v>
      </c>
      <c r="DG21" s="17">
        <v>20.2</v>
      </c>
      <c r="DH21" s="17">
        <v>10</v>
      </c>
      <c r="DI21" s="17">
        <v>8.1999999999999993</v>
      </c>
      <c r="DJ21" s="17">
        <v>3.3</v>
      </c>
      <c r="DK21" s="17">
        <v>18.399999999999999</v>
      </c>
      <c r="DL21" s="17">
        <v>0</v>
      </c>
      <c r="DM21" s="17">
        <v>0</v>
      </c>
      <c r="DN21" s="17">
        <v>12.5</v>
      </c>
      <c r="DO21" s="17">
        <v>31.1</v>
      </c>
      <c r="DP21" s="17">
        <v>4.5</v>
      </c>
      <c r="DQ21" s="17">
        <v>2</v>
      </c>
      <c r="DR21" s="17">
        <v>1.1000000000000001</v>
      </c>
      <c r="DS21" s="17">
        <v>2.9</v>
      </c>
      <c r="DT21" s="17">
        <v>0</v>
      </c>
      <c r="DU21" s="17">
        <v>2.4</v>
      </c>
      <c r="DV21" s="17">
        <v>9.6999999999999993</v>
      </c>
      <c r="DW21" s="17">
        <v>1.2</v>
      </c>
      <c r="DX21" s="17">
        <v>0.3</v>
      </c>
      <c r="DY21" s="17">
        <v>6.1</v>
      </c>
      <c r="DZ21" s="17">
        <v>2.8</v>
      </c>
      <c r="EA21" s="17">
        <v>3.9</v>
      </c>
      <c r="EB21" s="17">
        <v>6</v>
      </c>
      <c r="EC21" s="17">
        <v>10</v>
      </c>
      <c r="ED21" s="17">
        <v>2.9</v>
      </c>
      <c r="EE21" s="17">
        <v>19.7</v>
      </c>
      <c r="EF21" s="17">
        <v>0</v>
      </c>
      <c r="EG21" s="17">
        <v>16</v>
      </c>
      <c r="EH21" s="17">
        <v>33.9</v>
      </c>
      <c r="EI21" s="17">
        <v>1.1000000000000001</v>
      </c>
      <c r="EJ21" s="17">
        <v>0</v>
      </c>
      <c r="EK21" s="17">
        <v>6.8</v>
      </c>
      <c r="EL21" s="17">
        <v>2.4</v>
      </c>
      <c r="EM21" s="17">
        <v>7.2</v>
      </c>
      <c r="EN21" s="17">
        <v>4.3</v>
      </c>
      <c r="EO21" s="17">
        <v>4.7</v>
      </c>
      <c r="EP21" s="17">
        <v>4.7</v>
      </c>
      <c r="EQ21" s="17">
        <v>8.6</v>
      </c>
      <c r="ER21" s="17">
        <v>0</v>
      </c>
      <c r="ES21" s="17">
        <v>0</v>
      </c>
      <c r="ET21" s="17">
        <v>0</v>
      </c>
      <c r="EU21" s="17">
        <v>0.6</v>
      </c>
      <c r="EV21" s="17">
        <v>6.1</v>
      </c>
      <c r="EW21" s="17">
        <v>2.6</v>
      </c>
      <c r="EX21" s="17">
        <v>0</v>
      </c>
      <c r="EY21" s="17">
        <v>0</v>
      </c>
      <c r="EZ21" s="17">
        <v>10</v>
      </c>
      <c r="FA21" s="17">
        <v>18.7</v>
      </c>
      <c r="FB21" s="17">
        <v>9.5</v>
      </c>
      <c r="FC21" s="17"/>
      <c r="FD21" s="17"/>
      <c r="FE21" s="17">
        <v>15.1</v>
      </c>
      <c r="FF21" s="17"/>
      <c r="FG21" s="17">
        <v>8.5</v>
      </c>
      <c r="FH21" s="17"/>
      <c r="FI21" s="17"/>
      <c r="FJ21" s="17">
        <v>6382.2</v>
      </c>
      <c r="FK21" s="15"/>
      <c r="FL21" s="17">
        <v>22.3</v>
      </c>
      <c r="FM21" s="17">
        <v>0</v>
      </c>
      <c r="FN21" s="17">
        <v>6.2</v>
      </c>
      <c r="FO21" s="17">
        <v>8.1999999999999993</v>
      </c>
      <c r="FP21" s="17">
        <v>27.2</v>
      </c>
      <c r="FQ21" s="17">
        <v>18.899999999999999</v>
      </c>
      <c r="FR21" s="17">
        <v>10</v>
      </c>
      <c r="FS21" s="17">
        <v>16</v>
      </c>
      <c r="FT21" s="17">
        <v>108.8</v>
      </c>
    </row>
    <row r="22" spans="1:176" ht="24" customHeight="1" x14ac:dyDescent="0.25">
      <c r="A22" s="16" t="s">
        <v>46</v>
      </c>
      <c r="B22" s="16" t="s">
        <v>690</v>
      </c>
      <c r="C22" s="17">
        <v>82.9</v>
      </c>
      <c r="D22" s="17">
        <v>648.5</v>
      </c>
      <c r="E22" s="17">
        <v>215.9</v>
      </c>
      <c r="F22" s="17"/>
      <c r="G22" s="17"/>
      <c r="H22" s="17">
        <v>11</v>
      </c>
      <c r="I22" s="17">
        <v>76.599999999999994</v>
      </c>
      <c r="J22" s="17"/>
      <c r="K22" s="17"/>
      <c r="L22" s="17">
        <v>187.4</v>
      </c>
      <c r="M22" s="17">
        <v>200.8</v>
      </c>
      <c r="N22" s="17">
        <v>201.5</v>
      </c>
      <c r="O22" s="17">
        <v>282.89999999999998</v>
      </c>
      <c r="P22" s="17">
        <v>215.3</v>
      </c>
      <c r="Q22" s="17">
        <v>111.7</v>
      </c>
      <c r="R22" s="17">
        <v>484.9</v>
      </c>
      <c r="S22" s="17">
        <v>4.3</v>
      </c>
      <c r="T22" s="17"/>
      <c r="U22" s="17"/>
      <c r="V22" s="17"/>
      <c r="W22" s="17"/>
      <c r="X22" s="17">
        <v>121.4</v>
      </c>
      <c r="Y22" s="17">
        <v>7.2</v>
      </c>
      <c r="Z22" s="17">
        <v>5.7</v>
      </c>
      <c r="AA22" s="17"/>
      <c r="AB22" s="17">
        <v>6.9</v>
      </c>
      <c r="AC22" s="17">
        <v>10.3</v>
      </c>
      <c r="AD22" s="17">
        <v>40.700000000000003</v>
      </c>
      <c r="AE22" s="17"/>
      <c r="AF22" s="17"/>
      <c r="AG22" s="17"/>
      <c r="AH22" s="17"/>
      <c r="AI22" s="17">
        <v>56.2</v>
      </c>
      <c r="AJ22" s="17">
        <v>111.4</v>
      </c>
      <c r="AK22" s="17"/>
      <c r="AL22" s="17"/>
      <c r="AM22" s="17"/>
      <c r="AN22" s="17">
        <v>6.4</v>
      </c>
      <c r="AO22" s="17">
        <v>148.1</v>
      </c>
      <c r="AP22" s="17">
        <v>37.799999999999997</v>
      </c>
      <c r="AQ22" s="17">
        <v>0</v>
      </c>
      <c r="AR22" s="17">
        <v>26.1</v>
      </c>
      <c r="AS22" s="17">
        <v>17.5</v>
      </c>
      <c r="AT22" s="17">
        <v>15.5</v>
      </c>
      <c r="AU22" s="17">
        <v>63.3</v>
      </c>
      <c r="AV22" s="17">
        <v>183.4</v>
      </c>
      <c r="AW22" s="17">
        <v>184.4</v>
      </c>
      <c r="AX22" s="17">
        <v>183.9</v>
      </c>
      <c r="AY22" s="17">
        <v>43.6</v>
      </c>
      <c r="AZ22" s="17">
        <v>5.4</v>
      </c>
      <c r="BA22" s="17">
        <v>1.3</v>
      </c>
      <c r="BB22" s="17">
        <v>12.1</v>
      </c>
      <c r="BC22" s="17">
        <v>36.5</v>
      </c>
      <c r="BD22" s="17">
        <v>2</v>
      </c>
      <c r="BE22" s="17">
        <v>0</v>
      </c>
      <c r="BF22" s="17">
        <v>40.700000000000003</v>
      </c>
      <c r="BG22" s="17"/>
      <c r="BH22" s="17"/>
      <c r="BI22" s="17">
        <v>31.2</v>
      </c>
      <c r="BJ22" s="17"/>
      <c r="BK22" s="17"/>
      <c r="BL22" s="17">
        <v>48</v>
      </c>
      <c r="BM22" s="17"/>
      <c r="BN22" s="17"/>
      <c r="BO22" s="17"/>
      <c r="BP22" s="17">
        <v>17.100000000000001</v>
      </c>
      <c r="BQ22" s="17">
        <v>176.8</v>
      </c>
      <c r="BR22" s="17">
        <v>175.1</v>
      </c>
      <c r="BS22" s="17">
        <v>200</v>
      </c>
      <c r="BT22" s="17">
        <v>273.39999999999998</v>
      </c>
      <c r="BU22" s="17"/>
      <c r="BV22" s="17"/>
      <c r="BW22" s="17"/>
      <c r="BX22" s="17"/>
      <c r="BY22" s="17"/>
      <c r="BZ22" s="17">
        <v>0</v>
      </c>
      <c r="CA22" s="17"/>
      <c r="CB22" s="17"/>
      <c r="CC22" s="17">
        <v>1.2</v>
      </c>
      <c r="CD22" s="17">
        <v>94.7</v>
      </c>
      <c r="CE22" s="17">
        <v>61.5</v>
      </c>
      <c r="CF22" s="17">
        <v>66.2</v>
      </c>
      <c r="CG22" s="17">
        <v>61.9</v>
      </c>
      <c r="CH22" s="17">
        <v>29</v>
      </c>
      <c r="CI22" s="17"/>
      <c r="CJ22" s="17"/>
      <c r="CK22" s="17"/>
      <c r="CL22" s="17">
        <v>146.6</v>
      </c>
      <c r="CM22" s="17">
        <v>149.19999999999999</v>
      </c>
      <c r="CN22" s="17">
        <v>150.1</v>
      </c>
      <c r="CO22" s="17"/>
      <c r="CP22" s="17"/>
      <c r="CQ22" s="17"/>
      <c r="CR22" s="17"/>
      <c r="CS22" s="17"/>
      <c r="CT22" s="17">
        <v>147.4</v>
      </c>
      <c r="CU22" s="17">
        <v>79.8</v>
      </c>
      <c r="CV22" s="17">
        <v>0</v>
      </c>
      <c r="CW22" s="17">
        <v>29</v>
      </c>
      <c r="CX22" s="17">
        <v>0</v>
      </c>
      <c r="CY22" s="17">
        <v>13.6</v>
      </c>
      <c r="CZ22" s="17">
        <v>0</v>
      </c>
      <c r="DA22" s="17">
        <v>9.3000000000000007</v>
      </c>
      <c r="DB22" s="17">
        <v>10</v>
      </c>
      <c r="DC22" s="17">
        <v>1</v>
      </c>
      <c r="DD22" s="17">
        <v>0</v>
      </c>
      <c r="DE22" s="17">
        <v>3.1</v>
      </c>
      <c r="DF22" s="17">
        <v>2.4</v>
      </c>
      <c r="DG22" s="17">
        <v>20.2</v>
      </c>
      <c r="DH22" s="17">
        <v>10</v>
      </c>
      <c r="DI22" s="17">
        <v>8.1999999999999993</v>
      </c>
      <c r="DJ22" s="17">
        <v>3.4</v>
      </c>
      <c r="DK22" s="17">
        <v>18.399999999999999</v>
      </c>
      <c r="DL22" s="17">
        <v>0.1</v>
      </c>
      <c r="DM22" s="17">
        <v>0</v>
      </c>
      <c r="DN22" s="17">
        <v>10.7</v>
      </c>
      <c r="DO22" s="17">
        <v>25.1</v>
      </c>
      <c r="DP22" s="17">
        <v>4.5</v>
      </c>
      <c r="DQ22" s="17">
        <v>2</v>
      </c>
      <c r="DR22" s="17">
        <v>1.1000000000000001</v>
      </c>
      <c r="DS22" s="17">
        <v>2.9</v>
      </c>
      <c r="DT22" s="17">
        <v>0</v>
      </c>
      <c r="DU22" s="17">
        <v>2.4</v>
      </c>
      <c r="DV22" s="17">
        <v>9.6</v>
      </c>
      <c r="DW22" s="17">
        <v>1.3</v>
      </c>
      <c r="DX22" s="17">
        <v>0.3</v>
      </c>
      <c r="DY22" s="17">
        <v>6.2</v>
      </c>
      <c r="DZ22" s="17">
        <v>2.6</v>
      </c>
      <c r="EA22" s="17">
        <v>4</v>
      </c>
      <c r="EB22" s="17">
        <v>6</v>
      </c>
      <c r="EC22" s="17">
        <v>10</v>
      </c>
      <c r="ED22" s="17">
        <v>5.3</v>
      </c>
      <c r="EE22" s="17">
        <v>15.5</v>
      </c>
      <c r="EF22" s="17">
        <v>0</v>
      </c>
      <c r="EG22" s="17">
        <v>17.5</v>
      </c>
      <c r="EH22" s="17">
        <v>36.5</v>
      </c>
      <c r="EI22" s="17">
        <v>0.9</v>
      </c>
      <c r="EJ22" s="17">
        <v>0</v>
      </c>
      <c r="EK22" s="17">
        <v>6.8</v>
      </c>
      <c r="EL22" s="17">
        <v>2.4</v>
      </c>
      <c r="EM22" s="17">
        <v>7.1</v>
      </c>
      <c r="EN22" s="17">
        <v>4.3</v>
      </c>
      <c r="EO22" s="17">
        <v>5</v>
      </c>
      <c r="EP22" s="17">
        <v>5</v>
      </c>
      <c r="EQ22" s="17">
        <v>7.5</v>
      </c>
      <c r="ER22" s="17">
        <v>0</v>
      </c>
      <c r="ES22" s="17">
        <v>0</v>
      </c>
      <c r="ET22" s="17">
        <v>0</v>
      </c>
      <c r="EU22" s="17">
        <v>0.6</v>
      </c>
      <c r="EV22" s="17">
        <v>1.3</v>
      </c>
      <c r="EW22" s="17">
        <v>1.2</v>
      </c>
      <c r="EX22" s="17">
        <v>0</v>
      </c>
      <c r="EY22" s="17">
        <v>0</v>
      </c>
      <c r="EZ22" s="17">
        <v>10</v>
      </c>
      <c r="FA22" s="17">
        <v>18.5</v>
      </c>
      <c r="FB22" s="17">
        <v>10.4</v>
      </c>
      <c r="FC22" s="17"/>
      <c r="FD22" s="17"/>
      <c r="FE22" s="17">
        <v>15.1</v>
      </c>
      <c r="FF22" s="17"/>
      <c r="FG22" s="17">
        <v>8</v>
      </c>
      <c r="FH22" s="17"/>
      <c r="FI22" s="17"/>
      <c r="FJ22" s="17">
        <v>6397</v>
      </c>
      <c r="FK22" s="15"/>
      <c r="FL22" s="17">
        <v>22.2</v>
      </c>
      <c r="FM22" s="17">
        <v>0</v>
      </c>
      <c r="FN22" s="17">
        <v>6.2</v>
      </c>
      <c r="FO22" s="17">
        <v>8.1999999999999993</v>
      </c>
      <c r="FP22" s="17">
        <v>27.2</v>
      </c>
      <c r="FQ22" s="17">
        <v>18.899999999999999</v>
      </c>
      <c r="FR22" s="17">
        <v>9.9</v>
      </c>
      <c r="FS22" s="17">
        <v>15.9</v>
      </c>
      <c r="FT22" s="17">
        <v>108.5</v>
      </c>
    </row>
    <row r="23" spans="1:176" ht="24" customHeight="1" x14ac:dyDescent="0.25">
      <c r="A23" s="16" t="s">
        <v>46</v>
      </c>
      <c r="B23" s="16" t="s">
        <v>691</v>
      </c>
      <c r="C23" s="17">
        <v>85.7</v>
      </c>
      <c r="D23" s="17">
        <v>647.79999999999995</v>
      </c>
      <c r="E23" s="17">
        <v>215.6</v>
      </c>
      <c r="F23" s="17"/>
      <c r="G23" s="17"/>
      <c r="H23" s="17">
        <v>11.3</v>
      </c>
      <c r="I23" s="17">
        <v>77.900000000000006</v>
      </c>
      <c r="J23" s="17"/>
      <c r="K23" s="17"/>
      <c r="L23" s="17">
        <v>186.4</v>
      </c>
      <c r="M23" s="17">
        <v>201.3</v>
      </c>
      <c r="N23" s="17">
        <v>201.5</v>
      </c>
      <c r="O23" s="17">
        <v>288.2</v>
      </c>
      <c r="P23" s="17">
        <v>215.3</v>
      </c>
      <c r="Q23" s="17">
        <v>110.8</v>
      </c>
      <c r="R23" s="17">
        <v>475.1</v>
      </c>
      <c r="S23" s="17">
        <v>4.3</v>
      </c>
      <c r="T23" s="17"/>
      <c r="U23" s="17"/>
      <c r="V23" s="17"/>
      <c r="W23" s="17"/>
      <c r="X23" s="17">
        <v>124.1</v>
      </c>
      <c r="Y23" s="17">
        <v>7.4</v>
      </c>
      <c r="Z23" s="17">
        <v>5.9</v>
      </c>
      <c r="AA23" s="17"/>
      <c r="AB23" s="17">
        <v>7.1</v>
      </c>
      <c r="AC23" s="17">
        <v>10.6</v>
      </c>
      <c r="AD23" s="17">
        <v>40.6</v>
      </c>
      <c r="AE23" s="17"/>
      <c r="AF23" s="17"/>
      <c r="AG23" s="17"/>
      <c r="AH23" s="17"/>
      <c r="AI23" s="17">
        <v>56.2</v>
      </c>
      <c r="AJ23" s="17">
        <v>111.5</v>
      </c>
      <c r="AK23" s="17"/>
      <c r="AL23" s="17"/>
      <c r="AM23" s="17"/>
      <c r="AN23" s="17">
        <v>6.4</v>
      </c>
      <c r="AO23" s="17">
        <v>147.5</v>
      </c>
      <c r="AP23" s="17">
        <v>38.9</v>
      </c>
      <c r="AQ23" s="17">
        <v>0</v>
      </c>
      <c r="AR23" s="17">
        <v>27.1</v>
      </c>
      <c r="AS23" s="17">
        <v>17.399999999999999</v>
      </c>
      <c r="AT23" s="17">
        <v>15.5</v>
      </c>
      <c r="AU23" s="17">
        <v>65.400000000000006</v>
      </c>
      <c r="AV23" s="17">
        <v>183.5</v>
      </c>
      <c r="AW23" s="17">
        <v>183.4</v>
      </c>
      <c r="AX23" s="17">
        <v>183.3</v>
      </c>
      <c r="AY23" s="17">
        <v>44.6</v>
      </c>
      <c r="AZ23" s="17">
        <v>5.3</v>
      </c>
      <c r="BA23" s="17">
        <v>1.2</v>
      </c>
      <c r="BB23" s="17">
        <v>13.2</v>
      </c>
      <c r="BC23" s="17">
        <v>36.9</v>
      </c>
      <c r="BD23" s="17">
        <v>2</v>
      </c>
      <c r="BE23" s="17">
        <v>0</v>
      </c>
      <c r="BF23" s="17">
        <v>56.3</v>
      </c>
      <c r="BG23" s="17"/>
      <c r="BH23" s="17"/>
      <c r="BI23" s="17">
        <v>31.1</v>
      </c>
      <c r="BJ23" s="17"/>
      <c r="BK23" s="17"/>
      <c r="BL23" s="17">
        <v>47.7</v>
      </c>
      <c r="BM23" s="17"/>
      <c r="BN23" s="17"/>
      <c r="BO23" s="17"/>
      <c r="BP23" s="17">
        <v>17.100000000000001</v>
      </c>
      <c r="BQ23" s="17">
        <v>175.9</v>
      </c>
      <c r="BR23" s="17">
        <v>174.3</v>
      </c>
      <c r="BS23" s="17">
        <v>200</v>
      </c>
      <c r="BT23" s="17">
        <v>273.89999999999998</v>
      </c>
      <c r="BU23" s="17"/>
      <c r="BV23" s="17"/>
      <c r="BW23" s="17"/>
      <c r="BX23" s="17"/>
      <c r="BY23" s="17"/>
      <c r="BZ23" s="17">
        <v>0</v>
      </c>
      <c r="CA23" s="17"/>
      <c r="CB23" s="17"/>
      <c r="CC23" s="17">
        <v>1.2</v>
      </c>
      <c r="CD23" s="17">
        <v>107.2</v>
      </c>
      <c r="CE23" s="17">
        <v>77.400000000000006</v>
      </c>
      <c r="CF23" s="17">
        <v>66.2</v>
      </c>
      <c r="CG23" s="17">
        <v>62</v>
      </c>
      <c r="CH23" s="17">
        <v>29.6</v>
      </c>
      <c r="CI23" s="17"/>
      <c r="CJ23" s="17"/>
      <c r="CK23" s="17"/>
      <c r="CL23" s="17">
        <v>146.4</v>
      </c>
      <c r="CM23" s="17">
        <v>148.6</v>
      </c>
      <c r="CN23" s="17">
        <v>149.69999999999999</v>
      </c>
      <c r="CO23" s="17"/>
      <c r="CP23" s="17"/>
      <c r="CQ23" s="17"/>
      <c r="CR23" s="17"/>
      <c r="CS23" s="17"/>
      <c r="CT23" s="17">
        <v>148.6</v>
      </c>
      <c r="CU23" s="17">
        <v>82.3</v>
      </c>
      <c r="CV23" s="17">
        <v>0</v>
      </c>
      <c r="CW23" s="17">
        <v>23.9</v>
      </c>
      <c r="CX23" s="17">
        <v>0</v>
      </c>
      <c r="CY23" s="17">
        <v>13.6</v>
      </c>
      <c r="CZ23" s="17">
        <v>0</v>
      </c>
      <c r="DA23" s="17">
        <v>9.3000000000000007</v>
      </c>
      <c r="DB23" s="17">
        <v>9.9</v>
      </c>
      <c r="DC23" s="17">
        <v>1.1000000000000001</v>
      </c>
      <c r="DD23" s="17">
        <v>0</v>
      </c>
      <c r="DE23" s="17">
        <v>3.1</v>
      </c>
      <c r="DF23" s="17">
        <v>2.4</v>
      </c>
      <c r="DG23" s="17">
        <v>20.2</v>
      </c>
      <c r="DH23" s="17">
        <v>10</v>
      </c>
      <c r="DI23" s="17">
        <v>8.1</v>
      </c>
      <c r="DJ23" s="17">
        <v>3.4</v>
      </c>
      <c r="DK23" s="17">
        <v>18.399999999999999</v>
      </c>
      <c r="DL23" s="17">
        <v>2.2000000000000002</v>
      </c>
      <c r="DM23" s="17">
        <v>2.2999999999999998</v>
      </c>
      <c r="DN23" s="17">
        <v>6.7</v>
      </c>
      <c r="DO23" s="17">
        <v>18.2</v>
      </c>
      <c r="DP23" s="17">
        <v>4.5</v>
      </c>
      <c r="DQ23" s="17">
        <v>2</v>
      </c>
      <c r="DR23" s="17">
        <v>1.1000000000000001</v>
      </c>
      <c r="DS23" s="17">
        <v>2.9</v>
      </c>
      <c r="DT23" s="17">
        <v>0</v>
      </c>
      <c r="DU23" s="17">
        <v>2.4</v>
      </c>
      <c r="DV23" s="17">
        <v>9.6999999999999993</v>
      </c>
      <c r="DW23" s="17">
        <v>1.3</v>
      </c>
      <c r="DX23" s="17">
        <v>0.3</v>
      </c>
      <c r="DY23" s="17">
        <v>6.1</v>
      </c>
      <c r="DZ23" s="17">
        <v>2.6</v>
      </c>
      <c r="EA23" s="17">
        <v>4.0999999999999996</v>
      </c>
      <c r="EB23" s="17">
        <v>5.6</v>
      </c>
      <c r="EC23" s="17">
        <v>10</v>
      </c>
      <c r="ED23" s="17">
        <v>8.1</v>
      </c>
      <c r="EE23" s="17">
        <v>14.4</v>
      </c>
      <c r="EF23" s="17">
        <v>0.2</v>
      </c>
      <c r="EG23" s="17">
        <v>13.9</v>
      </c>
      <c r="EH23" s="17">
        <v>36</v>
      </c>
      <c r="EI23" s="17">
        <v>0.6</v>
      </c>
      <c r="EJ23" s="17">
        <v>0.3</v>
      </c>
      <c r="EK23" s="17">
        <v>6.8</v>
      </c>
      <c r="EL23" s="17">
        <v>2.4</v>
      </c>
      <c r="EM23" s="17">
        <v>7.3</v>
      </c>
      <c r="EN23" s="17">
        <v>4.3</v>
      </c>
      <c r="EO23" s="17">
        <v>5</v>
      </c>
      <c r="EP23" s="17">
        <v>5</v>
      </c>
      <c r="EQ23" s="17">
        <v>7.2</v>
      </c>
      <c r="ER23" s="17">
        <v>2.7</v>
      </c>
      <c r="ES23" s="17">
        <v>0</v>
      </c>
      <c r="ET23" s="17">
        <v>2.1</v>
      </c>
      <c r="EU23" s="17">
        <v>0.6</v>
      </c>
      <c r="EV23" s="17">
        <v>2.7</v>
      </c>
      <c r="EW23" s="17">
        <v>2.4</v>
      </c>
      <c r="EX23" s="17">
        <v>1.7</v>
      </c>
      <c r="EY23" s="17">
        <v>0</v>
      </c>
      <c r="EZ23" s="17">
        <v>10</v>
      </c>
      <c r="FA23" s="17">
        <v>18.5</v>
      </c>
      <c r="FB23" s="17">
        <v>10.3</v>
      </c>
      <c r="FC23" s="17"/>
      <c r="FD23" s="17"/>
      <c r="FE23" s="17">
        <v>15.2</v>
      </c>
      <c r="FF23" s="17"/>
      <c r="FG23" s="17">
        <v>8.8000000000000007</v>
      </c>
      <c r="FH23" s="17"/>
      <c r="FI23" s="17"/>
      <c r="FJ23" s="17">
        <v>6443.6</v>
      </c>
      <c r="FK23" s="15"/>
      <c r="FL23" s="17">
        <v>22.3</v>
      </c>
      <c r="FM23" s="17">
        <v>0</v>
      </c>
      <c r="FN23" s="17">
        <v>6.2</v>
      </c>
      <c r="FO23" s="17">
        <v>8.1999999999999993</v>
      </c>
      <c r="FP23" s="17">
        <v>27.2</v>
      </c>
      <c r="FQ23" s="17">
        <v>18.899999999999999</v>
      </c>
      <c r="FR23" s="17">
        <v>10</v>
      </c>
      <c r="FS23" s="17">
        <v>16.100000000000001</v>
      </c>
      <c r="FT23" s="17">
        <v>108.9</v>
      </c>
    </row>
    <row r="24" spans="1:176" ht="24" customHeight="1" x14ac:dyDescent="0.25">
      <c r="A24" s="16" t="s">
        <v>46</v>
      </c>
      <c r="B24" s="16" t="s">
        <v>692</v>
      </c>
      <c r="C24" s="17">
        <v>81</v>
      </c>
      <c r="D24" s="17">
        <v>645.70000000000005</v>
      </c>
      <c r="E24" s="17">
        <v>214.8</v>
      </c>
      <c r="F24" s="17"/>
      <c r="G24" s="17"/>
      <c r="H24" s="17">
        <v>11</v>
      </c>
      <c r="I24" s="17">
        <v>80.3</v>
      </c>
      <c r="J24" s="17"/>
      <c r="K24" s="17"/>
      <c r="L24" s="17">
        <v>185.7</v>
      </c>
      <c r="M24" s="17">
        <v>189.5</v>
      </c>
      <c r="N24" s="17">
        <v>189.9</v>
      </c>
      <c r="O24" s="17">
        <v>262.8</v>
      </c>
      <c r="P24" s="17">
        <v>217.8</v>
      </c>
      <c r="Q24" s="17">
        <v>110.9</v>
      </c>
      <c r="R24" s="17">
        <v>295.89999999999998</v>
      </c>
      <c r="S24" s="17">
        <v>4.3</v>
      </c>
      <c r="T24" s="17"/>
      <c r="U24" s="17"/>
      <c r="V24" s="17"/>
      <c r="W24" s="17"/>
      <c r="X24" s="17">
        <v>121.5</v>
      </c>
      <c r="Y24" s="17">
        <v>7.2</v>
      </c>
      <c r="Z24" s="17">
        <v>5.9</v>
      </c>
      <c r="AA24" s="17"/>
      <c r="AB24" s="17">
        <v>6.9</v>
      </c>
      <c r="AC24" s="17">
        <v>10</v>
      </c>
      <c r="AD24" s="17">
        <v>41</v>
      </c>
      <c r="AE24" s="17"/>
      <c r="AF24" s="17"/>
      <c r="AG24" s="17"/>
      <c r="AH24" s="17"/>
      <c r="AI24" s="17">
        <v>56.2</v>
      </c>
      <c r="AJ24" s="17">
        <v>111.9</v>
      </c>
      <c r="AK24" s="17"/>
      <c r="AL24" s="17"/>
      <c r="AM24" s="17"/>
      <c r="AN24" s="17">
        <v>6.4</v>
      </c>
      <c r="AO24" s="17">
        <v>146.30000000000001</v>
      </c>
      <c r="AP24" s="17">
        <v>37.5</v>
      </c>
      <c r="AQ24" s="17">
        <v>0</v>
      </c>
      <c r="AR24" s="17">
        <v>24.2</v>
      </c>
      <c r="AS24" s="17">
        <v>17.5</v>
      </c>
      <c r="AT24" s="17">
        <v>15.5</v>
      </c>
      <c r="AU24" s="17">
        <v>65.3</v>
      </c>
      <c r="AV24" s="17">
        <v>180.9</v>
      </c>
      <c r="AW24" s="17">
        <v>181.7</v>
      </c>
      <c r="AX24" s="17">
        <v>184.5</v>
      </c>
      <c r="AY24" s="17">
        <v>43.2</v>
      </c>
      <c r="AZ24" s="17">
        <v>5.4</v>
      </c>
      <c r="BA24" s="17">
        <v>1.3</v>
      </c>
      <c r="BB24" s="17">
        <v>12.2</v>
      </c>
      <c r="BC24" s="17">
        <v>36.200000000000003</v>
      </c>
      <c r="BD24" s="17">
        <v>2</v>
      </c>
      <c r="BE24" s="17">
        <v>0</v>
      </c>
      <c r="BF24" s="17">
        <v>40.6</v>
      </c>
      <c r="BG24" s="17"/>
      <c r="BH24" s="17"/>
      <c r="BI24" s="17">
        <v>30.8</v>
      </c>
      <c r="BJ24" s="17"/>
      <c r="BK24" s="17"/>
      <c r="BL24" s="17">
        <v>47.7</v>
      </c>
      <c r="BM24" s="17"/>
      <c r="BN24" s="17"/>
      <c r="BO24" s="17"/>
      <c r="BP24" s="17">
        <v>16.899999999999999</v>
      </c>
      <c r="BQ24" s="17">
        <v>176.9</v>
      </c>
      <c r="BR24" s="17">
        <v>175</v>
      </c>
      <c r="BS24" s="17">
        <v>200</v>
      </c>
      <c r="BT24" s="17">
        <v>273.7</v>
      </c>
      <c r="BU24" s="17"/>
      <c r="BV24" s="17"/>
      <c r="BW24" s="17"/>
      <c r="BX24" s="17"/>
      <c r="BY24" s="17"/>
      <c r="BZ24" s="17">
        <v>0</v>
      </c>
      <c r="CA24" s="17"/>
      <c r="CB24" s="17"/>
      <c r="CC24" s="17">
        <v>1.2</v>
      </c>
      <c r="CD24" s="17">
        <v>95.7</v>
      </c>
      <c r="CE24" s="17">
        <v>73.2</v>
      </c>
      <c r="CF24" s="17">
        <v>66.099999999999994</v>
      </c>
      <c r="CG24" s="17">
        <v>74</v>
      </c>
      <c r="CH24" s="17">
        <v>29.5</v>
      </c>
      <c r="CI24" s="17"/>
      <c r="CJ24" s="17"/>
      <c r="CK24" s="17"/>
      <c r="CL24" s="17">
        <v>147.1</v>
      </c>
      <c r="CM24" s="17">
        <v>148</v>
      </c>
      <c r="CN24" s="17">
        <v>150.19999999999999</v>
      </c>
      <c r="CO24" s="17"/>
      <c r="CP24" s="17"/>
      <c r="CQ24" s="17"/>
      <c r="CR24" s="17"/>
      <c r="CS24" s="17"/>
      <c r="CT24" s="17">
        <v>148.69999999999999</v>
      </c>
      <c r="CU24" s="17">
        <v>81.8</v>
      </c>
      <c r="CV24" s="17">
        <v>0</v>
      </c>
      <c r="CW24" s="17">
        <v>27.1</v>
      </c>
      <c r="CX24" s="17">
        <v>14.5</v>
      </c>
      <c r="CY24" s="17">
        <v>0</v>
      </c>
      <c r="CZ24" s="17">
        <v>0</v>
      </c>
      <c r="DA24" s="17">
        <v>9.3000000000000007</v>
      </c>
      <c r="DB24" s="17">
        <v>9.9</v>
      </c>
      <c r="DC24" s="17">
        <v>1.1000000000000001</v>
      </c>
      <c r="DD24" s="17">
        <v>0</v>
      </c>
      <c r="DE24" s="17">
        <v>2.9</v>
      </c>
      <c r="DF24" s="17">
        <v>2.4</v>
      </c>
      <c r="DG24" s="17">
        <v>20.2</v>
      </c>
      <c r="DH24" s="17">
        <v>10</v>
      </c>
      <c r="DI24" s="17">
        <v>8.1</v>
      </c>
      <c r="DJ24" s="17">
        <v>3.3</v>
      </c>
      <c r="DK24" s="17">
        <v>16.2</v>
      </c>
      <c r="DL24" s="17">
        <v>8.3000000000000007</v>
      </c>
      <c r="DM24" s="17">
        <v>9.1999999999999993</v>
      </c>
      <c r="DN24" s="17">
        <v>9.6999999999999993</v>
      </c>
      <c r="DO24" s="17">
        <v>15.8</v>
      </c>
      <c r="DP24" s="17">
        <v>4.5</v>
      </c>
      <c r="DQ24" s="17">
        <v>2</v>
      </c>
      <c r="DR24" s="17">
        <v>1.1000000000000001</v>
      </c>
      <c r="DS24" s="17">
        <v>2.9</v>
      </c>
      <c r="DT24" s="17">
        <v>0.1</v>
      </c>
      <c r="DU24" s="17">
        <v>2.4</v>
      </c>
      <c r="DV24" s="17">
        <v>9.6999999999999993</v>
      </c>
      <c r="DW24" s="17">
        <v>1.3</v>
      </c>
      <c r="DX24" s="17">
        <v>0.3</v>
      </c>
      <c r="DY24" s="17">
        <v>6.2</v>
      </c>
      <c r="DZ24" s="17">
        <v>2.6</v>
      </c>
      <c r="EA24" s="17">
        <v>4.0999999999999996</v>
      </c>
      <c r="EB24" s="17">
        <v>5.3</v>
      </c>
      <c r="EC24" s="17">
        <v>10</v>
      </c>
      <c r="ED24" s="17">
        <v>11.5</v>
      </c>
      <c r="EE24" s="17">
        <v>12.1</v>
      </c>
      <c r="EF24" s="17">
        <v>4.9000000000000004</v>
      </c>
      <c r="EG24" s="17">
        <v>13.8</v>
      </c>
      <c r="EH24" s="17">
        <v>38.1</v>
      </c>
      <c r="EI24" s="17">
        <v>0.5</v>
      </c>
      <c r="EJ24" s="17">
        <v>0.6</v>
      </c>
      <c r="EK24" s="17">
        <v>6.8</v>
      </c>
      <c r="EL24" s="17">
        <v>2.4</v>
      </c>
      <c r="EM24" s="17">
        <v>7.4</v>
      </c>
      <c r="EN24" s="17">
        <v>4.4000000000000004</v>
      </c>
      <c r="EO24" s="17">
        <v>5</v>
      </c>
      <c r="EP24" s="17">
        <v>5</v>
      </c>
      <c r="EQ24" s="17">
        <v>0</v>
      </c>
      <c r="ER24" s="17">
        <v>47.1</v>
      </c>
      <c r="ES24" s="17">
        <v>1.6</v>
      </c>
      <c r="ET24" s="17">
        <v>27.2</v>
      </c>
      <c r="EU24" s="17">
        <v>0.6</v>
      </c>
      <c r="EV24" s="17">
        <v>21.9</v>
      </c>
      <c r="EW24" s="17">
        <v>31.5</v>
      </c>
      <c r="EX24" s="17">
        <v>20.8</v>
      </c>
      <c r="EY24" s="17">
        <v>1.7</v>
      </c>
      <c r="EZ24" s="17">
        <v>10</v>
      </c>
      <c r="FA24" s="17">
        <v>18.5</v>
      </c>
      <c r="FB24" s="17">
        <v>10.5</v>
      </c>
      <c r="FC24" s="17"/>
      <c r="FD24" s="17"/>
      <c r="FE24" s="17">
        <v>16</v>
      </c>
      <c r="FF24" s="17"/>
      <c r="FG24" s="17">
        <v>8.8000000000000007</v>
      </c>
      <c r="FH24" s="17"/>
      <c r="FI24" s="17"/>
      <c r="FJ24" s="17">
        <v>6336.6</v>
      </c>
      <c r="FK24" s="15"/>
      <c r="FL24" s="17">
        <v>22</v>
      </c>
      <c r="FM24" s="17">
        <v>0</v>
      </c>
      <c r="FN24" s="17">
        <v>6.2</v>
      </c>
      <c r="FO24" s="17">
        <v>8.1999999999999993</v>
      </c>
      <c r="FP24" s="17">
        <v>27.1</v>
      </c>
      <c r="FQ24" s="17">
        <v>18.899999999999999</v>
      </c>
      <c r="FR24" s="17">
        <v>9.9</v>
      </c>
      <c r="FS24" s="17">
        <v>16</v>
      </c>
      <c r="FT24" s="17">
        <v>108.3</v>
      </c>
    </row>
    <row r="25" spans="1:176" ht="24" customHeight="1" x14ac:dyDescent="0.25">
      <c r="A25" s="16" t="s">
        <v>46</v>
      </c>
      <c r="B25" s="16" t="s">
        <v>693</v>
      </c>
      <c r="C25" s="17">
        <v>73.8</v>
      </c>
      <c r="D25" s="17">
        <v>642.79999999999995</v>
      </c>
      <c r="E25" s="17">
        <v>214.9</v>
      </c>
      <c r="F25" s="17"/>
      <c r="G25" s="17"/>
      <c r="H25" s="17">
        <v>10.9</v>
      </c>
      <c r="I25" s="17">
        <v>83.5</v>
      </c>
      <c r="J25" s="17"/>
      <c r="K25" s="17"/>
      <c r="L25" s="17">
        <v>188.4</v>
      </c>
      <c r="M25" s="17">
        <v>198.9</v>
      </c>
      <c r="N25" s="17">
        <v>199.7</v>
      </c>
      <c r="O25" s="17">
        <v>288.3</v>
      </c>
      <c r="P25" s="17">
        <v>217</v>
      </c>
      <c r="Q25" s="17">
        <v>111.9</v>
      </c>
      <c r="R25" s="17">
        <v>286.10000000000002</v>
      </c>
      <c r="S25" s="17">
        <v>4.0999999999999996</v>
      </c>
      <c r="T25" s="17"/>
      <c r="U25" s="17"/>
      <c r="V25" s="17"/>
      <c r="W25" s="17"/>
      <c r="X25" s="17">
        <v>118.6</v>
      </c>
      <c r="Y25" s="17">
        <v>6.6</v>
      </c>
      <c r="Z25" s="17">
        <v>5.7</v>
      </c>
      <c r="AA25" s="17"/>
      <c r="AB25" s="17">
        <v>7.1</v>
      </c>
      <c r="AC25" s="17">
        <v>10</v>
      </c>
      <c r="AD25" s="17">
        <v>40.4</v>
      </c>
      <c r="AE25" s="17"/>
      <c r="AF25" s="17"/>
      <c r="AG25" s="17"/>
      <c r="AH25" s="17"/>
      <c r="AI25" s="17">
        <v>55.4</v>
      </c>
      <c r="AJ25" s="17">
        <v>112.1</v>
      </c>
      <c r="AK25" s="17"/>
      <c r="AL25" s="17"/>
      <c r="AM25" s="17"/>
      <c r="AN25" s="17">
        <v>6.4</v>
      </c>
      <c r="AO25" s="17">
        <v>145.1</v>
      </c>
      <c r="AP25" s="17">
        <v>37.5</v>
      </c>
      <c r="AQ25" s="17">
        <v>24.1</v>
      </c>
      <c r="AR25" s="17">
        <v>25.8</v>
      </c>
      <c r="AS25" s="17">
        <v>17.399999999999999</v>
      </c>
      <c r="AT25" s="17">
        <v>15.5</v>
      </c>
      <c r="AU25" s="17">
        <v>60.6</v>
      </c>
      <c r="AV25" s="17">
        <v>180.1</v>
      </c>
      <c r="AW25" s="17">
        <v>181.4</v>
      </c>
      <c r="AX25" s="17">
        <v>184.2</v>
      </c>
      <c r="AY25" s="17">
        <v>42.4</v>
      </c>
      <c r="AZ25" s="17">
        <v>5.6</v>
      </c>
      <c r="BA25" s="17">
        <v>1.3</v>
      </c>
      <c r="BB25" s="17">
        <v>12.1</v>
      </c>
      <c r="BC25" s="17">
        <v>35.799999999999997</v>
      </c>
      <c r="BD25" s="17">
        <v>2</v>
      </c>
      <c r="BE25" s="17">
        <v>0</v>
      </c>
      <c r="BF25" s="17">
        <v>43.3</v>
      </c>
      <c r="BG25" s="17"/>
      <c r="BH25" s="17"/>
      <c r="BI25" s="17">
        <v>30.2</v>
      </c>
      <c r="BJ25" s="17"/>
      <c r="BK25" s="17"/>
      <c r="BL25" s="17">
        <v>47.9</v>
      </c>
      <c r="BM25" s="17"/>
      <c r="BN25" s="17"/>
      <c r="BO25" s="17"/>
      <c r="BP25" s="17">
        <v>16.7</v>
      </c>
      <c r="BQ25" s="17">
        <v>177.4</v>
      </c>
      <c r="BR25" s="17">
        <v>175.9</v>
      </c>
      <c r="BS25" s="17">
        <v>200</v>
      </c>
      <c r="BT25" s="17">
        <v>273.2</v>
      </c>
      <c r="BU25" s="17"/>
      <c r="BV25" s="17"/>
      <c r="BW25" s="17"/>
      <c r="BX25" s="17"/>
      <c r="BY25" s="17"/>
      <c r="BZ25" s="17">
        <v>0</v>
      </c>
      <c r="CA25" s="17"/>
      <c r="CB25" s="17"/>
      <c r="CC25" s="17">
        <v>1.2</v>
      </c>
      <c r="CD25" s="17">
        <v>95.9</v>
      </c>
      <c r="CE25" s="17">
        <v>75.5</v>
      </c>
      <c r="CF25" s="17">
        <v>62.4</v>
      </c>
      <c r="CG25" s="17">
        <v>60.7</v>
      </c>
      <c r="CH25" s="17">
        <v>28.8</v>
      </c>
      <c r="CI25" s="17"/>
      <c r="CJ25" s="17"/>
      <c r="CK25" s="17"/>
      <c r="CL25" s="17">
        <v>147.30000000000001</v>
      </c>
      <c r="CM25" s="17">
        <v>149.69999999999999</v>
      </c>
      <c r="CN25" s="17">
        <v>150.6</v>
      </c>
      <c r="CO25" s="17"/>
      <c r="CP25" s="17"/>
      <c r="CQ25" s="17"/>
      <c r="CR25" s="17"/>
      <c r="CS25" s="17"/>
      <c r="CT25" s="17">
        <v>156.69999999999999</v>
      </c>
      <c r="CU25" s="17">
        <v>84.3</v>
      </c>
      <c r="CV25" s="17">
        <v>0</v>
      </c>
      <c r="CW25" s="17">
        <v>27.6</v>
      </c>
      <c r="CX25" s="17">
        <v>35.4</v>
      </c>
      <c r="CY25" s="17">
        <v>0</v>
      </c>
      <c r="CZ25" s="17">
        <v>0</v>
      </c>
      <c r="DA25" s="17">
        <v>9.3000000000000007</v>
      </c>
      <c r="DB25" s="17">
        <v>10</v>
      </c>
      <c r="DC25" s="17">
        <v>1.1000000000000001</v>
      </c>
      <c r="DD25" s="17">
        <v>0</v>
      </c>
      <c r="DE25" s="17">
        <v>3</v>
      </c>
      <c r="DF25" s="17">
        <v>2.4</v>
      </c>
      <c r="DG25" s="17">
        <v>19.8</v>
      </c>
      <c r="DH25" s="17">
        <v>10</v>
      </c>
      <c r="DI25" s="17">
        <v>8</v>
      </c>
      <c r="DJ25" s="17">
        <v>3.3</v>
      </c>
      <c r="DK25" s="17">
        <v>9.6</v>
      </c>
      <c r="DL25" s="17">
        <v>11.8</v>
      </c>
      <c r="DM25" s="17">
        <v>14.1</v>
      </c>
      <c r="DN25" s="17">
        <v>9.9</v>
      </c>
      <c r="DO25" s="17">
        <v>21.2</v>
      </c>
      <c r="DP25" s="17">
        <v>4.5</v>
      </c>
      <c r="DQ25" s="17">
        <v>2</v>
      </c>
      <c r="DR25" s="17">
        <v>1.1000000000000001</v>
      </c>
      <c r="DS25" s="17">
        <v>2.9</v>
      </c>
      <c r="DT25" s="17">
        <v>0.6</v>
      </c>
      <c r="DU25" s="17">
        <v>2.4</v>
      </c>
      <c r="DV25" s="17">
        <v>9.6999999999999993</v>
      </c>
      <c r="DW25" s="17">
        <v>1.3</v>
      </c>
      <c r="DX25" s="17">
        <v>0.3</v>
      </c>
      <c r="DY25" s="17">
        <v>6.1</v>
      </c>
      <c r="DZ25" s="17">
        <v>2.6</v>
      </c>
      <c r="EA25" s="17">
        <v>3.8</v>
      </c>
      <c r="EB25" s="17">
        <v>5.0999999999999996</v>
      </c>
      <c r="EC25" s="17">
        <v>10</v>
      </c>
      <c r="ED25" s="17">
        <v>8.5</v>
      </c>
      <c r="EE25" s="17">
        <v>7.1</v>
      </c>
      <c r="EF25" s="17">
        <v>14.5</v>
      </c>
      <c r="EG25" s="17">
        <v>18.399999999999999</v>
      </c>
      <c r="EH25" s="17">
        <v>34.799999999999997</v>
      </c>
      <c r="EI25" s="17">
        <v>1</v>
      </c>
      <c r="EJ25" s="17">
        <v>0.8</v>
      </c>
      <c r="EK25" s="17">
        <v>6.8</v>
      </c>
      <c r="EL25" s="17">
        <v>2.4</v>
      </c>
      <c r="EM25" s="17">
        <v>7.4</v>
      </c>
      <c r="EN25" s="17">
        <v>4.4000000000000004</v>
      </c>
      <c r="EO25" s="17">
        <v>5.0999999999999996</v>
      </c>
      <c r="EP25" s="17">
        <v>5.2</v>
      </c>
      <c r="EQ25" s="17">
        <v>0</v>
      </c>
      <c r="ER25" s="17">
        <v>125</v>
      </c>
      <c r="ES25" s="17">
        <v>4.2</v>
      </c>
      <c r="ET25" s="17">
        <v>70.400000000000006</v>
      </c>
      <c r="EU25" s="17">
        <v>0.6</v>
      </c>
      <c r="EV25" s="17">
        <v>30</v>
      </c>
      <c r="EW25" s="17">
        <v>39.700000000000003</v>
      </c>
      <c r="EX25" s="17">
        <v>54.5</v>
      </c>
      <c r="EY25" s="17">
        <v>4.3</v>
      </c>
      <c r="EZ25" s="17">
        <v>10</v>
      </c>
      <c r="FA25" s="17">
        <v>18.5</v>
      </c>
      <c r="FB25" s="17">
        <v>10.199999999999999</v>
      </c>
      <c r="FC25" s="17"/>
      <c r="FD25" s="17"/>
      <c r="FE25" s="17">
        <v>15.1</v>
      </c>
      <c r="FF25" s="17"/>
      <c r="FG25" s="17">
        <v>8.6</v>
      </c>
      <c r="FH25" s="17"/>
      <c r="FI25" s="17"/>
      <c r="FJ25" s="17">
        <v>6587.6</v>
      </c>
      <c r="FK25" s="15"/>
      <c r="FL25" s="17">
        <v>22.2</v>
      </c>
      <c r="FM25" s="17">
        <v>0</v>
      </c>
      <c r="FN25" s="17">
        <v>6.2</v>
      </c>
      <c r="FO25" s="17">
        <v>8.1999999999999993</v>
      </c>
      <c r="FP25" s="17">
        <v>27.2</v>
      </c>
      <c r="FQ25" s="17">
        <v>18.899999999999999</v>
      </c>
      <c r="FR25" s="17">
        <v>9.9</v>
      </c>
      <c r="FS25" s="17">
        <v>16.2</v>
      </c>
      <c r="FT25" s="17">
        <v>108.8</v>
      </c>
    </row>
    <row r="26" spans="1:176" ht="24" customHeight="1" x14ac:dyDescent="0.25">
      <c r="A26" s="18" t="s">
        <v>46</v>
      </c>
      <c r="B26" s="18" t="s">
        <v>694</v>
      </c>
      <c r="C26" s="19">
        <v>87.3</v>
      </c>
      <c r="D26" s="19">
        <v>653</v>
      </c>
      <c r="E26" s="19">
        <v>216.2</v>
      </c>
      <c r="F26" s="19"/>
      <c r="G26" s="19"/>
      <c r="H26" s="19">
        <v>11.4</v>
      </c>
      <c r="I26" s="19">
        <v>86.2</v>
      </c>
      <c r="J26" s="19"/>
      <c r="K26" s="19"/>
      <c r="L26" s="19">
        <v>187.1</v>
      </c>
      <c r="M26" s="19">
        <v>197.7</v>
      </c>
      <c r="N26" s="19">
        <v>196.3</v>
      </c>
      <c r="O26" s="19">
        <v>278.10000000000002</v>
      </c>
      <c r="P26" s="19">
        <v>215.1</v>
      </c>
      <c r="Q26" s="19">
        <v>111</v>
      </c>
      <c r="R26" s="19">
        <v>201.6</v>
      </c>
      <c r="S26" s="19">
        <v>4.4000000000000004</v>
      </c>
      <c r="T26" s="19"/>
      <c r="U26" s="19"/>
      <c r="V26" s="19"/>
      <c r="W26" s="19"/>
      <c r="X26" s="19">
        <v>118.5</v>
      </c>
      <c r="Y26" s="19">
        <v>7.6</v>
      </c>
      <c r="Z26" s="19">
        <v>6</v>
      </c>
      <c r="AA26" s="19"/>
      <c r="AB26" s="19">
        <v>7.1</v>
      </c>
      <c r="AC26" s="19">
        <v>10</v>
      </c>
      <c r="AD26" s="19">
        <v>41.7</v>
      </c>
      <c r="AE26" s="19"/>
      <c r="AF26" s="19"/>
      <c r="AG26" s="19"/>
      <c r="AH26" s="19"/>
      <c r="AI26" s="19">
        <v>56.7</v>
      </c>
      <c r="AJ26" s="19">
        <v>112.3</v>
      </c>
      <c r="AK26" s="19"/>
      <c r="AL26" s="19"/>
      <c r="AM26" s="19"/>
      <c r="AN26" s="19">
        <v>6.4</v>
      </c>
      <c r="AO26" s="19">
        <v>149.1</v>
      </c>
      <c r="AP26" s="19">
        <v>38.799999999999997</v>
      </c>
      <c r="AQ26" s="19">
        <v>56.4</v>
      </c>
      <c r="AR26" s="19">
        <v>26.3</v>
      </c>
      <c r="AS26" s="19">
        <v>17.399999999999999</v>
      </c>
      <c r="AT26" s="19">
        <v>15.5</v>
      </c>
      <c r="AU26" s="19">
        <v>62.6</v>
      </c>
      <c r="AV26" s="19">
        <v>185</v>
      </c>
      <c r="AW26" s="19">
        <v>185.5</v>
      </c>
      <c r="AX26" s="19">
        <v>184.5</v>
      </c>
      <c r="AY26" s="19">
        <v>44.6</v>
      </c>
      <c r="AZ26" s="19">
        <v>5.6</v>
      </c>
      <c r="BA26" s="19">
        <v>1.3</v>
      </c>
      <c r="BB26" s="19">
        <v>13.7</v>
      </c>
      <c r="BC26" s="19">
        <v>37.5</v>
      </c>
      <c r="BD26" s="19">
        <v>2</v>
      </c>
      <c r="BE26" s="19">
        <v>0</v>
      </c>
      <c r="BF26" s="19">
        <v>61.5</v>
      </c>
      <c r="BG26" s="19"/>
      <c r="BH26" s="19"/>
      <c r="BI26" s="19">
        <v>61.7</v>
      </c>
      <c r="BJ26" s="19"/>
      <c r="BK26" s="19"/>
      <c r="BL26" s="19">
        <v>47.7</v>
      </c>
      <c r="BM26" s="19"/>
      <c r="BN26" s="19"/>
      <c r="BO26" s="19"/>
      <c r="BP26" s="19">
        <v>17.399999999999999</v>
      </c>
      <c r="BQ26" s="19">
        <v>176.7</v>
      </c>
      <c r="BR26" s="19">
        <v>174.6</v>
      </c>
      <c r="BS26" s="19">
        <v>200</v>
      </c>
      <c r="BT26" s="19">
        <v>272.2</v>
      </c>
      <c r="BU26" s="19"/>
      <c r="BV26" s="19"/>
      <c r="BW26" s="19"/>
      <c r="BX26" s="19"/>
      <c r="BY26" s="19"/>
      <c r="BZ26" s="19">
        <v>0</v>
      </c>
      <c r="CA26" s="19"/>
      <c r="CB26" s="19"/>
      <c r="CC26" s="19">
        <v>1.2</v>
      </c>
      <c r="CD26" s="19">
        <v>77.400000000000006</v>
      </c>
      <c r="CE26" s="19">
        <v>80.5</v>
      </c>
      <c r="CF26" s="19">
        <v>62.3</v>
      </c>
      <c r="CG26" s="19">
        <v>61.2</v>
      </c>
      <c r="CH26" s="19">
        <v>29.9</v>
      </c>
      <c r="CI26" s="19"/>
      <c r="CJ26" s="19"/>
      <c r="CK26" s="19"/>
      <c r="CL26" s="19">
        <v>146.6</v>
      </c>
      <c r="CM26" s="19">
        <v>148.9</v>
      </c>
      <c r="CN26" s="19">
        <v>150</v>
      </c>
      <c r="CO26" s="19"/>
      <c r="CP26" s="19"/>
      <c r="CQ26" s="19"/>
      <c r="CR26" s="19"/>
      <c r="CS26" s="19"/>
      <c r="CT26" s="19">
        <v>156.80000000000001</v>
      </c>
      <c r="CU26" s="19">
        <v>84.5</v>
      </c>
      <c r="CV26" s="19">
        <v>0.1</v>
      </c>
      <c r="CW26" s="19">
        <v>34.799999999999997</v>
      </c>
      <c r="CX26" s="19">
        <v>56.3</v>
      </c>
      <c r="CY26" s="19">
        <v>0</v>
      </c>
      <c r="CZ26" s="19">
        <v>0.1</v>
      </c>
      <c r="DA26" s="19">
        <v>9.3000000000000007</v>
      </c>
      <c r="DB26" s="19">
        <v>9.9</v>
      </c>
      <c r="DC26" s="19">
        <v>1</v>
      </c>
      <c r="DD26" s="19">
        <v>0</v>
      </c>
      <c r="DE26" s="19">
        <v>3</v>
      </c>
      <c r="DF26" s="19">
        <v>2.4</v>
      </c>
      <c r="DG26" s="19">
        <v>20.399999999999999</v>
      </c>
      <c r="DH26" s="19">
        <v>10</v>
      </c>
      <c r="DI26" s="19">
        <v>3.8</v>
      </c>
      <c r="DJ26" s="19">
        <v>3.3</v>
      </c>
      <c r="DK26" s="19">
        <v>9.3000000000000007</v>
      </c>
      <c r="DL26" s="19">
        <v>12.5</v>
      </c>
      <c r="DM26" s="19">
        <v>14.9</v>
      </c>
      <c r="DN26" s="19">
        <v>9.5</v>
      </c>
      <c r="DO26" s="19">
        <v>20.5</v>
      </c>
      <c r="DP26" s="19">
        <v>4.5</v>
      </c>
      <c r="DQ26" s="19">
        <v>2</v>
      </c>
      <c r="DR26" s="19">
        <v>1.1000000000000001</v>
      </c>
      <c r="DS26" s="19">
        <v>2.9</v>
      </c>
      <c r="DT26" s="19">
        <v>1</v>
      </c>
      <c r="DU26" s="19">
        <v>2.4</v>
      </c>
      <c r="DV26" s="19">
        <v>12.3</v>
      </c>
      <c r="DW26" s="19">
        <v>1.2</v>
      </c>
      <c r="DX26" s="19">
        <v>0.3</v>
      </c>
      <c r="DY26" s="19">
        <v>6.1</v>
      </c>
      <c r="DZ26" s="19">
        <v>2.6</v>
      </c>
      <c r="EA26" s="19">
        <v>4.2</v>
      </c>
      <c r="EB26" s="19">
        <v>5.4</v>
      </c>
      <c r="EC26" s="19">
        <v>10</v>
      </c>
      <c r="ED26" s="19">
        <v>10.8</v>
      </c>
      <c r="EE26" s="19">
        <v>6.8</v>
      </c>
      <c r="EF26" s="19">
        <v>23.7</v>
      </c>
      <c r="EG26" s="19">
        <v>23.7</v>
      </c>
      <c r="EH26" s="19">
        <v>38.5</v>
      </c>
      <c r="EI26" s="19">
        <v>2.8</v>
      </c>
      <c r="EJ26" s="19">
        <v>0.3</v>
      </c>
      <c r="EK26" s="19">
        <v>6.8</v>
      </c>
      <c r="EL26" s="19">
        <v>2.4</v>
      </c>
      <c r="EM26" s="19">
        <v>7.4</v>
      </c>
      <c r="EN26" s="19">
        <v>4.4000000000000004</v>
      </c>
      <c r="EO26" s="19">
        <v>5.2</v>
      </c>
      <c r="EP26" s="19">
        <v>5.2</v>
      </c>
      <c r="EQ26" s="19">
        <v>0</v>
      </c>
      <c r="ER26" s="19">
        <v>192.4</v>
      </c>
      <c r="ES26" s="19">
        <v>6.8</v>
      </c>
      <c r="ET26" s="19">
        <v>109.9</v>
      </c>
      <c r="EU26" s="19">
        <v>0.6</v>
      </c>
      <c r="EV26" s="19">
        <v>31.9</v>
      </c>
      <c r="EW26" s="19">
        <v>35.799999999999997</v>
      </c>
      <c r="EX26" s="19">
        <v>81.3</v>
      </c>
      <c r="EY26" s="19">
        <v>6.9</v>
      </c>
      <c r="EZ26" s="19">
        <v>10</v>
      </c>
      <c r="FA26" s="19">
        <v>18.2</v>
      </c>
      <c r="FB26" s="19">
        <v>9.8000000000000007</v>
      </c>
      <c r="FC26" s="19"/>
      <c r="FD26" s="19"/>
      <c r="FE26" s="19">
        <v>15.2</v>
      </c>
      <c r="FF26" s="19"/>
      <c r="FG26" s="19">
        <v>8.6999999999999993</v>
      </c>
      <c r="FH26" s="19"/>
      <c r="FI26" s="19"/>
      <c r="FJ26" s="19">
        <v>6791.2</v>
      </c>
      <c r="FK26" s="15"/>
      <c r="FL26" s="19">
        <v>21.9</v>
      </c>
      <c r="FM26" s="19">
        <v>0</v>
      </c>
      <c r="FN26" s="19">
        <v>6.2</v>
      </c>
      <c r="FO26" s="19">
        <v>8.1999999999999993</v>
      </c>
      <c r="FP26" s="19">
        <v>27.3</v>
      </c>
      <c r="FQ26" s="19">
        <v>18.899999999999999</v>
      </c>
      <c r="FR26" s="19">
        <v>9.6999999999999993</v>
      </c>
      <c r="FS26" s="19">
        <v>15.9</v>
      </c>
      <c r="FT26" s="19">
        <v>108.1</v>
      </c>
    </row>
    <row r="27" spans="1:176" ht="24" customHeight="1" x14ac:dyDescent="0.25">
      <c r="A27" s="13" t="s">
        <v>46</v>
      </c>
      <c r="B27" s="13" t="s">
        <v>695</v>
      </c>
      <c r="C27" s="14">
        <v>86.1</v>
      </c>
      <c r="D27" s="14">
        <v>651.20000000000005</v>
      </c>
      <c r="E27" s="14">
        <v>216.2</v>
      </c>
      <c r="F27" s="14"/>
      <c r="G27" s="14"/>
      <c r="H27" s="14">
        <v>11.4</v>
      </c>
      <c r="I27" s="14">
        <v>85.3</v>
      </c>
      <c r="J27" s="14"/>
      <c r="K27" s="14"/>
      <c r="L27" s="14">
        <v>186.8</v>
      </c>
      <c r="M27" s="14">
        <v>191.6</v>
      </c>
      <c r="N27" s="14">
        <v>202</v>
      </c>
      <c r="O27" s="14">
        <v>286.7</v>
      </c>
      <c r="P27" s="14">
        <v>214.9</v>
      </c>
      <c r="Q27" s="14">
        <v>111.2</v>
      </c>
      <c r="R27" s="14">
        <v>271.10000000000002</v>
      </c>
      <c r="S27" s="14">
        <v>4.2</v>
      </c>
      <c r="T27" s="14"/>
      <c r="U27" s="14"/>
      <c r="V27" s="14"/>
      <c r="W27" s="14"/>
      <c r="X27" s="14">
        <v>123.1</v>
      </c>
      <c r="Y27" s="14">
        <v>7.4</v>
      </c>
      <c r="Z27" s="14">
        <v>6.1</v>
      </c>
      <c r="AA27" s="14"/>
      <c r="AB27" s="14">
        <v>7.1</v>
      </c>
      <c r="AC27" s="14">
        <v>10</v>
      </c>
      <c r="AD27" s="14">
        <v>41.2</v>
      </c>
      <c r="AE27" s="14"/>
      <c r="AF27" s="14"/>
      <c r="AG27" s="14"/>
      <c r="AH27" s="14"/>
      <c r="AI27" s="14">
        <v>56.3</v>
      </c>
      <c r="AJ27" s="14">
        <v>112.8</v>
      </c>
      <c r="AK27" s="14"/>
      <c r="AL27" s="14"/>
      <c r="AM27" s="14"/>
      <c r="AN27" s="14">
        <v>0</v>
      </c>
      <c r="AO27" s="14">
        <v>147.9</v>
      </c>
      <c r="AP27" s="14">
        <v>36.700000000000003</v>
      </c>
      <c r="AQ27" s="14">
        <v>63.8</v>
      </c>
      <c r="AR27" s="14">
        <v>27.2</v>
      </c>
      <c r="AS27" s="14">
        <v>17.5</v>
      </c>
      <c r="AT27" s="14">
        <v>15.4</v>
      </c>
      <c r="AU27" s="14">
        <v>61.6</v>
      </c>
      <c r="AV27" s="14">
        <v>183.8</v>
      </c>
      <c r="AW27" s="14">
        <v>183.8</v>
      </c>
      <c r="AX27" s="14">
        <v>184.2</v>
      </c>
      <c r="AY27" s="14">
        <v>44.3</v>
      </c>
      <c r="AZ27" s="14">
        <v>5.6</v>
      </c>
      <c r="BA27" s="14">
        <v>1.3</v>
      </c>
      <c r="BB27" s="14">
        <v>13</v>
      </c>
      <c r="BC27" s="14">
        <v>37.4</v>
      </c>
      <c r="BD27" s="14">
        <v>2</v>
      </c>
      <c r="BE27" s="14">
        <v>0</v>
      </c>
      <c r="BF27" s="14">
        <v>72.400000000000006</v>
      </c>
      <c r="BG27" s="14"/>
      <c r="BH27" s="14"/>
      <c r="BI27" s="14">
        <v>61.1</v>
      </c>
      <c r="BJ27" s="14"/>
      <c r="BK27" s="14"/>
      <c r="BL27" s="14">
        <v>47.9</v>
      </c>
      <c r="BM27" s="14"/>
      <c r="BN27" s="14"/>
      <c r="BO27" s="14"/>
      <c r="BP27" s="14">
        <v>17.100000000000001</v>
      </c>
      <c r="BQ27" s="14">
        <v>176.8</v>
      </c>
      <c r="BR27" s="14">
        <v>174.6</v>
      </c>
      <c r="BS27" s="14">
        <v>200</v>
      </c>
      <c r="BT27" s="14">
        <v>273.7</v>
      </c>
      <c r="BU27" s="14"/>
      <c r="BV27" s="14"/>
      <c r="BW27" s="14"/>
      <c r="BX27" s="14"/>
      <c r="BY27" s="14"/>
      <c r="BZ27" s="14">
        <v>0</v>
      </c>
      <c r="CA27" s="14"/>
      <c r="CB27" s="14"/>
      <c r="CC27" s="14">
        <v>1.2</v>
      </c>
      <c r="CD27" s="14">
        <v>68.8</v>
      </c>
      <c r="CE27" s="14">
        <v>79.400000000000006</v>
      </c>
      <c r="CF27" s="14">
        <v>61.6</v>
      </c>
      <c r="CG27" s="14">
        <v>58</v>
      </c>
      <c r="CH27" s="14">
        <v>28.4</v>
      </c>
      <c r="CI27" s="14"/>
      <c r="CJ27" s="14"/>
      <c r="CK27" s="14"/>
      <c r="CL27" s="14">
        <v>146.69999999999999</v>
      </c>
      <c r="CM27" s="14">
        <v>149.30000000000001</v>
      </c>
      <c r="CN27" s="14">
        <v>150.1</v>
      </c>
      <c r="CO27" s="14"/>
      <c r="CP27" s="14"/>
      <c r="CQ27" s="14"/>
      <c r="CR27" s="14"/>
      <c r="CS27" s="14"/>
      <c r="CT27" s="14">
        <v>168.2</v>
      </c>
      <c r="CU27" s="14">
        <v>86.1</v>
      </c>
      <c r="CV27" s="14">
        <v>0.6</v>
      </c>
      <c r="CW27" s="14">
        <v>48.3</v>
      </c>
      <c r="CX27" s="14">
        <v>60.5</v>
      </c>
      <c r="CY27" s="14">
        <v>0</v>
      </c>
      <c r="CZ27" s="14">
        <v>0.2</v>
      </c>
      <c r="DA27" s="14">
        <v>9.5</v>
      </c>
      <c r="DB27" s="14">
        <v>9.9</v>
      </c>
      <c r="DC27" s="14">
        <v>1.1000000000000001</v>
      </c>
      <c r="DD27" s="14">
        <v>0</v>
      </c>
      <c r="DE27" s="14">
        <v>3</v>
      </c>
      <c r="DF27" s="14">
        <v>2.4</v>
      </c>
      <c r="DG27" s="14">
        <v>20.3</v>
      </c>
      <c r="DH27" s="14">
        <v>10</v>
      </c>
      <c r="DI27" s="14">
        <v>3.8</v>
      </c>
      <c r="DJ27" s="14">
        <v>3.2</v>
      </c>
      <c r="DK27" s="14">
        <v>9.3000000000000007</v>
      </c>
      <c r="DL27" s="14">
        <v>12.8</v>
      </c>
      <c r="DM27" s="14">
        <v>15.3</v>
      </c>
      <c r="DN27" s="14">
        <v>16.899999999999999</v>
      </c>
      <c r="DO27" s="14">
        <v>30.5</v>
      </c>
      <c r="DP27" s="14">
        <v>4.5</v>
      </c>
      <c r="DQ27" s="14">
        <v>2</v>
      </c>
      <c r="DR27" s="14">
        <v>1.1000000000000001</v>
      </c>
      <c r="DS27" s="14">
        <v>2.9</v>
      </c>
      <c r="DT27" s="14">
        <v>2</v>
      </c>
      <c r="DU27" s="14">
        <v>2.4</v>
      </c>
      <c r="DV27" s="14">
        <v>16</v>
      </c>
      <c r="DW27" s="14">
        <v>1.3</v>
      </c>
      <c r="DX27" s="14">
        <v>0.3</v>
      </c>
      <c r="DY27" s="14">
        <v>6.3</v>
      </c>
      <c r="DZ27" s="14">
        <v>2.7</v>
      </c>
      <c r="EA27" s="14">
        <v>4.0999999999999996</v>
      </c>
      <c r="EB27" s="14">
        <v>5.3</v>
      </c>
      <c r="EC27" s="14">
        <v>10</v>
      </c>
      <c r="ED27" s="14">
        <v>13.4</v>
      </c>
      <c r="EE27" s="14">
        <v>7.2</v>
      </c>
      <c r="EF27" s="14">
        <v>28.8</v>
      </c>
      <c r="EG27" s="14">
        <v>36.299999999999997</v>
      </c>
      <c r="EH27" s="14">
        <v>52.1</v>
      </c>
      <c r="EI27" s="14">
        <v>3.3</v>
      </c>
      <c r="EJ27" s="14">
        <v>3.2</v>
      </c>
      <c r="EK27" s="14">
        <v>6.8</v>
      </c>
      <c r="EL27" s="14">
        <v>2.4</v>
      </c>
      <c r="EM27" s="14">
        <v>7.3</v>
      </c>
      <c r="EN27" s="14">
        <v>4.4000000000000004</v>
      </c>
      <c r="EO27" s="14">
        <v>5.2</v>
      </c>
      <c r="EP27" s="14">
        <v>5.2</v>
      </c>
      <c r="EQ27" s="14">
        <v>0</v>
      </c>
      <c r="ER27" s="14">
        <v>201.4</v>
      </c>
      <c r="ES27" s="14">
        <v>9</v>
      </c>
      <c r="ET27" s="14">
        <v>117.2</v>
      </c>
      <c r="EU27" s="14">
        <v>0.6</v>
      </c>
      <c r="EV27" s="14">
        <v>38.1</v>
      </c>
      <c r="EW27" s="14">
        <v>38.799999999999997</v>
      </c>
      <c r="EX27" s="14">
        <v>84.7</v>
      </c>
      <c r="EY27" s="14">
        <v>9.1</v>
      </c>
      <c r="EZ27" s="14">
        <v>10</v>
      </c>
      <c r="FA27" s="14">
        <v>18.5</v>
      </c>
      <c r="FB27" s="14">
        <v>10.3</v>
      </c>
      <c r="FC27" s="14"/>
      <c r="FD27" s="14"/>
      <c r="FE27" s="14">
        <v>15.1</v>
      </c>
      <c r="FF27" s="14"/>
      <c r="FG27" s="14">
        <v>8.3000000000000007</v>
      </c>
      <c r="FH27" s="14"/>
      <c r="FI27" s="14"/>
      <c r="FJ27" s="14">
        <v>6984.8</v>
      </c>
      <c r="FK27" s="15"/>
      <c r="FL27" s="14">
        <v>21.7</v>
      </c>
      <c r="FM27" s="14">
        <v>0</v>
      </c>
      <c r="FN27" s="14">
        <v>6.2</v>
      </c>
      <c r="FO27" s="14">
        <v>8.1999999999999993</v>
      </c>
      <c r="FP27" s="14">
        <v>27.2</v>
      </c>
      <c r="FQ27" s="14">
        <v>18.899999999999999</v>
      </c>
      <c r="FR27" s="14">
        <v>9.6</v>
      </c>
      <c r="FS27" s="14">
        <v>16</v>
      </c>
      <c r="FT27" s="14">
        <v>107.8</v>
      </c>
    </row>
    <row r="28" spans="1:176" ht="24" customHeight="1" x14ac:dyDescent="0.25">
      <c r="A28" s="16" t="s">
        <v>46</v>
      </c>
      <c r="B28" s="16" t="s">
        <v>696</v>
      </c>
      <c r="C28" s="17">
        <v>81.7</v>
      </c>
      <c r="D28" s="17">
        <v>651.29999999999995</v>
      </c>
      <c r="E28" s="17">
        <v>216</v>
      </c>
      <c r="F28" s="17"/>
      <c r="G28" s="17"/>
      <c r="H28" s="17">
        <v>20</v>
      </c>
      <c r="I28" s="17">
        <v>84.1</v>
      </c>
      <c r="J28" s="17"/>
      <c r="K28" s="17"/>
      <c r="L28" s="17">
        <v>186.8</v>
      </c>
      <c r="M28" s="17">
        <v>204.1</v>
      </c>
      <c r="N28" s="17">
        <v>203.2</v>
      </c>
      <c r="O28" s="17">
        <v>277.39999999999998</v>
      </c>
      <c r="P28" s="17">
        <v>213.1</v>
      </c>
      <c r="Q28" s="17">
        <v>110.8</v>
      </c>
      <c r="R28" s="17">
        <v>288.10000000000002</v>
      </c>
      <c r="S28" s="17">
        <v>4.3</v>
      </c>
      <c r="T28" s="17"/>
      <c r="U28" s="17"/>
      <c r="V28" s="17"/>
      <c r="W28" s="17"/>
      <c r="X28" s="17">
        <v>123.8</v>
      </c>
      <c r="Y28" s="17">
        <v>7.4</v>
      </c>
      <c r="Z28" s="17">
        <v>5.6</v>
      </c>
      <c r="AA28" s="17"/>
      <c r="AB28" s="17">
        <v>7</v>
      </c>
      <c r="AC28" s="17">
        <v>9.8000000000000007</v>
      </c>
      <c r="AD28" s="17">
        <v>41.4</v>
      </c>
      <c r="AE28" s="17"/>
      <c r="AF28" s="17"/>
      <c r="AG28" s="17"/>
      <c r="AH28" s="17"/>
      <c r="AI28" s="17">
        <v>56.3</v>
      </c>
      <c r="AJ28" s="17">
        <v>111.9</v>
      </c>
      <c r="AK28" s="17"/>
      <c r="AL28" s="17"/>
      <c r="AM28" s="17"/>
      <c r="AN28" s="17">
        <v>0</v>
      </c>
      <c r="AO28" s="17">
        <v>147.69999999999999</v>
      </c>
      <c r="AP28" s="17">
        <v>36.299999999999997</v>
      </c>
      <c r="AQ28" s="17">
        <v>60.9</v>
      </c>
      <c r="AR28" s="17">
        <v>24.5</v>
      </c>
      <c r="AS28" s="17">
        <v>17.399999999999999</v>
      </c>
      <c r="AT28" s="17">
        <v>15.5</v>
      </c>
      <c r="AU28" s="17">
        <v>65.2</v>
      </c>
      <c r="AV28" s="17">
        <v>182.8</v>
      </c>
      <c r="AW28" s="17">
        <v>183</v>
      </c>
      <c r="AX28" s="17">
        <v>185.2</v>
      </c>
      <c r="AY28" s="17">
        <v>44.1</v>
      </c>
      <c r="AZ28" s="17">
        <v>5.6</v>
      </c>
      <c r="BA28" s="17">
        <v>1.3</v>
      </c>
      <c r="BB28" s="17">
        <v>13</v>
      </c>
      <c r="BC28" s="17">
        <v>36.5</v>
      </c>
      <c r="BD28" s="17">
        <v>2</v>
      </c>
      <c r="BE28" s="17">
        <v>0</v>
      </c>
      <c r="BF28" s="17">
        <v>86.5</v>
      </c>
      <c r="BG28" s="17"/>
      <c r="BH28" s="17"/>
      <c r="BI28" s="17">
        <v>60.9</v>
      </c>
      <c r="BJ28" s="17"/>
      <c r="BK28" s="17"/>
      <c r="BL28" s="17">
        <v>46.6</v>
      </c>
      <c r="BM28" s="17"/>
      <c r="BN28" s="17"/>
      <c r="BO28" s="17"/>
      <c r="BP28" s="17">
        <v>17.100000000000001</v>
      </c>
      <c r="BQ28" s="17">
        <v>176.9</v>
      </c>
      <c r="BR28" s="17">
        <v>173.5</v>
      </c>
      <c r="BS28" s="17">
        <v>200</v>
      </c>
      <c r="BT28" s="17">
        <v>272.39999999999998</v>
      </c>
      <c r="BU28" s="17"/>
      <c r="BV28" s="17"/>
      <c r="BW28" s="17"/>
      <c r="BX28" s="17"/>
      <c r="BY28" s="17"/>
      <c r="BZ28" s="17">
        <v>0</v>
      </c>
      <c r="CA28" s="17"/>
      <c r="CB28" s="17"/>
      <c r="CC28" s="17">
        <v>1.2</v>
      </c>
      <c r="CD28" s="17">
        <v>107.1</v>
      </c>
      <c r="CE28" s="17">
        <v>79.2</v>
      </c>
      <c r="CF28" s="17">
        <v>63.8</v>
      </c>
      <c r="CG28" s="17">
        <v>60.1</v>
      </c>
      <c r="CH28" s="17">
        <v>28.2</v>
      </c>
      <c r="CI28" s="17"/>
      <c r="CJ28" s="17"/>
      <c r="CK28" s="17"/>
      <c r="CL28" s="17">
        <v>146.9</v>
      </c>
      <c r="CM28" s="17">
        <v>149.1</v>
      </c>
      <c r="CN28" s="17">
        <v>150.6</v>
      </c>
      <c r="CO28" s="17"/>
      <c r="CP28" s="17"/>
      <c r="CQ28" s="17"/>
      <c r="CR28" s="17"/>
      <c r="CS28" s="17"/>
      <c r="CT28" s="17">
        <v>215.9</v>
      </c>
      <c r="CU28" s="17">
        <v>103.5</v>
      </c>
      <c r="CV28" s="17">
        <v>0.8</v>
      </c>
      <c r="CW28" s="17">
        <v>58.5</v>
      </c>
      <c r="CX28" s="17">
        <v>62.4</v>
      </c>
      <c r="CY28" s="17">
        <v>0</v>
      </c>
      <c r="CZ28" s="17">
        <v>0.2</v>
      </c>
      <c r="DA28" s="17">
        <v>9.3000000000000007</v>
      </c>
      <c r="DB28" s="17">
        <v>10</v>
      </c>
      <c r="DC28" s="17">
        <v>1.1000000000000001</v>
      </c>
      <c r="DD28" s="17">
        <v>0</v>
      </c>
      <c r="DE28" s="17">
        <v>3</v>
      </c>
      <c r="DF28" s="17">
        <v>2.4</v>
      </c>
      <c r="DG28" s="17">
        <v>20.3</v>
      </c>
      <c r="DH28" s="17">
        <v>8.1999999999999993</v>
      </c>
      <c r="DI28" s="17">
        <v>0</v>
      </c>
      <c r="DJ28" s="17">
        <v>3.2</v>
      </c>
      <c r="DK28" s="17">
        <v>9.3000000000000007</v>
      </c>
      <c r="DL28" s="17">
        <v>13</v>
      </c>
      <c r="DM28" s="17">
        <v>15.8</v>
      </c>
      <c r="DN28" s="17">
        <v>16.2</v>
      </c>
      <c r="DO28" s="17">
        <v>38</v>
      </c>
      <c r="DP28" s="17">
        <v>4.5</v>
      </c>
      <c r="DQ28" s="17">
        <v>2</v>
      </c>
      <c r="DR28" s="17">
        <v>1.1000000000000001</v>
      </c>
      <c r="DS28" s="17">
        <v>2.9</v>
      </c>
      <c r="DT28" s="17">
        <v>5.0999999999999996</v>
      </c>
      <c r="DU28" s="17">
        <v>2.4</v>
      </c>
      <c r="DV28" s="17">
        <v>16.100000000000001</v>
      </c>
      <c r="DW28" s="17">
        <v>1.3</v>
      </c>
      <c r="DX28" s="17">
        <v>0.3</v>
      </c>
      <c r="DY28" s="17">
        <v>6.2</v>
      </c>
      <c r="DZ28" s="17">
        <v>2.7</v>
      </c>
      <c r="EA28" s="17">
        <v>4.0999999999999996</v>
      </c>
      <c r="EB28" s="17">
        <v>5.3</v>
      </c>
      <c r="EC28" s="17">
        <v>10</v>
      </c>
      <c r="ED28" s="17">
        <v>8.9</v>
      </c>
      <c r="EE28" s="17">
        <v>11.7</v>
      </c>
      <c r="EF28" s="17">
        <v>28.9</v>
      </c>
      <c r="EG28" s="17">
        <v>39.1</v>
      </c>
      <c r="EH28" s="17">
        <v>53.4</v>
      </c>
      <c r="EI28" s="17">
        <v>4.0999999999999996</v>
      </c>
      <c r="EJ28" s="17">
        <v>3.5</v>
      </c>
      <c r="EK28" s="17">
        <v>6.8</v>
      </c>
      <c r="EL28" s="17">
        <v>2.4</v>
      </c>
      <c r="EM28" s="17">
        <v>7.2</v>
      </c>
      <c r="EN28" s="17">
        <v>4.4000000000000004</v>
      </c>
      <c r="EO28" s="17">
        <v>5.2</v>
      </c>
      <c r="EP28" s="17">
        <v>5.2</v>
      </c>
      <c r="EQ28" s="17">
        <v>0</v>
      </c>
      <c r="ER28" s="17">
        <v>206.2</v>
      </c>
      <c r="ES28" s="17">
        <v>11</v>
      </c>
      <c r="ET28" s="17">
        <v>118.2</v>
      </c>
      <c r="EU28" s="17">
        <v>0.6</v>
      </c>
      <c r="EV28" s="17">
        <v>37.1</v>
      </c>
      <c r="EW28" s="17">
        <v>40.9</v>
      </c>
      <c r="EX28" s="17">
        <v>85.8</v>
      </c>
      <c r="EY28" s="17">
        <v>11.1</v>
      </c>
      <c r="EZ28" s="17">
        <v>10</v>
      </c>
      <c r="FA28" s="17">
        <v>18.5</v>
      </c>
      <c r="FB28" s="17">
        <v>10.3</v>
      </c>
      <c r="FC28" s="17"/>
      <c r="FD28" s="17"/>
      <c r="FE28" s="17">
        <v>15.1</v>
      </c>
      <c r="FF28" s="17"/>
      <c r="FG28" s="17">
        <v>9.1999999999999993</v>
      </c>
      <c r="FH28" s="17"/>
      <c r="FI28" s="17"/>
      <c r="FJ28" s="17">
        <v>7155.1</v>
      </c>
      <c r="FK28" s="15"/>
      <c r="FL28" s="17">
        <v>22.2</v>
      </c>
      <c r="FM28" s="17">
        <v>0</v>
      </c>
      <c r="FN28" s="17">
        <v>6.2</v>
      </c>
      <c r="FO28" s="17">
        <v>8</v>
      </c>
      <c r="FP28" s="17">
        <v>27.1</v>
      </c>
      <c r="FQ28" s="17">
        <v>18.899999999999999</v>
      </c>
      <c r="FR28" s="17">
        <v>9.6</v>
      </c>
      <c r="FS28" s="17">
        <v>16.100000000000001</v>
      </c>
      <c r="FT28" s="17">
        <v>108.1</v>
      </c>
    </row>
    <row r="29" spans="1:176" ht="24" customHeight="1" x14ac:dyDescent="0.25">
      <c r="A29" s="16" t="s">
        <v>46</v>
      </c>
      <c r="B29" s="16" t="s">
        <v>697</v>
      </c>
      <c r="C29" s="17">
        <v>86.6</v>
      </c>
      <c r="D29" s="17">
        <v>655.9</v>
      </c>
      <c r="E29" s="17">
        <v>216.2</v>
      </c>
      <c r="F29" s="17"/>
      <c r="G29" s="17"/>
      <c r="H29" s="17">
        <v>30.2</v>
      </c>
      <c r="I29" s="17">
        <v>82.9</v>
      </c>
      <c r="J29" s="17"/>
      <c r="K29" s="17"/>
      <c r="L29" s="17">
        <v>179</v>
      </c>
      <c r="M29" s="17">
        <v>179.5</v>
      </c>
      <c r="N29" s="17">
        <v>204.2</v>
      </c>
      <c r="O29" s="17">
        <v>280.7</v>
      </c>
      <c r="P29" s="17">
        <v>215.5</v>
      </c>
      <c r="Q29" s="17">
        <v>111</v>
      </c>
      <c r="R29" s="17">
        <v>278.3</v>
      </c>
      <c r="S29" s="17">
        <v>4.4000000000000004</v>
      </c>
      <c r="T29" s="17"/>
      <c r="U29" s="17"/>
      <c r="V29" s="17"/>
      <c r="W29" s="17"/>
      <c r="X29" s="17">
        <v>127</v>
      </c>
      <c r="Y29" s="17">
        <v>7.7</v>
      </c>
      <c r="Z29" s="17">
        <v>5.5</v>
      </c>
      <c r="AA29" s="17"/>
      <c r="AB29" s="17">
        <v>7.1</v>
      </c>
      <c r="AC29" s="17">
        <v>9.9</v>
      </c>
      <c r="AD29" s="17">
        <v>41.3</v>
      </c>
      <c r="AE29" s="17"/>
      <c r="AF29" s="17"/>
      <c r="AG29" s="17"/>
      <c r="AH29" s="17"/>
      <c r="AI29" s="17">
        <v>56.7</v>
      </c>
      <c r="AJ29" s="17">
        <v>111.7</v>
      </c>
      <c r="AK29" s="17"/>
      <c r="AL29" s="17"/>
      <c r="AM29" s="17"/>
      <c r="AN29" s="17">
        <v>0</v>
      </c>
      <c r="AO29" s="17">
        <v>150.1</v>
      </c>
      <c r="AP29" s="17">
        <v>38</v>
      </c>
      <c r="AQ29" s="17">
        <v>72</v>
      </c>
      <c r="AR29" s="17">
        <v>26.1</v>
      </c>
      <c r="AS29" s="17">
        <v>17.2</v>
      </c>
      <c r="AT29" s="17">
        <v>15.5</v>
      </c>
      <c r="AU29" s="17">
        <v>66.8</v>
      </c>
      <c r="AV29" s="17">
        <v>185.2</v>
      </c>
      <c r="AW29" s="17">
        <v>185.6</v>
      </c>
      <c r="AX29" s="17">
        <v>184.4</v>
      </c>
      <c r="AY29" s="17">
        <v>46.2</v>
      </c>
      <c r="AZ29" s="17">
        <v>5.6</v>
      </c>
      <c r="BA29" s="17">
        <v>1.3</v>
      </c>
      <c r="BB29" s="17">
        <v>26.8</v>
      </c>
      <c r="BC29" s="17">
        <v>35.9</v>
      </c>
      <c r="BD29" s="17">
        <v>2</v>
      </c>
      <c r="BE29" s="17">
        <v>0</v>
      </c>
      <c r="BF29" s="17">
        <v>87.3</v>
      </c>
      <c r="BG29" s="17"/>
      <c r="BH29" s="17"/>
      <c r="BI29" s="17">
        <v>62.4</v>
      </c>
      <c r="BJ29" s="17"/>
      <c r="BK29" s="17"/>
      <c r="BL29" s="17">
        <v>46.8</v>
      </c>
      <c r="BM29" s="17"/>
      <c r="BN29" s="17"/>
      <c r="BO29" s="17"/>
      <c r="BP29" s="17">
        <v>17.3</v>
      </c>
      <c r="BQ29" s="17">
        <v>176.1</v>
      </c>
      <c r="BR29" s="17">
        <v>173.2</v>
      </c>
      <c r="BS29" s="17">
        <v>200</v>
      </c>
      <c r="BT29" s="17">
        <v>273.10000000000002</v>
      </c>
      <c r="BU29" s="17"/>
      <c r="BV29" s="17"/>
      <c r="BW29" s="17"/>
      <c r="BX29" s="17"/>
      <c r="BY29" s="17"/>
      <c r="BZ29" s="17">
        <v>0</v>
      </c>
      <c r="CA29" s="17"/>
      <c r="CB29" s="17"/>
      <c r="CC29" s="17">
        <v>1.2</v>
      </c>
      <c r="CD29" s="17">
        <v>117.3</v>
      </c>
      <c r="CE29" s="17">
        <v>82.6</v>
      </c>
      <c r="CF29" s="17">
        <v>67.5</v>
      </c>
      <c r="CG29" s="17">
        <v>62.3</v>
      </c>
      <c r="CH29" s="17">
        <v>28.7</v>
      </c>
      <c r="CI29" s="17"/>
      <c r="CJ29" s="17"/>
      <c r="CK29" s="17"/>
      <c r="CL29" s="17">
        <v>146.5</v>
      </c>
      <c r="CM29" s="17">
        <v>148.9</v>
      </c>
      <c r="CN29" s="17">
        <v>150.69999999999999</v>
      </c>
      <c r="CO29" s="17"/>
      <c r="CP29" s="17"/>
      <c r="CQ29" s="17"/>
      <c r="CR29" s="17"/>
      <c r="CS29" s="17"/>
      <c r="CT29" s="17">
        <v>215.2</v>
      </c>
      <c r="CU29" s="17">
        <v>103.5</v>
      </c>
      <c r="CV29" s="17">
        <v>0.9</v>
      </c>
      <c r="CW29" s="17">
        <v>68.5</v>
      </c>
      <c r="CX29" s="17">
        <v>63.2</v>
      </c>
      <c r="CY29" s="17">
        <v>0</v>
      </c>
      <c r="CZ29" s="17">
        <v>0.3</v>
      </c>
      <c r="DA29" s="17">
        <v>9.3000000000000007</v>
      </c>
      <c r="DB29" s="17">
        <v>9.9</v>
      </c>
      <c r="DC29" s="17">
        <v>2.8</v>
      </c>
      <c r="DD29" s="17">
        <v>0</v>
      </c>
      <c r="DE29" s="17">
        <v>3</v>
      </c>
      <c r="DF29" s="17">
        <v>2.4</v>
      </c>
      <c r="DG29" s="17">
        <v>20.5</v>
      </c>
      <c r="DH29" s="17">
        <v>8.6999999999999993</v>
      </c>
      <c r="DI29" s="17">
        <v>0</v>
      </c>
      <c r="DJ29" s="17">
        <v>3.2</v>
      </c>
      <c r="DK29" s="17">
        <v>9.3000000000000007</v>
      </c>
      <c r="DL29" s="17">
        <v>12.9</v>
      </c>
      <c r="DM29" s="17">
        <v>15.7</v>
      </c>
      <c r="DN29" s="17">
        <v>17.399999999999999</v>
      </c>
      <c r="DO29" s="17">
        <v>40.9</v>
      </c>
      <c r="DP29" s="17">
        <v>4.5</v>
      </c>
      <c r="DQ29" s="17">
        <v>2</v>
      </c>
      <c r="DR29" s="17">
        <v>1.1000000000000001</v>
      </c>
      <c r="DS29" s="17">
        <v>2.9</v>
      </c>
      <c r="DT29" s="17">
        <v>9.6999999999999993</v>
      </c>
      <c r="DU29" s="17">
        <v>2.4</v>
      </c>
      <c r="DV29" s="17">
        <v>16.100000000000001</v>
      </c>
      <c r="DW29" s="17">
        <v>1.3</v>
      </c>
      <c r="DX29" s="17">
        <v>0</v>
      </c>
      <c r="DY29" s="17">
        <v>6.4</v>
      </c>
      <c r="DZ29" s="17">
        <v>2.7</v>
      </c>
      <c r="EA29" s="17">
        <v>4.3</v>
      </c>
      <c r="EB29" s="17">
        <v>5.4</v>
      </c>
      <c r="EC29" s="17">
        <v>10</v>
      </c>
      <c r="ED29" s="17">
        <v>6.7</v>
      </c>
      <c r="EE29" s="17">
        <v>16.100000000000001</v>
      </c>
      <c r="EF29" s="17">
        <v>29.1</v>
      </c>
      <c r="EG29" s="17">
        <v>48.9</v>
      </c>
      <c r="EH29" s="17">
        <v>54</v>
      </c>
      <c r="EI29" s="17">
        <v>6.5</v>
      </c>
      <c r="EJ29" s="17">
        <v>5</v>
      </c>
      <c r="EK29" s="17">
        <v>6.8</v>
      </c>
      <c r="EL29" s="17">
        <v>2.4</v>
      </c>
      <c r="EM29" s="17">
        <v>7.1</v>
      </c>
      <c r="EN29" s="17">
        <v>4.4000000000000004</v>
      </c>
      <c r="EO29" s="17">
        <v>5</v>
      </c>
      <c r="EP29" s="17">
        <v>5.2</v>
      </c>
      <c r="EQ29" s="17">
        <v>0</v>
      </c>
      <c r="ER29" s="17">
        <v>209.3</v>
      </c>
      <c r="ES29" s="17">
        <v>12.6</v>
      </c>
      <c r="ET29" s="17">
        <v>118.6</v>
      </c>
      <c r="EU29" s="17">
        <v>0.6</v>
      </c>
      <c r="EV29" s="17">
        <v>25.1</v>
      </c>
      <c r="EW29" s="17">
        <v>31.9</v>
      </c>
      <c r="EX29" s="17">
        <v>86.3</v>
      </c>
      <c r="EY29" s="17">
        <v>12.7</v>
      </c>
      <c r="EZ29" s="17">
        <v>10</v>
      </c>
      <c r="FA29" s="17">
        <v>18.3</v>
      </c>
      <c r="FB29" s="17">
        <v>10.1</v>
      </c>
      <c r="FC29" s="17"/>
      <c r="FD29" s="17"/>
      <c r="FE29" s="17">
        <v>15.2</v>
      </c>
      <c r="FF29" s="17"/>
      <c r="FG29" s="17">
        <v>7.7</v>
      </c>
      <c r="FH29" s="17"/>
      <c r="FI29" s="17"/>
      <c r="FJ29" s="17">
        <v>7223.9</v>
      </c>
      <c r="FK29" s="15"/>
      <c r="FL29" s="17">
        <v>22.2</v>
      </c>
      <c r="FM29" s="17">
        <v>2.66</v>
      </c>
      <c r="FN29" s="17">
        <v>6.2</v>
      </c>
      <c r="FO29" s="17">
        <v>8</v>
      </c>
      <c r="FP29" s="17">
        <v>26.9</v>
      </c>
      <c r="FQ29" s="17">
        <v>18.899999999999999</v>
      </c>
      <c r="FR29" s="17">
        <v>9.5</v>
      </c>
      <c r="FS29" s="17">
        <v>16</v>
      </c>
      <c r="FT29" s="17">
        <v>110.36</v>
      </c>
    </row>
    <row r="30" spans="1:176" ht="24" customHeight="1" x14ac:dyDescent="0.25">
      <c r="A30" s="16" t="s">
        <v>46</v>
      </c>
      <c r="B30" s="16" t="s">
        <v>698</v>
      </c>
      <c r="C30" s="17">
        <v>74.8</v>
      </c>
      <c r="D30" s="17">
        <v>642.4</v>
      </c>
      <c r="E30" s="17">
        <v>214.4</v>
      </c>
      <c r="F30" s="17"/>
      <c r="G30" s="17"/>
      <c r="H30" s="17">
        <v>54.7</v>
      </c>
      <c r="I30" s="17">
        <v>78.400000000000006</v>
      </c>
      <c r="J30" s="17"/>
      <c r="K30" s="17"/>
      <c r="L30" s="17">
        <v>183.3</v>
      </c>
      <c r="M30" s="17">
        <v>192.4</v>
      </c>
      <c r="N30" s="17">
        <v>203.8</v>
      </c>
      <c r="O30" s="17">
        <v>287.5</v>
      </c>
      <c r="P30" s="17">
        <v>214.1</v>
      </c>
      <c r="Q30" s="17">
        <v>110.9</v>
      </c>
      <c r="R30" s="17">
        <v>266.3</v>
      </c>
      <c r="S30" s="17">
        <v>4.2</v>
      </c>
      <c r="T30" s="17"/>
      <c r="U30" s="17"/>
      <c r="V30" s="17"/>
      <c r="W30" s="17"/>
      <c r="X30" s="17">
        <v>123.3</v>
      </c>
      <c r="Y30" s="17">
        <v>6.6</v>
      </c>
      <c r="Z30" s="17">
        <v>5.8</v>
      </c>
      <c r="AA30" s="17"/>
      <c r="AB30" s="17">
        <v>7</v>
      </c>
      <c r="AC30" s="17">
        <v>11.7</v>
      </c>
      <c r="AD30" s="17">
        <v>40</v>
      </c>
      <c r="AE30" s="17"/>
      <c r="AF30" s="17"/>
      <c r="AG30" s="17"/>
      <c r="AH30" s="17"/>
      <c r="AI30" s="17">
        <v>55.6</v>
      </c>
      <c r="AJ30" s="17">
        <v>111.3</v>
      </c>
      <c r="AK30" s="17"/>
      <c r="AL30" s="17"/>
      <c r="AM30" s="17"/>
      <c r="AN30" s="17">
        <v>0</v>
      </c>
      <c r="AO30" s="17">
        <v>147.4</v>
      </c>
      <c r="AP30" s="17">
        <v>36.6</v>
      </c>
      <c r="AQ30" s="17">
        <v>70.2</v>
      </c>
      <c r="AR30" s="17">
        <v>25.5</v>
      </c>
      <c r="AS30" s="17">
        <v>17.2</v>
      </c>
      <c r="AT30" s="17">
        <v>15.4</v>
      </c>
      <c r="AU30" s="17">
        <v>64.2</v>
      </c>
      <c r="AV30" s="17">
        <v>179.8</v>
      </c>
      <c r="AW30" s="17">
        <v>180.4</v>
      </c>
      <c r="AX30" s="17">
        <v>183.5</v>
      </c>
      <c r="AY30" s="17">
        <v>77.3</v>
      </c>
      <c r="AZ30" s="17">
        <v>5.6</v>
      </c>
      <c r="BA30" s="17">
        <v>1.3</v>
      </c>
      <c r="BB30" s="17">
        <v>25.1</v>
      </c>
      <c r="BC30" s="17">
        <v>34.799999999999997</v>
      </c>
      <c r="BD30" s="17">
        <v>2</v>
      </c>
      <c r="BE30" s="17">
        <v>0</v>
      </c>
      <c r="BF30" s="17">
        <v>92.3</v>
      </c>
      <c r="BG30" s="17"/>
      <c r="BH30" s="17"/>
      <c r="BI30" s="17">
        <v>86.7</v>
      </c>
      <c r="BJ30" s="17"/>
      <c r="BK30" s="17"/>
      <c r="BL30" s="17">
        <v>45.8</v>
      </c>
      <c r="BM30" s="17"/>
      <c r="BN30" s="17"/>
      <c r="BO30" s="17"/>
      <c r="BP30" s="17">
        <v>60.9</v>
      </c>
      <c r="BQ30" s="17">
        <v>175.6</v>
      </c>
      <c r="BR30" s="17">
        <v>173.5</v>
      </c>
      <c r="BS30" s="17">
        <v>200</v>
      </c>
      <c r="BT30" s="17">
        <v>272.89999999999998</v>
      </c>
      <c r="BU30" s="17"/>
      <c r="BV30" s="17"/>
      <c r="BW30" s="17"/>
      <c r="BX30" s="17"/>
      <c r="BY30" s="17"/>
      <c r="BZ30" s="17">
        <v>0</v>
      </c>
      <c r="CA30" s="17"/>
      <c r="CB30" s="17"/>
      <c r="CC30" s="17">
        <v>1.2</v>
      </c>
      <c r="CD30" s="17">
        <v>121.1</v>
      </c>
      <c r="CE30" s="17">
        <v>80</v>
      </c>
      <c r="CF30" s="17">
        <v>65.7</v>
      </c>
      <c r="CG30" s="17">
        <v>62</v>
      </c>
      <c r="CH30" s="17">
        <v>28.9</v>
      </c>
      <c r="CI30" s="17"/>
      <c r="CJ30" s="17"/>
      <c r="CK30" s="17"/>
      <c r="CL30" s="17">
        <v>145.69999999999999</v>
      </c>
      <c r="CM30" s="17">
        <v>147.80000000000001</v>
      </c>
      <c r="CN30" s="17">
        <v>149.9</v>
      </c>
      <c r="CO30" s="17"/>
      <c r="CP30" s="17"/>
      <c r="CQ30" s="17"/>
      <c r="CR30" s="17"/>
      <c r="CS30" s="17"/>
      <c r="CT30" s="17">
        <v>215.4</v>
      </c>
      <c r="CU30" s="17">
        <v>103.3</v>
      </c>
      <c r="CV30" s="17">
        <v>1</v>
      </c>
      <c r="CW30" s="17">
        <v>74.5</v>
      </c>
      <c r="CX30" s="17">
        <v>63.6</v>
      </c>
      <c r="CY30" s="17">
        <v>0</v>
      </c>
      <c r="CZ30" s="17">
        <v>0.3</v>
      </c>
      <c r="DA30" s="17">
        <v>9.3000000000000007</v>
      </c>
      <c r="DB30" s="17">
        <v>10</v>
      </c>
      <c r="DC30" s="17">
        <v>2.6</v>
      </c>
      <c r="DD30" s="17">
        <v>0</v>
      </c>
      <c r="DE30" s="17">
        <v>3.1</v>
      </c>
      <c r="DF30" s="17">
        <v>2.4</v>
      </c>
      <c r="DG30" s="17">
        <v>20</v>
      </c>
      <c r="DH30" s="17">
        <v>10</v>
      </c>
      <c r="DI30" s="17">
        <v>0</v>
      </c>
      <c r="DJ30" s="17">
        <v>3.2</v>
      </c>
      <c r="DK30" s="17">
        <v>9.3000000000000007</v>
      </c>
      <c r="DL30" s="17">
        <v>12.9</v>
      </c>
      <c r="DM30" s="17">
        <v>15.7</v>
      </c>
      <c r="DN30" s="17">
        <v>17.8</v>
      </c>
      <c r="DO30" s="17">
        <v>40.299999999999997</v>
      </c>
      <c r="DP30" s="17">
        <v>4.5</v>
      </c>
      <c r="DQ30" s="17">
        <v>2</v>
      </c>
      <c r="DR30" s="17">
        <v>1.1000000000000001</v>
      </c>
      <c r="DS30" s="17">
        <v>2.9</v>
      </c>
      <c r="DT30" s="17">
        <v>15.4</v>
      </c>
      <c r="DU30" s="17">
        <v>2.4</v>
      </c>
      <c r="DV30" s="17">
        <v>17.600000000000001</v>
      </c>
      <c r="DW30" s="17">
        <v>1.3</v>
      </c>
      <c r="DX30" s="17">
        <v>0</v>
      </c>
      <c r="DY30" s="17">
        <v>6.4</v>
      </c>
      <c r="DZ30" s="17">
        <v>2.7</v>
      </c>
      <c r="EA30" s="17">
        <v>4.2</v>
      </c>
      <c r="EB30" s="17">
        <v>5.0999999999999996</v>
      </c>
      <c r="EC30" s="17">
        <v>10</v>
      </c>
      <c r="ED30" s="17">
        <v>4.7</v>
      </c>
      <c r="EE30" s="17">
        <v>12.1</v>
      </c>
      <c r="EF30" s="17">
        <v>29</v>
      </c>
      <c r="EG30" s="17">
        <v>48.6</v>
      </c>
      <c r="EH30" s="17">
        <v>62.2</v>
      </c>
      <c r="EI30" s="17">
        <v>7.2</v>
      </c>
      <c r="EJ30" s="17">
        <v>4.5999999999999996</v>
      </c>
      <c r="EK30" s="17">
        <v>6.8</v>
      </c>
      <c r="EL30" s="17">
        <v>2.4</v>
      </c>
      <c r="EM30" s="17">
        <v>7.1</v>
      </c>
      <c r="EN30" s="17">
        <v>4.4000000000000004</v>
      </c>
      <c r="EO30" s="17">
        <v>5</v>
      </c>
      <c r="EP30" s="17">
        <v>5.2</v>
      </c>
      <c r="EQ30" s="17">
        <v>0</v>
      </c>
      <c r="ER30" s="17">
        <v>212.1</v>
      </c>
      <c r="ES30" s="17">
        <v>14.4</v>
      </c>
      <c r="ET30" s="17">
        <v>118.4</v>
      </c>
      <c r="EU30" s="17">
        <v>0.6</v>
      </c>
      <c r="EV30" s="17">
        <v>11.4</v>
      </c>
      <c r="EW30" s="17">
        <v>20</v>
      </c>
      <c r="EX30" s="17">
        <v>86.7</v>
      </c>
      <c r="EY30" s="17">
        <v>14.2</v>
      </c>
      <c r="EZ30" s="17">
        <v>10</v>
      </c>
      <c r="FA30" s="17">
        <v>18</v>
      </c>
      <c r="FB30" s="17">
        <v>10.1</v>
      </c>
      <c r="FC30" s="17"/>
      <c r="FD30" s="17"/>
      <c r="FE30" s="17">
        <v>15.5</v>
      </c>
      <c r="FF30" s="17"/>
      <c r="FG30" s="17">
        <v>7.9</v>
      </c>
      <c r="FH30" s="17"/>
      <c r="FI30" s="17"/>
      <c r="FJ30" s="17">
        <v>7293.7</v>
      </c>
      <c r="FK30" s="15"/>
      <c r="FL30" s="17">
        <v>21.8</v>
      </c>
      <c r="FM30" s="17">
        <v>3.28</v>
      </c>
      <c r="FN30" s="17">
        <v>6.2</v>
      </c>
      <c r="FO30" s="17">
        <v>8</v>
      </c>
      <c r="FP30" s="17">
        <v>26.8</v>
      </c>
      <c r="FQ30" s="17">
        <v>18.899999999999999</v>
      </c>
      <c r="FR30" s="17">
        <v>9.3000000000000007</v>
      </c>
      <c r="FS30" s="17">
        <v>16.100000000000001</v>
      </c>
      <c r="FT30" s="17">
        <v>110.38</v>
      </c>
    </row>
    <row r="31" spans="1:176" ht="24" customHeight="1" x14ac:dyDescent="0.25">
      <c r="A31" s="16" t="s">
        <v>46</v>
      </c>
      <c r="B31" s="16" t="s">
        <v>699</v>
      </c>
      <c r="C31" s="17">
        <v>80.400000000000006</v>
      </c>
      <c r="D31" s="17">
        <v>650.6</v>
      </c>
      <c r="E31" s="17">
        <v>216</v>
      </c>
      <c r="F31" s="17"/>
      <c r="G31" s="17"/>
      <c r="H31" s="17">
        <v>60.6</v>
      </c>
      <c r="I31" s="17">
        <v>79</v>
      </c>
      <c r="J31" s="17"/>
      <c r="K31" s="17"/>
      <c r="L31" s="17">
        <v>184.2</v>
      </c>
      <c r="M31" s="17">
        <v>203</v>
      </c>
      <c r="N31" s="17">
        <v>204.6</v>
      </c>
      <c r="O31" s="17">
        <v>287.39999999999998</v>
      </c>
      <c r="P31" s="17">
        <v>211.4</v>
      </c>
      <c r="Q31" s="17">
        <v>110.3</v>
      </c>
      <c r="R31" s="17">
        <v>291.2</v>
      </c>
      <c r="S31" s="17">
        <v>4.3</v>
      </c>
      <c r="T31" s="17"/>
      <c r="U31" s="17"/>
      <c r="V31" s="17"/>
      <c r="W31" s="17"/>
      <c r="X31" s="17">
        <v>124.1</v>
      </c>
      <c r="Y31" s="17">
        <v>7.3</v>
      </c>
      <c r="Z31" s="17">
        <v>5.8</v>
      </c>
      <c r="AA31" s="17"/>
      <c r="AB31" s="17">
        <v>7</v>
      </c>
      <c r="AC31" s="17">
        <v>10.5</v>
      </c>
      <c r="AD31" s="17">
        <v>41.7</v>
      </c>
      <c r="AE31" s="17"/>
      <c r="AF31" s="17"/>
      <c r="AG31" s="17"/>
      <c r="AH31" s="17"/>
      <c r="AI31" s="17">
        <v>56</v>
      </c>
      <c r="AJ31" s="17">
        <v>111.9</v>
      </c>
      <c r="AK31" s="17"/>
      <c r="AL31" s="17"/>
      <c r="AM31" s="17"/>
      <c r="AN31" s="17">
        <v>0</v>
      </c>
      <c r="AO31" s="17">
        <v>147.5</v>
      </c>
      <c r="AP31" s="17">
        <v>36.6</v>
      </c>
      <c r="AQ31" s="17">
        <v>71</v>
      </c>
      <c r="AR31" s="17">
        <v>25.8</v>
      </c>
      <c r="AS31" s="17">
        <v>17.3</v>
      </c>
      <c r="AT31" s="17">
        <v>15.5</v>
      </c>
      <c r="AU31" s="17">
        <v>65.099999999999994</v>
      </c>
      <c r="AV31" s="17">
        <v>182.7</v>
      </c>
      <c r="AW31" s="17">
        <v>183.3</v>
      </c>
      <c r="AX31" s="17">
        <v>184.9</v>
      </c>
      <c r="AY31" s="17">
        <v>83</v>
      </c>
      <c r="AZ31" s="17">
        <v>5.6</v>
      </c>
      <c r="BA31" s="17">
        <v>1.3</v>
      </c>
      <c r="BB31" s="17">
        <v>26.5</v>
      </c>
      <c r="BC31" s="17">
        <v>36.1</v>
      </c>
      <c r="BD31" s="17">
        <v>2</v>
      </c>
      <c r="BE31" s="17">
        <v>0</v>
      </c>
      <c r="BF31" s="17">
        <v>120.7</v>
      </c>
      <c r="BG31" s="17"/>
      <c r="BH31" s="17"/>
      <c r="BI31" s="17">
        <v>87.8</v>
      </c>
      <c r="BJ31" s="17"/>
      <c r="BK31" s="17"/>
      <c r="BL31" s="17">
        <v>46.3</v>
      </c>
      <c r="BM31" s="17"/>
      <c r="BN31" s="17"/>
      <c r="BO31" s="17"/>
      <c r="BP31" s="17">
        <v>61.9</v>
      </c>
      <c r="BQ31" s="17">
        <v>175</v>
      </c>
      <c r="BR31" s="17">
        <v>176.7</v>
      </c>
      <c r="BS31" s="17">
        <v>200</v>
      </c>
      <c r="BT31" s="17">
        <v>270.60000000000002</v>
      </c>
      <c r="BU31" s="17"/>
      <c r="BV31" s="17"/>
      <c r="BW31" s="17"/>
      <c r="BX31" s="17"/>
      <c r="BY31" s="17"/>
      <c r="BZ31" s="17">
        <v>0</v>
      </c>
      <c r="CA31" s="17"/>
      <c r="CB31" s="17"/>
      <c r="CC31" s="17">
        <v>1.2</v>
      </c>
      <c r="CD31" s="17">
        <v>148.1</v>
      </c>
      <c r="CE31" s="17">
        <v>84.8</v>
      </c>
      <c r="CF31" s="17">
        <v>66.599999999999994</v>
      </c>
      <c r="CG31" s="17">
        <v>64.5</v>
      </c>
      <c r="CH31" s="17">
        <v>29.3</v>
      </c>
      <c r="CI31" s="17"/>
      <c r="CJ31" s="17"/>
      <c r="CK31" s="17"/>
      <c r="CL31" s="17">
        <v>146</v>
      </c>
      <c r="CM31" s="17">
        <v>147.80000000000001</v>
      </c>
      <c r="CN31" s="17">
        <v>150.4</v>
      </c>
      <c r="CO31" s="17"/>
      <c r="CP31" s="17"/>
      <c r="CQ31" s="17"/>
      <c r="CR31" s="17"/>
      <c r="CS31" s="17"/>
      <c r="CT31" s="17">
        <v>213.4</v>
      </c>
      <c r="CU31" s="17">
        <v>102.9</v>
      </c>
      <c r="CV31" s="17">
        <v>1.1000000000000001</v>
      </c>
      <c r="CW31" s="17">
        <v>82.9</v>
      </c>
      <c r="CX31" s="17">
        <v>63.5</v>
      </c>
      <c r="CY31" s="17">
        <v>0</v>
      </c>
      <c r="CZ31" s="17">
        <v>0.3</v>
      </c>
      <c r="DA31" s="17">
        <v>9.3000000000000007</v>
      </c>
      <c r="DB31" s="17">
        <v>9.9</v>
      </c>
      <c r="DC31" s="17">
        <v>5.0999999999999996</v>
      </c>
      <c r="DD31" s="17">
        <v>0</v>
      </c>
      <c r="DE31" s="17">
        <v>2.9</v>
      </c>
      <c r="DF31" s="17">
        <v>2.4</v>
      </c>
      <c r="DG31" s="17">
        <v>20.100000000000001</v>
      </c>
      <c r="DH31" s="17">
        <v>10</v>
      </c>
      <c r="DI31" s="17">
        <v>0</v>
      </c>
      <c r="DJ31" s="17">
        <v>3.2</v>
      </c>
      <c r="DK31" s="17">
        <v>9.3000000000000007</v>
      </c>
      <c r="DL31" s="17">
        <v>13.1</v>
      </c>
      <c r="DM31" s="17">
        <v>15.8</v>
      </c>
      <c r="DN31" s="17">
        <v>18.8</v>
      </c>
      <c r="DO31" s="17">
        <v>48.8</v>
      </c>
      <c r="DP31" s="17">
        <v>4.5</v>
      </c>
      <c r="DQ31" s="17">
        <v>2</v>
      </c>
      <c r="DR31" s="17">
        <v>1.1000000000000001</v>
      </c>
      <c r="DS31" s="17">
        <v>2.9</v>
      </c>
      <c r="DT31" s="17">
        <v>15.3</v>
      </c>
      <c r="DU31" s="17">
        <v>2.4</v>
      </c>
      <c r="DV31" s="17">
        <v>20.2</v>
      </c>
      <c r="DW31" s="17">
        <v>1.2</v>
      </c>
      <c r="DX31" s="17">
        <v>0.2</v>
      </c>
      <c r="DY31" s="17">
        <v>6.5</v>
      </c>
      <c r="DZ31" s="17">
        <v>2.7</v>
      </c>
      <c r="EA31" s="17">
        <v>4.5</v>
      </c>
      <c r="EB31" s="17">
        <v>5.3</v>
      </c>
      <c r="EC31" s="17">
        <v>10</v>
      </c>
      <c r="ED31" s="17">
        <v>6.9</v>
      </c>
      <c r="EE31" s="17">
        <v>9.6</v>
      </c>
      <c r="EF31" s="17">
        <v>28.8</v>
      </c>
      <c r="EG31" s="17">
        <v>55.1</v>
      </c>
      <c r="EH31" s="17">
        <v>59.7</v>
      </c>
      <c r="EI31" s="17">
        <v>7.8</v>
      </c>
      <c r="EJ31" s="17">
        <v>5.3</v>
      </c>
      <c r="EK31" s="17">
        <v>6.8</v>
      </c>
      <c r="EL31" s="17">
        <v>2.4</v>
      </c>
      <c r="EM31" s="17">
        <v>7.4</v>
      </c>
      <c r="EN31" s="17">
        <v>4.4000000000000004</v>
      </c>
      <c r="EO31" s="17">
        <v>5</v>
      </c>
      <c r="EP31" s="17">
        <v>5.2</v>
      </c>
      <c r="EQ31" s="17">
        <v>0</v>
      </c>
      <c r="ER31" s="17">
        <v>211.2</v>
      </c>
      <c r="ES31" s="17">
        <v>15.2</v>
      </c>
      <c r="ET31" s="17">
        <v>117.9</v>
      </c>
      <c r="EU31" s="17">
        <v>0.6</v>
      </c>
      <c r="EV31" s="17">
        <v>1.3</v>
      </c>
      <c r="EW31" s="17">
        <v>14.3</v>
      </c>
      <c r="EX31" s="17">
        <v>86.6</v>
      </c>
      <c r="EY31" s="17">
        <v>15.4</v>
      </c>
      <c r="EZ31" s="17">
        <v>10</v>
      </c>
      <c r="FA31" s="17">
        <v>18.100000000000001</v>
      </c>
      <c r="FB31" s="17">
        <v>10.1</v>
      </c>
      <c r="FC31" s="17"/>
      <c r="FD31" s="17"/>
      <c r="FE31" s="17">
        <v>15.5</v>
      </c>
      <c r="FF31" s="17"/>
      <c r="FG31" s="17">
        <v>8.8000000000000007</v>
      </c>
      <c r="FH31" s="17"/>
      <c r="FI31" s="17"/>
      <c r="FJ31" s="17">
        <v>7450.2</v>
      </c>
      <c r="FK31" s="15"/>
      <c r="FL31" s="17">
        <v>21.7</v>
      </c>
      <c r="FM31" s="17">
        <v>3.26</v>
      </c>
      <c r="FN31" s="17">
        <v>6.2</v>
      </c>
      <c r="FO31" s="17">
        <v>8</v>
      </c>
      <c r="FP31" s="17">
        <v>26.7</v>
      </c>
      <c r="FQ31" s="17">
        <v>18.899999999999999</v>
      </c>
      <c r="FR31" s="17">
        <v>9.3000000000000007</v>
      </c>
      <c r="FS31" s="17">
        <v>16.2</v>
      </c>
      <c r="FT31" s="17">
        <v>110.26</v>
      </c>
    </row>
    <row r="32" spans="1:176" ht="24" customHeight="1" x14ac:dyDescent="0.25">
      <c r="A32" s="16" t="s">
        <v>46</v>
      </c>
      <c r="B32" s="16" t="s">
        <v>700</v>
      </c>
      <c r="C32" s="17">
        <v>83.9</v>
      </c>
      <c r="D32" s="17">
        <v>653.6</v>
      </c>
      <c r="E32" s="17">
        <v>216.9</v>
      </c>
      <c r="F32" s="17"/>
      <c r="G32" s="17"/>
      <c r="H32" s="17">
        <v>60.3</v>
      </c>
      <c r="I32" s="17">
        <v>80.5</v>
      </c>
      <c r="J32" s="17"/>
      <c r="K32" s="17"/>
      <c r="L32" s="17">
        <v>184.6</v>
      </c>
      <c r="M32" s="17">
        <v>195.8</v>
      </c>
      <c r="N32" s="17">
        <v>204.7</v>
      </c>
      <c r="O32" s="17">
        <v>288.3</v>
      </c>
      <c r="P32" s="17">
        <v>211.5</v>
      </c>
      <c r="Q32" s="17">
        <v>110.4</v>
      </c>
      <c r="R32" s="17">
        <v>300.39999999999998</v>
      </c>
      <c r="S32" s="17">
        <v>4.3</v>
      </c>
      <c r="T32" s="17"/>
      <c r="U32" s="17"/>
      <c r="V32" s="17"/>
      <c r="W32" s="17"/>
      <c r="X32" s="17">
        <v>122.8</v>
      </c>
      <c r="Y32" s="17">
        <v>7.5</v>
      </c>
      <c r="Z32" s="17">
        <v>5.9</v>
      </c>
      <c r="AA32" s="17"/>
      <c r="AB32" s="17">
        <v>6.9</v>
      </c>
      <c r="AC32" s="17">
        <v>11.3</v>
      </c>
      <c r="AD32" s="17">
        <v>77.099999999999994</v>
      </c>
      <c r="AE32" s="17"/>
      <c r="AF32" s="17"/>
      <c r="AG32" s="17"/>
      <c r="AH32" s="17"/>
      <c r="AI32" s="17">
        <v>56.5</v>
      </c>
      <c r="AJ32" s="17">
        <v>111.9</v>
      </c>
      <c r="AK32" s="17"/>
      <c r="AL32" s="17"/>
      <c r="AM32" s="17"/>
      <c r="AN32" s="17">
        <v>0</v>
      </c>
      <c r="AO32" s="17">
        <v>148.19999999999999</v>
      </c>
      <c r="AP32" s="17">
        <v>36.299999999999997</v>
      </c>
      <c r="AQ32" s="17">
        <v>71.5</v>
      </c>
      <c r="AR32" s="17">
        <v>15.2</v>
      </c>
      <c r="AS32" s="17">
        <v>17.3</v>
      </c>
      <c r="AT32" s="17">
        <v>15.5</v>
      </c>
      <c r="AU32" s="17">
        <v>63.2</v>
      </c>
      <c r="AV32" s="17">
        <v>184.9</v>
      </c>
      <c r="AW32" s="17">
        <v>185.4</v>
      </c>
      <c r="AX32" s="17">
        <v>184.9</v>
      </c>
      <c r="AY32" s="17">
        <v>83.3</v>
      </c>
      <c r="AZ32" s="17">
        <v>5.6</v>
      </c>
      <c r="BA32" s="17">
        <v>1.3</v>
      </c>
      <c r="BB32" s="17">
        <v>26.2</v>
      </c>
      <c r="BC32" s="17">
        <v>36.1</v>
      </c>
      <c r="BD32" s="17">
        <v>2</v>
      </c>
      <c r="BE32" s="17">
        <v>0</v>
      </c>
      <c r="BF32" s="17">
        <v>131.69999999999999</v>
      </c>
      <c r="BG32" s="17"/>
      <c r="BH32" s="17"/>
      <c r="BI32" s="17">
        <v>88.1</v>
      </c>
      <c r="BJ32" s="17"/>
      <c r="BK32" s="17"/>
      <c r="BL32" s="17">
        <v>45.6</v>
      </c>
      <c r="BM32" s="17"/>
      <c r="BN32" s="17"/>
      <c r="BO32" s="17"/>
      <c r="BP32" s="17">
        <v>61.9</v>
      </c>
      <c r="BQ32" s="17">
        <v>173.7</v>
      </c>
      <c r="BR32" s="17">
        <v>171.5</v>
      </c>
      <c r="BS32" s="17">
        <v>200</v>
      </c>
      <c r="BT32" s="17">
        <v>269.89999999999998</v>
      </c>
      <c r="BU32" s="17"/>
      <c r="BV32" s="17"/>
      <c r="BW32" s="17"/>
      <c r="BX32" s="17"/>
      <c r="BY32" s="17"/>
      <c r="BZ32" s="17">
        <v>0</v>
      </c>
      <c r="CA32" s="17"/>
      <c r="CB32" s="17"/>
      <c r="CC32" s="17">
        <v>1.2</v>
      </c>
      <c r="CD32" s="17">
        <v>158.4</v>
      </c>
      <c r="CE32" s="17">
        <v>86.6</v>
      </c>
      <c r="CF32" s="17">
        <v>66.8</v>
      </c>
      <c r="CG32" s="17">
        <v>64.099999999999994</v>
      </c>
      <c r="CH32" s="17">
        <v>29.5</v>
      </c>
      <c r="CI32" s="17"/>
      <c r="CJ32" s="17"/>
      <c r="CK32" s="17"/>
      <c r="CL32" s="17">
        <v>145.19999999999999</v>
      </c>
      <c r="CM32" s="17">
        <v>148</v>
      </c>
      <c r="CN32" s="17">
        <v>149.69999999999999</v>
      </c>
      <c r="CO32" s="17"/>
      <c r="CP32" s="17"/>
      <c r="CQ32" s="17"/>
      <c r="CR32" s="17"/>
      <c r="CS32" s="17"/>
      <c r="CT32" s="17">
        <v>213.9</v>
      </c>
      <c r="CU32" s="17">
        <v>102.5</v>
      </c>
      <c r="CV32" s="17">
        <v>1.2</v>
      </c>
      <c r="CW32" s="17">
        <v>88.3</v>
      </c>
      <c r="CX32" s="17">
        <v>63.6</v>
      </c>
      <c r="CY32" s="17">
        <v>0</v>
      </c>
      <c r="CZ32" s="17">
        <v>0.4</v>
      </c>
      <c r="DA32" s="17">
        <v>9.5</v>
      </c>
      <c r="DB32" s="17">
        <v>9.9</v>
      </c>
      <c r="DC32" s="17">
        <v>4.8</v>
      </c>
      <c r="DD32" s="17">
        <v>0.1</v>
      </c>
      <c r="DE32" s="17">
        <v>3</v>
      </c>
      <c r="DF32" s="17">
        <v>2.4</v>
      </c>
      <c r="DG32" s="17">
        <v>20.5</v>
      </c>
      <c r="DH32" s="17">
        <v>10</v>
      </c>
      <c r="DI32" s="17">
        <v>0</v>
      </c>
      <c r="DJ32" s="17">
        <v>3.2</v>
      </c>
      <c r="DK32" s="17">
        <v>9.3000000000000007</v>
      </c>
      <c r="DL32" s="17">
        <v>12.8</v>
      </c>
      <c r="DM32" s="17">
        <v>15.6</v>
      </c>
      <c r="DN32" s="17">
        <v>19.899999999999999</v>
      </c>
      <c r="DO32" s="17">
        <v>51.8</v>
      </c>
      <c r="DP32" s="17">
        <v>4.5</v>
      </c>
      <c r="DQ32" s="17">
        <v>2</v>
      </c>
      <c r="DR32" s="17">
        <v>1.1000000000000001</v>
      </c>
      <c r="DS32" s="17">
        <v>2.9</v>
      </c>
      <c r="DT32" s="17">
        <v>15.2</v>
      </c>
      <c r="DU32" s="17">
        <v>2.4</v>
      </c>
      <c r="DV32" s="17">
        <v>20.2</v>
      </c>
      <c r="DW32" s="17">
        <v>1.2</v>
      </c>
      <c r="DX32" s="17">
        <v>0.3</v>
      </c>
      <c r="DY32" s="17">
        <v>6.5</v>
      </c>
      <c r="DZ32" s="17">
        <v>2.7</v>
      </c>
      <c r="EA32" s="17">
        <v>4.5</v>
      </c>
      <c r="EB32" s="17">
        <v>5.4</v>
      </c>
      <c r="EC32" s="17">
        <v>10</v>
      </c>
      <c r="ED32" s="17">
        <v>8.1</v>
      </c>
      <c r="EE32" s="17">
        <v>8.8000000000000007</v>
      </c>
      <c r="EF32" s="17">
        <v>28.9</v>
      </c>
      <c r="EG32" s="17">
        <v>48.5</v>
      </c>
      <c r="EH32" s="17">
        <v>54.1</v>
      </c>
      <c r="EI32" s="17">
        <v>8.8000000000000007</v>
      </c>
      <c r="EJ32" s="17">
        <v>4.5</v>
      </c>
      <c r="EK32" s="17">
        <v>6.8</v>
      </c>
      <c r="EL32" s="17">
        <v>2.4</v>
      </c>
      <c r="EM32" s="17">
        <v>7.5</v>
      </c>
      <c r="EN32" s="17">
        <v>4.4000000000000004</v>
      </c>
      <c r="EO32" s="17">
        <v>5</v>
      </c>
      <c r="EP32" s="17">
        <v>5.2</v>
      </c>
      <c r="EQ32" s="17">
        <v>0</v>
      </c>
      <c r="ER32" s="17">
        <v>211</v>
      </c>
      <c r="ES32" s="17">
        <v>16.2</v>
      </c>
      <c r="ET32" s="17">
        <v>117.6</v>
      </c>
      <c r="EU32" s="17">
        <v>0.6</v>
      </c>
      <c r="EV32" s="17">
        <v>0</v>
      </c>
      <c r="EW32" s="17">
        <v>6.7</v>
      </c>
      <c r="EX32" s="17">
        <v>86.6</v>
      </c>
      <c r="EY32" s="17">
        <v>16.100000000000001</v>
      </c>
      <c r="EZ32" s="17">
        <v>10</v>
      </c>
      <c r="FA32" s="17">
        <v>18.100000000000001</v>
      </c>
      <c r="FB32" s="17">
        <v>9.9</v>
      </c>
      <c r="FC32" s="17"/>
      <c r="FD32" s="17"/>
      <c r="FE32" s="17">
        <v>15.5</v>
      </c>
      <c r="FF32" s="17"/>
      <c r="FG32" s="17">
        <v>7.6</v>
      </c>
      <c r="FH32" s="17"/>
      <c r="FI32" s="17"/>
      <c r="FJ32" s="17">
        <v>7494.4</v>
      </c>
      <c r="FK32" s="15"/>
      <c r="FL32" s="17">
        <v>21.8</v>
      </c>
      <c r="FM32" s="17">
        <v>3.25</v>
      </c>
      <c r="FN32" s="17">
        <v>6.2</v>
      </c>
      <c r="FO32" s="17">
        <v>8</v>
      </c>
      <c r="FP32" s="17">
        <v>26.5</v>
      </c>
      <c r="FQ32" s="17">
        <v>18.899999999999999</v>
      </c>
      <c r="FR32" s="17">
        <v>9.1999999999999993</v>
      </c>
      <c r="FS32" s="17">
        <v>16.100000000000001</v>
      </c>
      <c r="FT32" s="17">
        <v>109.95</v>
      </c>
    </row>
    <row r="33" spans="1:176" ht="24" customHeight="1" x14ac:dyDescent="0.25">
      <c r="A33" s="16" t="s">
        <v>46</v>
      </c>
      <c r="B33" s="16" t="s">
        <v>701</v>
      </c>
      <c r="C33" s="17">
        <v>74.099999999999994</v>
      </c>
      <c r="D33" s="17">
        <v>643.1</v>
      </c>
      <c r="E33" s="17">
        <v>215.9</v>
      </c>
      <c r="F33" s="17"/>
      <c r="G33" s="17"/>
      <c r="H33" s="17">
        <v>57.9</v>
      </c>
      <c r="I33" s="17">
        <v>81</v>
      </c>
      <c r="J33" s="17"/>
      <c r="K33" s="17"/>
      <c r="L33" s="17">
        <v>184.4</v>
      </c>
      <c r="M33" s="17">
        <v>198.6</v>
      </c>
      <c r="N33" s="17">
        <v>204.4</v>
      </c>
      <c r="O33" s="17">
        <v>285.10000000000002</v>
      </c>
      <c r="P33" s="17">
        <v>211.7</v>
      </c>
      <c r="Q33" s="17">
        <v>111.1</v>
      </c>
      <c r="R33" s="17">
        <v>399.9</v>
      </c>
      <c r="S33" s="17">
        <v>4.2</v>
      </c>
      <c r="T33" s="17"/>
      <c r="U33" s="17"/>
      <c r="V33" s="17"/>
      <c r="W33" s="17"/>
      <c r="X33" s="17">
        <v>117.9</v>
      </c>
      <c r="Y33" s="17">
        <v>6.6</v>
      </c>
      <c r="Z33" s="17">
        <v>5.6</v>
      </c>
      <c r="AA33" s="17"/>
      <c r="AB33" s="17">
        <v>7</v>
      </c>
      <c r="AC33" s="17">
        <v>10.8</v>
      </c>
      <c r="AD33" s="17">
        <v>75.8</v>
      </c>
      <c r="AE33" s="17"/>
      <c r="AF33" s="17"/>
      <c r="AG33" s="17"/>
      <c r="AH33" s="17"/>
      <c r="AI33" s="17">
        <v>55</v>
      </c>
      <c r="AJ33" s="17">
        <v>112.7</v>
      </c>
      <c r="AK33" s="17"/>
      <c r="AL33" s="17"/>
      <c r="AM33" s="17"/>
      <c r="AN33" s="17">
        <v>0</v>
      </c>
      <c r="AO33" s="17">
        <v>224.2</v>
      </c>
      <c r="AP33" s="17">
        <v>7.4</v>
      </c>
      <c r="AQ33" s="17">
        <v>101.4</v>
      </c>
      <c r="AR33" s="17">
        <v>0</v>
      </c>
      <c r="AS33" s="17">
        <v>17.2</v>
      </c>
      <c r="AT33" s="17">
        <v>15.4</v>
      </c>
      <c r="AU33" s="17">
        <v>62.9</v>
      </c>
      <c r="AV33" s="17">
        <v>176.4</v>
      </c>
      <c r="AW33" s="17">
        <v>177.2</v>
      </c>
      <c r="AX33" s="17">
        <v>185.5</v>
      </c>
      <c r="AY33" s="17">
        <v>78.099999999999994</v>
      </c>
      <c r="AZ33" s="17">
        <v>5.6</v>
      </c>
      <c r="BA33" s="17">
        <v>1.1000000000000001</v>
      </c>
      <c r="BB33" s="17">
        <v>17.7</v>
      </c>
      <c r="BC33" s="17">
        <v>35</v>
      </c>
      <c r="BD33" s="17">
        <v>2</v>
      </c>
      <c r="BE33" s="17">
        <v>0</v>
      </c>
      <c r="BF33" s="17">
        <v>61.6</v>
      </c>
      <c r="BG33" s="17"/>
      <c r="BH33" s="17"/>
      <c r="BI33" s="17">
        <v>85</v>
      </c>
      <c r="BJ33" s="17"/>
      <c r="BK33" s="17"/>
      <c r="BL33" s="17">
        <v>45.7</v>
      </c>
      <c r="BM33" s="17"/>
      <c r="BN33" s="17"/>
      <c r="BO33" s="17"/>
      <c r="BP33" s="17">
        <v>60.6</v>
      </c>
      <c r="BQ33" s="17">
        <v>176.8</v>
      </c>
      <c r="BR33" s="17">
        <v>174.6</v>
      </c>
      <c r="BS33" s="17">
        <v>200</v>
      </c>
      <c r="BT33" s="17">
        <v>271.8</v>
      </c>
      <c r="BU33" s="17"/>
      <c r="BV33" s="17"/>
      <c r="BW33" s="17"/>
      <c r="BX33" s="17"/>
      <c r="BY33" s="17"/>
      <c r="BZ33" s="17">
        <v>0</v>
      </c>
      <c r="CA33" s="17"/>
      <c r="CB33" s="17"/>
      <c r="CC33" s="17">
        <v>1.2</v>
      </c>
      <c r="CD33" s="17">
        <v>159.9</v>
      </c>
      <c r="CE33" s="17">
        <v>75.2</v>
      </c>
      <c r="CF33" s="17">
        <v>65</v>
      </c>
      <c r="CG33" s="17">
        <v>63.2</v>
      </c>
      <c r="CH33" s="17">
        <v>28.4</v>
      </c>
      <c r="CI33" s="17"/>
      <c r="CJ33" s="17"/>
      <c r="CK33" s="17"/>
      <c r="CL33" s="17">
        <v>146.1</v>
      </c>
      <c r="CM33" s="17">
        <v>149.1</v>
      </c>
      <c r="CN33" s="17">
        <v>150.4</v>
      </c>
      <c r="CO33" s="17"/>
      <c r="CP33" s="17"/>
      <c r="CQ33" s="17"/>
      <c r="CR33" s="17"/>
      <c r="CS33" s="17"/>
      <c r="CT33" s="17">
        <v>214</v>
      </c>
      <c r="CU33" s="17">
        <v>102.1</v>
      </c>
      <c r="CV33" s="17">
        <v>1.2</v>
      </c>
      <c r="CW33" s="17">
        <v>88.5</v>
      </c>
      <c r="CX33" s="17">
        <v>63.5</v>
      </c>
      <c r="CY33" s="17">
        <v>0</v>
      </c>
      <c r="CZ33" s="17">
        <v>0.4</v>
      </c>
      <c r="DA33" s="17">
        <v>9.5</v>
      </c>
      <c r="DB33" s="17">
        <v>10</v>
      </c>
      <c r="DC33" s="17">
        <v>4.9000000000000004</v>
      </c>
      <c r="DD33" s="17">
        <v>0.3</v>
      </c>
      <c r="DE33" s="17">
        <v>2.9</v>
      </c>
      <c r="DF33" s="17">
        <v>2.4</v>
      </c>
      <c r="DG33" s="17">
        <v>20</v>
      </c>
      <c r="DH33" s="17">
        <v>10</v>
      </c>
      <c r="DI33" s="17">
        <v>0</v>
      </c>
      <c r="DJ33" s="17">
        <v>3.2</v>
      </c>
      <c r="DK33" s="17">
        <v>9.3000000000000007</v>
      </c>
      <c r="DL33" s="17">
        <v>12.6</v>
      </c>
      <c r="DM33" s="17">
        <v>15.4</v>
      </c>
      <c r="DN33" s="17">
        <v>17.899999999999999</v>
      </c>
      <c r="DO33" s="17">
        <v>55.9</v>
      </c>
      <c r="DP33" s="17">
        <v>4.5</v>
      </c>
      <c r="DQ33" s="17">
        <v>2</v>
      </c>
      <c r="DR33" s="17">
        <v>1.1000000000000001</v>
      </c>
      <c r="DS33" s="17">
        <v>2.9</v>
      </c>
      <c r="DT33" s="17">
        <v>15.3</v>
      </c>
      <c r="DU33" s="17">
        <v>2.4</v>
      </c>
      <c r="DV33" s="17">
        <v>20.2</v>
      </c>
      <c r="DW33" s="17">
        <v>1.2</v>
      </c>
      <c r="DX33" s="17">
        <v>0.3</v>
      </c>
      <c r="DY33" s="17">
        <v>6.5</v>
      </c>
      <c r="DZ33" s="17">
        <v>2.7</v>
      </c>
      <c r="EA33" s="17">
        <v>4.3</v>
      </c>
      <c r="EB33" s="17">
        <v>5.2</v>
      </c>
      <c r="EC33" s="17">
        <v>10</v>
      </c>
      <c r="ED33" s="17">
        <v>7.7</v>
      </c>
      <c r="EE33" s="17">
        <v>9.9</v>
      </c>
      <c r="EF33" s="17">
        <v>28.8</v>
      </c>
      <c r="EG33" s="17">
        <v>55.2</v>
      </c>
      <c r="EH33" s="17">
        <v>54.5</v>
      </c>
      <c r="EI33" s="17">
        <v>6.9</v>
      </c>
      <c r="EJ33" s="17">
        <v>4.4000000000000004</v>
      </c>
      <c r="EK33" s="17">
        <v>6.8</v>
      </c>
      <c r="EL33" s="17">
        <v>2.4</v>
      </c>
      <c r="EM33" s="17">
        <v>7.6</v>
      </c>
      <c r="EN33" s="17">
        <v>4.4000000000000004</v>
      </c>
      <c r="EO33" s="17">
        <v>5</v>
      </c>
      <c r="EP33" s="17">
        <v>5</v>
      </c>
      <c r="EQ33" s="17">
        <v>0</v>
      </c>
      <c r="ER33" s="17">
        <v>212.4</v>
      </c>
      <c r="ES33" s="17">
        <v>16.8</v>
      </c>
      <c r="ET33" s="17">
        <v>117.1</v>
      </c>
      <c r="EU33" s="17">
        <v>0.6</v>
      </c>
      <c r="EV33" s="17">
        <v>0</v>
      </c>
      <c r="EW33" s="17">
        <v>1.6</v>
      </c>
      <c r="EX33" s="17">
        <v>86.6</v>
      </c>
      <c r="EY33" s="17">
        <v>16.5</v>
      </c>
      <c r="EZ33" s="17">
        <v>10</v>
      </c>
      <c r="FA33" s="17">
        <v>18.3</v>
      </c>
      <c r="FB33" s="17">
        <v>10.199999999999999</v>
      </c>
      <c r="FC33" s="17"/>
      <c r="FD33" s="17"/>
      <c r="FE33" s="17">
        <v>15.5</v>
      </c>
      <c r="FF33" s="17"/>
      <c r="FG33" s="17">
        <v>7.3</v>
      </c>
      <c r="FH33" s="17"/>
      <c r="FI33" s="17"/>
      <c r="FJ33" s="17">
        <v>7518.6</v>
      </c>
      <c r="FK33" s="15"/>
      <c r="FL33" s="17">
        <v>21.5</v>
      </c>
      <c r="FM33" s="17">
        <v>3.16</v>
      </c>
      <c r="FN33" s="17">
        <v>6.2</v>
      </c>
      <c r="FO33" s="17">
        <v>8</v>
      </c>
      <c r="FP33" s="17">
        <v>26.4</v>
      </c>
      <c r="FQ33" s="17">
        <v>18.899999999999999</v>
      </c>
      <c r="FR33" s="17">
        <v>9.1</v>
      </c>
      <c r="FS33" s="17">
        <v>16.2</v>
      </c>
      <c r="FT33" s="17">
        <v>109.46</v>
      </c>
    </row>
    <row r="34" spans="1:176" ht="24" customHeight="1" x14ac:dyDescent="0.25">
      <c r="A34" s="18" t="s">
        <v>46</v>
      </c>
      <c r="B34" s="18" t="s">
        <v>702</v>
      </c>
      <c r="C34" s="19">
        <v>78</v>
      </c>
      <c r="D34" s="19">
        <v>649.70000000000005</v>
      </c>
      <c r="E34" s="19">
        <v>215.9</v>
      </c>
      <c r="F34" s="19"/>
      <c r="G34" s="19"/>
      <c r="H34" s="19">
        <v>59.5</v>
      </c>
      <c r="I34" s="19">
        <v>83</v>
      </c>
      <c r="J34" s="19"/>
      <c r="K34" s="19"/>
      <c r="L34" s="19">
        <v>175.2</v>
      </c>
      <c r="M34" s="19">
        <v>175.9</v>
      </c>
      <c r="N34" s="19">
        <v>204</v>
      </c>
      <c r="O34" s="19">
        <v>261.7</v>
      </c>
      <c r="P34" s="19">
        <v>210.7</v>
      </c>
      <c r="Q34" s="19">
        <v>109.9</v>
      </c>
      <c r="R34" s="19">
        <v>389.5</v>
      </c>
      <c r="S34" s="19">
        <v>4.3</v>
      </c>
      <c r="T34" s="19"/>
      <c r="U34" s="19"/>
      <c r="V34" s="19"/>
      <c r="W34" s="19"/>
      <c r="X34" s="19">
        <v>125.4</v>
      </c>
      <c r="Y34" s="19">
        <v>7</v>
      </c>
      <c r="Z34" s="19">
        <v>5.8</v>
      </c>
      <c r="AA34" s="19"/>
      <c r="AB34" s="19">
        <v>6.9</v>
      </c>
      <c r="AC34" s="19">
        <v>11.1</v>
      </c>
      <c r="AD34" s="19">
        <v>75.8</v>
      </c>
      <c r="AE34" s="19"/>
      <c r="AF34" s="19"/>
      <c r="AG34" s="19"/>
      <c r="AH34" s="19"/>
      <c r="AI34" s="19">
        <v>55.7</v>
      </c>
      <c r="AJ34" s="19">
        <v>111.7</v>
      </c>
      <c r="AK34" s="19"/>
      <c r="AL34" s="19"/>
      <c r="AM34" s="19"/>
      <c r="AN34" s="19">
        <v>0</v>
      </c>
      <c r="AO34" s="19">
        <v>146.4</v>
      </c>
      <c r="AP34" s="19">
        <v>4.5</v>
      </c>
      <c r="AQ34" s="19">
        <v>137.9</v>
      </c>
      <c r="AR34" s="19">
        <v>0</v>
      </c>
      <c r="AS34" s="19">
        <v>17.2</v>
      </c>
      <c r="AT34" s="19">
        <v>15.5</v>
      </c>
      <c r="AU34" s="19">
        <v>65.900000000000006</v>
      </c>
      <c r="AV34" s="19">
        <v>180.6</v>
      </c>
      <c r="AW34" s="19">
        <v>180.6</v>
      </c>
      <c r="AX34" s="19">
        <v>185</v>
      </c>
      <c r="AY34" s="19">
        <v>81.599999999999994</v>
      </c>
      <c r="AZ34" s="19">
        <v>5.6</v>
      </c>
      <c r="BA34" s="19">
        <v>1</v>
      </c>
      <c r="BB34" s="19">
        <v>17.7</v>
      </c>
      <c r="BC34" s="19">
        <v>35.6</v>
      </c>
      <c r="BD34" s="19">
        <v>2</v>
      </c>
      <c r="BE34" s="19">
        <v>0</v>
      </c>
      <c r="BF34" s="19">
        <v>77.400000000000006</v>
      </c>
      <c r="BG34" s="19"/>
      <c r="BH34" s="19"/>
      <c r="BI34" s="19">
        <v>87.2</v>
      </c>
      <c r="BJ34" s="19"/>
      <c r="BK34" s="19"/>
      <c r="BL34" s="19">
        <v>45.2</v>
      </c>
      <c r="BM34" s="19"/>
      <c r="BN34" s="19"/>
      <c r="BO34" s="19"/>
      <c r="BP34" s="19">
        <v>61.1</v>
      </c>
      <c r="BQ34" s="19">
        <v>174.8</v>
      </c>
      <c r="BR34" s="19">
        <v>172.6</v>
      </c>
      <c r="BS34" s="19">
        <v>200</v>
      </c>
      <c r="BT34" s="19">
        <v>271</v>
      </c>
      <c r="BU34" s="19"/>
      <c r="BV34" s="19"/>
      <c r="BW34" s="19"/>
      <c r="BX34" s="19"/>
      <c r="BY34" s="19"/>
      <c r="BZ34" s="19">
        <v>0</v>
      </c>
      <c r="CA34" s="19"/>
      <c r="CB34" s="19"/>
      <c r="CC34" s="19">
        <v>1.2</v>
      </c>
      <c r="CD34" s="19">
        <v>158.69999999999999</v>
      </c>
      <c r="CE34" s="19">
        <v>76.7</v>
      </c>
      <c r="CF34" s="19">
        <v>66</v>
      </c>
      <c r="CG34" s="19">
        <v>64.099999999999994</v>
      </c>
      <c r="CH34" s="19">
        <v>29</v>
      </c>
      <c r="CI34" s="19"/>
      <c r="CJ34" s="19"/>
      <c r="CK34" s="19"/>
      <c r="CL34" s="19">
        <v>145.4</v>
      </c>
      <c r="CM34" s="19">
        <v>148.19999999999999</v>
      </c>
      <c r="CN34" s="19">
        <v>149.1</v>
      </c>
      <c r="CO34" s="19"/>
      <c r="CP34" s="19"/>
      <c r="CQ34" s="19"/>
      <c r="CR34" s="19"/>
      <c r="CS34" s="19"/>
      <c r="CT34" s="19">
        <v>213.8</v>
      </c>
      <c r="CU34" s="19">
        <v>102</v>
      </c>
      <c r="CV34" s="19">
        <v>1.2</v>
      </c>
      <c r="CW34" s="19">
        <v>87.3</v>
      </c>
      <c r="CX34" s="19">
        <v>64.099999999999994</v>
      </c>
      <c r="CY34" s="19">
        <v>0</v>
      </c>
      <c r="CZ34" s="19">
        <v>0.4</v>
      </c>
      <c r="DA34" s="19">
        <v>9.4</v>
      </c>
      <c r="DB34" s="19">
        <v>9.9</v>
      </c>
      <c r="DC34" s="19">
        <v>4.9000000000000004</v>
      </c>
      <c r="DD34" s="19">
        <v>0</v>
      </c>
      <c r="DE34" s="19">
        <v>2.9</v>
      </c>
      <c r="DF34" s="19">
        <v>2.4</v>
      </c>
      <c r="DG34" s="19">
        <v>19.899999999999999</v>
      </c>
      <c r="DH34" s="19">
        <v>10</v>
      </c>
      <c r="DI34" s="19">
        <v>0</v>
      </c>
      <c r="DJ34" s="19">
        <v>3.2</v>
      </c>
      <c r="DK34" s="19">
        <v>9.3000000000000007</v>
      </c>
      <c r="DL34" s="19">
        <v>12.6</v>
      </c>
      <c r="DM34" s="19">
        <v>15.5</v>
      </c>
      <c r="DN34" s="19">
        <v>17.399999999999999</v>
      </c>
      <c r="DO34" s="19">
        <v>61.6</v>
      </c>
      <c r="DP34" s="19">
        <v>4.5</v>
      </c>
      <c r="DQ34" s="19">
        <v>2</v>
      </c>
      <c r="DR34" s="19">
        <v>1.1000000000000001</v>
      </c>
      <c r="DS34" s="19">
        <v>2.9</v>
      </c>
      <c r="DT34" s="19">
        <v>15.5</v>
      </c>
      <c r="DU34" s="19">
        <v>2.4</v>
      </c>
      <c r="DV34" s="19">
        <v>20.2</v>
      </c>
      <c r="DW34" s="19">
        <v>1.2</v>
      </c>
      <c r="DX34" s="19">
        <v>0.3</v>
      </c>
      <c r="DY34" s="19">
        <v>6.3</v>
      </c>
      <c r="DZ34" s="19">
        <v>2.7</v>
      </c>
      <c r="EA34" s="19">
        <v>4.2</v>
      </c>
      <c r="EB34" s="19">
        <v>5.2</v>
      </c>
      <c r="EC34" s="19">
        <v>10</v>
      </c>
      <c r="ED34" s="19">
        <v>10.199999999999999</v>
      </c>
      <c r="EE34" s="19">
        <v>12</v>
      </c>
      <c r="EF34" s="19">
        <v>28.8</v>
      </c>
      <c r="EG34" s="19">
        <v>50.4</v>
      </c>
      <c r="EH34" s="19">
        <v>51.4</v>
      </c>
      <c r="EI34" s="19">
        <v>9.6999999999999993</v>
      </c>
      <c r="EJ34" s="19">
        <v>3.9</v>
      </c>
      <c r="EK34" s="19">
        <v>6.8</v>
      </c>
      <c r="EL34" s="19">
        <v>2.4</v>
      </c>
      <c r="EM34" s="19">
        <v>7.5</v>
      </c>
      <c r="EN34" s="19">
        <v>4.4000000000000004</v>
      </c>
      <c r="EO34" s="19">
        <v>4.8</v>
      </c>
      <c r="EP34" s="19">
        <v>5</v>
      </c>
      <c r="EQ34" s="19">
        <v>0</v>
      </c>
      <c r="ER34" s="19">
        <v>213.2</v>
      </c>
      <c r="ES34" s="19">
        <v>16.899999999999999</v>
      </c>
      <c r="ET34" s="19">
        <v>117.1</v>
      </c>
      <c r="EU34" s="19">
        <v>0.6</v>
      </c>
      <c r="EV34" s="19">
        <v>0</v>
      </c>
      <c r="EW34" s="19">
        <v>0</v>
      </c>
      <c r="EX34" s="19">
        <v>86.6</v>
      </c>
      <c r="EY34" s="19">
        <v>16.600000000000001</v>
      </c>
      <c r="EZ34" s="19">
        <v>10</v>
      </c>
      <c r="FA34" s="19">
        <v>18.2</v>
      </c>
      <c r="FB34" s="19">
        <v>10.1</v>
      </c>
      <c r="FC34" s="19"/>
      <c r="FD34" s="19"/>
      <c r="FE34" s="19">
        <v>15.5</v>
      </c>
      <c r="FF34" s="19"/>
      <c r="FG34" s="19">
        <v>7.7</v>
      </c>
      <c r="FH34" s="19"/>
      <c r="FI34" s="19"/>
      <c r="FJ34" s="19">
        <v>7457.6</v>
      </c>
      <c r="FK34" s="15"/>
      <c r="FL34" s="19">
        <v>21.1</v>
      </c>
      <c r="FM34" s="19">
        <v>3.08</v>
      </c>
      <c r="FN34" s="19">
        <v>6.2</v>
      </c>
      <c r="FO34" s="19">
        <v>8</v>
      </c>
      <c r="FP34" s="19">
        <v>26.1</v>
      </c>
      <c r="FQ34" s="19">
        <v>18.899999999999999</v>
      </c>
      <c r="FR34" s="19">
        <v>9.1</v>
      </c>
      <c r="FS34" s="19">
        <v>16.2</v>
      </c>
      <c r="FT34" s="19">
        <v>108.68</v>
      </c>
    </row>
    <row r="35" spans="1:176" ht="24" customHeight="1" x14ac:dyDescent="0.25">
      <c r="A35" s="13" t="s">
        <v>46</v>
      </c>
      <c r="B35" s="13" t="s">
        <v>703</v>
      </c>
      <c r="C35" s="14">
        <v>78.7</v>
      </c>
      <c r="D35" s="14">
        <v>641</v>
      </c>
      <c r="E35" s="14">
        <v>214</v>
      </c>
      <c r="F35" s="14"/>
      <c r="G35" s="14"/>
      <c r="H35" s="14">
        <v>59.6</v>
      </c>
      <c r="I35" s="14">
        <v>81.099999999999994</v>
      </c>
      <c r="J35" s="14"/>
      <c r="K35" s="14"/>
      <c r="L35" s="14">
        <v>169.6</v>
      </c>
      <c r="M35" s="14">
        <v>169.5</v>
      </c>
      <c r="N35" s="14">
        <v>169.7</v>
      </c>
      <c r="O35" s="14">
        <v>265.7</v>
      </c>
      <c r="P35" s="14">
        <v>209.5</v>
      </c>
      <c r="Q35" s="14">
        <v>109.5</v>
      </c>
      <c r="R35" s="14">
        <v>390.5</v>
      </c>
      <c r="S35" s="14">
        <v>4.2</v>
      </c>
      <c r="T35" s="14"/>
      <c r="U35" s="14"/>
      <c r="V35" s="14"/>
      <c r="W35" s="14"/>
      <c r="X35" s="14">
        <v>123.2</v>
      </c>
      <c r="Y35" s="14">
        <v>6.8</v>
      </c>
      <c r="Z35" s="14">
        <v>5.7</v>
      </c>
      <c r="AA35" s="14"/>
      <c r="AB35" s="14">
        <v>6.9</v>
      </c>
      <c r="AC35" s="14">
        <v>11.2</v>
      </c>
      <c r="AD35" s="14">
        <v>74.7</v>
      </c>
      <c r="AE35" s="14"/>
      <c r="AF35" s="14"/>
      <c r="AG35" s="14"/>
      <c r="AH35" s="14"/>
      <c r="AI35" s="14">
        <v>55.5</v>
      </c>
      <c r="AJ35" s="14">
        <v>111.6</v>
      </c>
      <c r="AK35" s="14"/>
      <c r="AL35" s="14"/>
      <c r="AM35" s="14"/>
      <c r="AN35" s="14">
        <v>0</v>
      </c>
      <c r="AO35" s="14">
        <v>144</v>
      </c>
      <c r="AP35" s="14">
        <v>25.2</v>
      </c>
      <c r="AQ35" s="14">
        <v>137.4</v>
      </c>
      <c r="AR35" s="14">
        <v>0</v>
      </c>
      <c r="AS35" s="14">
        <v>17.2</v>
      </c>
      <c r="AT35" s="14">
        <v>15.4</v>
      </c>
      <c r="AU35" s="14">
        <v>63.8</v>
      </c>
      <c r="AV35" s="14">
        <v>179.9</v>
      </c>
      <c r="AW35" s="14">
        <v>180.6</v>
      </c>
      <c r="AX35" s="14">
        <v>183</v>
      </c>
      <c r="AY35" s="14">
        <v>81</v>
      </c>
      <c r="AZ35" s="14">
        <v>5.6</v>
      </c>
      <c r="BA35" s="14">
        <v>1</v>
      </c>
      <c r="BB35" s="14">
        <v>29.5</v>
      </c>
      <c r="BC35" s="14">
        <v>35.9</v>
      </c>
      <c r="BD35" s="14">
        <v>2</v>
      </c>
      <c r="BE35" s="14">
        <v>0</v>
      </c>
      <c r="BF35" s="14">
        <v>51.1</v>
      </c>
      <c r="BG35" s="14"/>
      <c r="BH35" s="14"/>
      <c r="BI35" s="14">
        <v>87.1</v>
      </c>
      <c r="BJ35" s="14"/>
      <c r="BK35" s="14"/>
      <c r="BL35" s="14">
        <v>46.3</v>
      </c>
      <c r="BM35" s="14"/>
      <c r="BN35" s="14"/>
      <c r="BO35" s="14"/>
      <c r="BP35" s="14">
        <v>61.1</v>
      </c>
      <c r="BQ35" s="14">
        <v>174.4</v>
      </c>
      <c r="BR35" s="14">
        <v>172</v>
      </c>
      <c r="BS35" s="14">
        <v>200</v>
      </c>
      <c r="BT35" s="14">
        <v>270.8</v>
      </c>
      <c r="BU35" s="14"/>
      <c r="BV35" s="14"/>
      <c r="BW35" s="14"/>
      <c r="BX35" s="14"/>
      <c r="BY35" s="14"/>
      <c r="BZ35" s="14">
        <v>0</v>
      </c>
      <c r="CA35" s="14"/>
      <c r="CB35" s="14"/>
      <c r="CC35" s="14">
        <v>1.2</v>
      </c>
      <c r="CD35" s="14">
        <v>143</v>
      </c>
      <c r="CE35" s="14">
        <v>72.599999999999994</v>
      </c>
      <c r="CF35" s="14">
        <v>65.7</v>
      </c>
      <c r="CG35" s="14">
        <v>65.2</v>
      </c>
      <c r="CH35" s="14">
        <v>28.9</v>
      </c>
      <c r="CI35" s="14"/>
      <c r="CJ35" s="14"/>
      <c r="CK35" s="14"/>
      <c r="CL35" s="14">
        <v>145.1</v>
      </c>
      <c r="CM35" s="14">
        <v>146.9</v>
      </c>
      <c r="CN35" s="14">
        <v>148.4</v>
      </c>
      <c r="CO35" s="14"/>
      <c r="CP35" s="14"/>
      <c r="CQ35" s="14"/>
      <c r="CR35" s="14"/>
      <c r="CS35" s="14"/>
      <c r="CT35" s="14">
        <v>213.7</v>
      </c>
      <c r="CU35" s="14">
        <v>101.8</v>
      </c>
      <c r="CV35" s="14">
        <v>1.2</v>
      </c>
      <c r="CW35" s="14">
        <v>87</v>
      </c>
      <c r="CX35" s="14">
        <v>64.400000000000006</v>
      </c>
      <c r="CY35" s="14">
        <v>0</v>
      </c>
      <c r="CZ35" s="14">
        <v>0.4</v>
      </c>
      <c r="DA35" s="14">
        <v>9.1999999999999993</v>
      </c>
      <c r="DB35" s="14">
        <v>10</v>
      </c>
      <c r="DC35" s="14">
        <v>4.7</v>
      </c>
      <c r="DD35" s="14">
        <v>0</v>
      </c>
      <c r="DE35" s="14">
        <v>2.9</v>
      </c>
      <c r="DF35" s="14">
        <v>2.4</v>
      </c>
      <c r="DG35" s="14">
        <v>19.7</v>
      </c>
      <c r="DH35" s="14">
        <v>10</v>
      </c>
      <c r="DI35" s="14">
        <v>0</v>
      </c>
      <c r="DJ35" s="14">
        <v>3.1</v>
      </c>
      <c r="DK35" s="14">
        <v>9.3000000000000007</v>
      </c>
      <c r="DL35" s="14">
        <v>12.9</v>
      </c>
      <c r="DM35" s="14">
        <v>15.2</v>
      </c>
      <c r="DN35" s="14">
        <v>15.8</v>
      </c>
      <c r="DO35" s="14">
        <v>59.1</v>
      </c>
      <c r="DP35" s="14">
        <v>4.5</v>
      </c>
      <c r="DQ35" s="14">
        <v>2</v>
      </c>
      <c r="DR35" s="14">
        <v>1.1000000000000001</v>
      </c>
      <c r="DS35" s="14">
        <v>2.9</v>
      </c>
      <c r="DT35" s="14">
        <v>15.7</v>
      </c>
      <c r="DU35" s="14">
        <v>2.4</v>
      </c>
      <c r="DV35" s="14">
        <v>20.2</v>
      </c>
      <c r="DW35" s="14">
        <v>1.2</v>
      </c>
      <c r="DX35" s="14">
        <v>0.3</v>
      </c>
      <c r="DY35" s="14">
        <v>6.5</v>
      </c>
      <c r="DZ35" s="14">
        <v>2.8</v>
      </c>
      <c r="EA35" s="14">
        <v>4.0999999999999996</v>
      </c>
      <c r="EB35" s="14">
        <v>5.0999999999999996</v>
      </c>
      <c r="EC35" s="14">
        <v>10</v>
      </c>
      <c r="ED35" s="14">
        <v>15.3</v>
      </c>
      <c r="EE35" s="14">
        <v>17.600000000000001</v>
      </c>
      <c r="EF35" s="14">
        <v>28.8</v>
      </c>
      <c r="EG35" s="14">
        <v>51.7</v>
      </c>
      <c r="EH35" s="14">
        <v>45.7</v>
      </c>
      <c r="EI35" s="14">
        <v>8.6</v>
      </c>
      <c r="EJ35" s="14">
        <v>6.3</v>
      </c>
      <c r="EK35" s="14">
        <v>6.8</v>
      </c>
      <c r="EL35" s="14">
        <v>2.4</v>
      </c>
      <c r="EM35" s="14">
        <v>7.4</v>
      </c>
      <c r="EN35" s="14">
        <v>4.4000000000000004</v>
      </c>
      <c r="EO35" s="14">
        <v>4.8</v>
      </c>
      <c r="EP35" s="14">
        <v>5</v>
      </c>
      <c r="EQ35" s="14">
        <v>0</v>
      </c>
      <c r="ER35" s="14">
        <v>214.8</v>
      </c>
      <c r="ES35" s="14">
        <v>16.8</v>
      </c>
      <c r="ET35" s="14">
        <v>116.9</v>
      </c>
      <c r="EU35" s="14">
        <v>0.6</v>
      </c>
      <c r="EV35" s="14">
        <v>0</v>
      </c>
      <c r="EW35" s="14">
        <v>0</v>
      </c>
      <c r="EX35" s="14">
        <v>86.4</v>
      </c>
      <c r="EY35" s="14">
        <v>16.600000000000001</v>
      </c>
      <c r="EZ35" s="14">
        <v>9.9</v>
      </c>
      <c r="FA35" s="14">
        <v>18.3</v>
      </c>
      <c r="FB35" s="14">
        <v>9.3000000000000007</v>
      </c>
      <c r="FC35" s="14"/>
      <c r="FD35" s="14"/>
      <c r="FE35" s="14">
        <v>15.5</v>
      </c>
      <c r="FF35" s="14"/>
      <c r="FG35" s="14">
        <v>7.9</v>
      </c>
      <c r="FH35" s="14"/>
      <c r="FI35" s="14"/>
      <c r="FJ35" s="14">
        <v>7378.9</v>
      </c>
      <c r="FK35" s="15"/>
      <c r="FL35" s="14">
        <v>20.2</v>
      </c>
      <c r="FM35" s="14">
        <v>3.06</v>
      </c>
      <c r="FN35" s="14">
        <v>6.2</v>
      </c>
      <c r="FO35" s="14">
        <v>8</v>
      </c>
      <c r="FP35" s="14">
        <v>26</v>
      </c>
      <c r="FQ35" s="14">
        <v>18.899999999999999</v>
      </c>
      <c r="FR35" s="14">
        <v>9.1</v>
      </c>
      <c r="FS35" s="14">
        <v>15.9</v>
      </c>
      <c r="FT35" s="14">
        <v>107.36</v>
      </c>
    </row>
    <row r="36" spans="1:176" ht="24" customHeight="1" x14ac:dyDescent="0.25">
      <c r="A36" s="16" t="s">
        <v>46</v>
      </c>
      <c r="B36" s="16" t="s">
        <v>704</v>
      </c>
      <c r="C36" s="17">
        <v>84.7</v>
      </c>
      <c r="D36" s="17">
        <v>647.5</v>
      </c>
      <c r="E36" s="17">
        <v>215.4</v>
      </c>
      <c r="F36" s="17"/>
      <c r="G36" s="17"/>
      <c r="H36" s="17">
        <v>60.3</v>
      </c>
      <c r="I36" s="17">
        <v>83</v>
      </c>
      <c r="J36" s="17"/>
      <c r="K36" s="17"/>
      <c r="L36" s="17">
        <v>182.7</v>
      </c>
      <c r="M36" s="17">
        <v>190.4</v>
      </c>
      <c r="N36" s="17">
        <v>190.1</v>
      </c>
      <c r="O36" s="17">
        <v>283.39999999999998</v>
      </c>
      <c r="P36" s="17">
        <v>209.8</v>
      </c>
      <c r="Q36" s="17">
        <v>109.4</v>
      </c>
      <c r="R36" s="17">
        <v>406.4</v>
      </c>
      <c r="S36" s="17">
        <v>4.3</v>
      </c>
      <c r="T36" s="17"/>
      <c r="U36" s="17"/>
      <c r="V36" s="17"/>
      <c r="W36" s="17"/>
      <c r="X36" s="17">
        <v>126.2</v>
      </c>
      <c r="Y36" s="17">
        <v>7.3</v>
      </c>
      <c r="Z36" s="17">
        <v>5.5</v>
      </c>
      <c r="AA36" s="17"/>
      <c r="AB36" s="17">
        <v>7</v>
      </c>
      <c r="AC36" s="17">
        <v>11</v>
      </c>
      <c r="AD36" s="17">
        <v>75.5</v>
      </c>
      <c r="AE36" s="17"/>
      <c r="AF36" s="17"/>
      <c r="AG36" s="17"/>
      <c r="AH36" s="17"/>
      <c r="AI36" s="17">
        <v>56.2</v>
      </c>
      <c r="AJ36" s="17">
        <v>111.6</v>
      </c>
      <c r="AK36" s="17"/>
      <c r="AL36" s="17"/>
      <c r="AM36" s="17"/>
      <c r="AN36" s="17">
        <v>0</v>
      </c>
      <c r="AO36" s="17">
        <v>0</v>
      </c>
      <c r="AP36" s="17">
        <v>33.9</v>
      </c>
      <c r="AQ36" s="17">
        <v>138.69999999999999</v>
      </c>
      <c r="AR36" s="17">
        <v>0</v>
      </c>
      <c r="AS36" s="17">
        <v>17.2</v>
      </c>
      <c r="AT36" s="17">
        <v>15.4</v>
      </c>
      <c r="AU36" s="17">
        <v>68</v>
      </c>
      <c r="AV36" s="17">
        <v>183.1</v>
      </c>
      <c r="AW36" s="17">
        <v>183</v>
      </c>
      <c r="AX36" s="17">
        <v>183.3</v>
      </c>
      <c r="AY36" s="17">
        <v>81.8</v>
      </c>
      <c r="AZ36" s="17">
        <v>5.5</v>
      </c>
      <c r="BA36" s="17">
        <v>0.9</v>
      </c>
      <c r="BB36" s="17">
        <v>35.1</v>
      </c>
      <c r="BC36" s="17">
        <v>35.700000000000003</v>
      </c>
      <c r="BD36" s="17">
        <v>2</v>
      </c>
      <c r="BE36" s="17">
        <v>16.2</v>
      </c>
      <c r="BF36" s="17">
        <v>51</v>
      </c>
      <c r="BG36" s="17"/>
      <c r="BH36" s="17"/>
      <c r="BI36" s="17">
        <v>87.8</v>
      </c>
      <c r="BJ36" s="17"/>
      <c r="BK36" s="17"/>
      <c r="BL36" s="17">
        <v>46</v>
      </c>
      <c r="BM36" s="17"/>
      <c r="BN36" s="17"/>
      <c r="BO36" s="17"/>
      <c r="BP36" s="17">
        <v>61.7</v>
      </c>
      <c r="BQ36" s="17">
        <v>173.9</v>
      </c>
      <c r="BR36" s="17">
        <v>171.6</v>
      </c>
      <c r="BS36" s="17">
        <v>200</v>
      </c>
      <c r="BT36" s="17">
        <v>269.8</v>
      </c>
      <c r="BU36" s="17"/>
      <c r="BV36" s="17"/>
      <c r="BW36" s="17"/>
      <c r="BX36" s="17"/>
      <c r="BY36" s="17"/>
      <c r="BZ36" s="17">
        <v>0</v>
      </c>
      <c r="CA36" s="17"/>
      <c r="CB36" s="17"/>
      <c r="CC36" s="17">
        <v>1.2</v>
      </c>
      <c r="CD36" s="17">
        <v>134.5</v>
      </c>
      <c r="CE36" s="17">
        <v>107.2</v>
      </c>
      <c r="CF36" s="17">
        <v>66.400000000000006</v>
      </c>
      <c r="CG36" s="17">
        <v>65.400000000000006</v>
      </c>
      <c r="CH36" s="17">
        <v>29.3</v>
      </c>
      <c r="CI36" s="17"/>
      <c r="CJ36" s="17"/>
      <c r="CK36" s="17"/>
      <c r="CL36" s="17">
        <v>144.9</v>
      </c>
      <c r="CM36" s="17">
        <v>147</v>
      </c>
      <c r="CN36" s="17">
        <v>148.80000000000001</v>
      </c>
      <c r="CO36" s="17"/>
      <c r="CP36" s="17"/>
      <c r="CQ36" s="17"/>
      <c r="CR36" s="17"/>
      <c r="CS36" s="17"/>
      <c r="CT36" s="17">
        <v>213.4</v>
      </c>
      <c r="CU36" s="17">
        <v>101.9</v>
      </c>
      <c r="CV36" s="17">
        <v>1.2</v>
      </c>
      <c r="CW36" s="17">
        <v>80.5</v>
      </c>
      <c r="CX36" s="17">
        <v>64.8</v>
      </c>
      <c r="CY36" s="17">
        <v>0</v>
      </c>
      <c r="CZ36" s="17">
        <v>0.1</v>
      </c>
      <c r="DA36" s="17">
        <v>9.1</v>
      </c>
      <c r="DB36" s="17">
        <v>9.9</v>
      </c>
      <c r="DC36" s="17">
        <v>4.9000000000000004</v>
      </c>
      <c r="DD36" s="17">
        <v>0</v>
      </c>
      <c r="DE36" s="17">
        <v>2.8</v>
      </c>
      <c r="DF36" s="17">
        <v>2.4</v>
      </c>
      <c r="DG36" s="17">
        <v>20.2</v>
      </c>
      <c r="DH36" s="17">
        <v>10</v>
      </c>
      <c r="DI36" s="17">
        <v>0</v>
      </c>
      <c r="DJ36" s="17">
        <v>3.2</v>
      </c>
      <c r="DK36" s="17">
        <v>9.3000000000000007</v>
      </c>
      <c r="DL36" s="17">
        <v>13</v>
      </c>
      <c r="DM36" s="17">
        <v>15.2</v>
      </c>
      <c r="DN36" s="17">
        <v>18.399999999999999</v>
      </c>
      <c r="DO36" s="17">
        <v>65.099999999999994</v>
      </c>
      <c r="DP36" s="17">
        <v>4.5</v>
      </c>
      <c r="DQ36" s="17">
        <v>2</v>
      </c>
      <c r="DR36" s="17">
        <v>1.1000000000000001</v>
      </c>
      <c r="DS36" s="17">
        <v>2.9</v>
      </c>
      <c r="DT36" s="17">
        <v>14.9</v>
      </c>
      <c r="DU36" s="17">
        <v>2.4</v>
      </c>
      <c r="DV36" s="17">
        <v>20.2</v>
      </c>
      <c r="DW36" s="17">
        <v>1.2</v>
      </c>
      <c r="DX36" s="17">
        <v>0.3</v>
      </c>
      <c r="DY36" s="17">
        <v>5.5</v>
      </c>
      <c r="DZ36" s="17">
        <v>2.8</v>
      </c>
      <c r="EA36" s="17">
        <v>4.2</v>
      </c>
      <c r="EB36" s="17">
        <v>5.5</v>
      </c>
      <c r="EC36" s="17">
        <v>10</v>
      </c>
      <c r="ED36" s="17">
        <v>18.7</v>
      </c>
      <c r="EE36" s="17">
        <v>17.5</v>
      </c>
      <c r="EF36" s="17">
        <v>29.2</v>
      </c>
      <c r="EG36" s="17">
        <v>39.299999999999997</v>
      </c>
      <c r="EH36" s="17">
        <v>37.1</v>
      </c>
      <c r="EI36" s="17">
        <v>8.5</v>
      </c>
      <c r="EJ36" s="17">
        <v>5.0999999999999996</v>
      </c>
      <c r="EK36" s="17">
        <v>6.8</v>
      </c>
      <c r="EL36" s="17">
        <v>2.4</v>
      </c>
      <c r="EM36" s="17">
        <v>7.3</v>
      </c>
      <c r="EN36" s="17">
        <v>4.4000000000000004</v>
      </c>
      <c r="EO36" s="17">
        <v>4.8</v>
      </c>
      <c r="EP36" s="17">
        <v>5</v>
      </c>
      <c r="EQ36" s="17">
        <v>0</v>
      </c>
      <c r="ER36" s="17">
        <v>214.9</v>
      </c>
      <c r="ES36" s="17">
        <v>16.3</v>
      </c>
      <c r="ET36" s="17">
        <v>117.5</v>
      </c>
      <c r="EU36" s="17">
        <v>0.6</v>
      </c>
      <c r="EV36" s="17">
        <v>0</v>
      </c>
      <c r="EW36" s="17">
        <v>0</v>
      </c>
      <c r="EX36" s="17">
        <v>86.6</v>
      </c>
      <c r="EY36" s="17">
        <v>16.2</v>
      </c>
      <c r="EZ36" s="17">
        <v>10</v>
      </c>
      <c r="FA36" s="17">
        <v>18.3</v>
      </c>
      <c r="FB36" s="17">
        <v>8.6999999999999993</v>
      </c>
      <c r="FC36" s="17"/>
      <c r="FD36" s="17"/>
      <c r="FE36" s="17">
        <v>15.5</v>
      </c>
      <c r="FF36" s="17"/>
      <c r="FG36" s="17">
        <v>8.3000000000000007</v>
      </c>
      <c r="FH36" s="17"/>
      <c r="FI36" s="17"/>
      <c r="FJ36" s="17">
        <v>7395.9</v>
      </c>
      <c r="FK36" s="15"/>
      <c r="FL36" s="17">
        <v>21</v>
      </c>
      <c r="FM36" s="17">
        <v>3.06</v>
      </c>
      <c r="FN36" s="17">
        <v>6.2</v>
      </c>
      <c r="FO36" s="17">
        <v>8</v>
      </c>
      <c r="FP36" s="17">
        <v>26</v>
      </c>
      <c r="FQ36" s="17">
        <v>18.899999999999999</v>
      </c>
      <c r="FR36" s="17">
        <v>9</v>
      </c>
      <c r="FS36" s="17">
        <v>16.100000000000001</v>
      </c>
      <c r="FT36" s="17">
        <v>108.26</v>
      </c>
    </row>
    <row r="37" spans="1:176" ht="24" customHeight="1" x14ac:dyDescent="0.25">
      <c r="A37" s="16" t="s">
        <v>46</v>
      </c>
      <c r="B37" s="16" t="s">
        <v>705</v>
      </c>
      <c r="C37" s="17">
        <v>81.099999999999994</v>
      </c>
      <c r="D37" s="17">
        <v>644.5</v>
      </c>
      <c r="E37" s="17">
        <v>215.2</v>
      </c>
      <c r="F37" s="17"/>
      <c r="G37" s="17"/>
      <c r="H37" s="17">
        <v>60.1</v>
      </c>
      <c r="I37" s="17">
        <v>83.1</v>
      </c>
      <c r="J37" s="17"/>
      <c r="K37" s="17"/>
      <c r="L37" s="17">
        <v>182.8</v>
      </c>
      <c r="M37" s="17">
        <v>184.1</v>
      </c>
      <c r="N37" s="17">
        <v>184.1</v>
      </c>
      <c r="O37" s="17">
        <v>272.39999999999998</v>
      </c>
      <c r="P37" s="17">
        <v>209.6</v>
      </c>
      <c r="Q37" s="17">
        <v>109.9</v>
      </c>
      <c r="R37" s="17">
        <v>413.8</v>
      </c>
      <c r="S37" s="17">
        <v>4.3</v>
      </c>
      <c r="T37" s="17"/>
      <c r="U37" s="17"/>
      <c r="V37" s="17"/>
      <c r="W37" s="17"/>
      <c r="X37" s="17">
        <v>121.9</v>
      </c>
      <c r="Y37" s="17">
        <v>6.8</v>
      </c>
      <c r="Z37" s="17">
        <v>5.6</v>
      </c>
      <c r="AA37" s="17"/>
      <c r="AB37" s="17">
        <v>7.1</v>
      </c>
      <c r="AC37" s="17">
        <v>11.8</v>
      </c>
      <c r="AD37" s="17">
        <v>75.2</v>
      </c>
      <c r="AE37" s="17"/>
      <c r="AF37" s="17"/>
      <c r="AG37" s="17"/>
      <c r="AH37" s="17"/>
      <c r="AI37" s="17">
        <v>55.9</v>
      </c>
      <c r="AJ37" s="17">
        <v>111.6</v>
      </c>
      <c r="AK37" s="17"/>
      <c r="AL37" s="17"/>
      <c r="AM37" s="17"/>
      <c r="AN37" s="17">
        <v>0</v>
      </c>
      <c r="AO37" s="17">
        <v>0</v>
      </c>
      <c r="AP37" s="17">
        <v>34.9</v>
      </c>
      <c r="AQ37" s="17">
        <v>137.80000000000001</v>
      </c>
      <c r="AR37" s="17">
        <v>19.399999999999999</v>
      </c>
      <c r="AS37" s="17">
        <v>17.2</v>
      </c>
      <c r="AT37" s="17">
        <v>15.3</v>
      </c>
      <c r="AU37" s="17">
        <v>62</v>
      </c>
      <c r="AV37" s="17">
        <v>181.2</v>
      </c>
      <c r="AW37" s="17">
        <v>181.4</v>
      </c>
      <c r="AX37" s="17">
        <v>183.7</v>
      </c>
      <c r="AY37" s="17">
        <v>81.900000000000006</v>
      </c>
      <c r="AZ37" s="17">
        <v>5.6</v>
      </c>
      <c r="BA37" s="17">
        <v>1</v>
      </c>
      <c r="BB37" s="17">
        <v>34.4</v>
      </c>
      <c r="BC37" s="17">
        <v>35.1</v>
      </c>
      <c r="BD37" s="17">
        <v>2</v>
      </c>
      <c r="BE37" s="17">
        <v>15.9</v>
      </c>
      <c r="BF37" s="17">
        <v>41.9</v>
      </c>
      <c r="BG37" s="17"/>
      <c r="BH37" s="17"/>
      <c r="BI37" s="17">
        <v>87.3</v>
      </c>
      <c r="BJ37" s="17"/>
      <c r="BK37" s="17"/>
      <c r="BL37" s="17">
        <v>46</v>
      </c>
      <c r="BM37" s="17"/>
      <c r="BN37" s="17"/>
      <c r="BO37" s="17"/>
      <c r="BP37" s="17">
        <v>61.5</v>
      </c>
      <c r="BQ37" s="17">
        <v>174.5</v>
      </c>
      <c r="BR37" s="17">
        <v>172.9</v>
      </c>
      <c r="BS37" s="17">
        <v>200</v>
      </c>
      <c r="BT37" s="17">
        <v>269.39999999999998</v>
      </c>
      <c r="BU37" s="17"/>
      <c r="BV37" s="17"/>
      <c r="BW37" s="17"/>
      <c r="BX37" s="17"/>
      <c r="BY37" s="17"/>
      <c r="BZ37" s="17">
        <v>0</v>
      </c>
      <c r="CA37" s="17"/>
      <c r="CB37" s="17"/>
      <c r="CC37" s="17">
        <v>1.2</v>
      </c>
      <c r="CD37" s="17">
        <v>131.5</v>
      </c>
      <c r="CE37" s="17">
        <v>70.400000000000006</v>
      </c>
      <c r="CF37" s="17">
        <v>66.099999999999994</v>
      </c>
      <c r="CG37" s="17">
        <v>65.5</v>
      </c>
      <c r="CH37" s="17">
        <v>29.1</v>
      </c>
      <c r="CI37" s="17"/>
      <c r="CJ37" s="17"/>
      <c r="CK37" s="17"/>
      <c r="CL37" s="17">
        <v>145.5</v>
      </c>
      <c r="CM37" s="17">
        <v>147.4</v>
      </c>
      <c r="CN37" s="17">
        <v>149.19999999999999</v>
      </c>
      <c r="CO37" s="17"/>
      <c r="CP37" s="17"/>
      <c r="CQ37" s="17"/>
      <c r="CR37" s="17"/>
      <c r="CS37" s="17"/>
      <c r="CT37" s="17">
        <v>213</v>
      </c>
      <c r="CU37" s="17">
        <v>101.7</v>
      </c>
      <c r="CV37" s="17">
        <v>1.2</v>
      </c>
      <c r="CW37" s="17">
        <v>72.2</v>
      </c>
      <c r="CX37" s="17">
        <v>64.8</v>
      </c>
      <c r="CY37" s="17">
        <v>0</v>
      </c>
      <c r="CZ37" s="17">
        <v>0.1</v>
      </c>
      <c r="DA37" s="17">
        <v>9.1</v>
      </c>
      <c r="DB37" s="17">
        <v>9.9</v>
      </c>
      <c r="DC37" s="17">
        <v>4.8</v>
      </c>
      <c r="DD37" s="17">
        <v>0</v>
      </c>
      <c r="DE37" s="17">
        <v>2.9</v>
      </c>
      <c r="DF37" s="17">
        <v>2.4</v>
      </c>
      <c r="DG37" s="17">
        <v>20</v>
      </c>
      <c r="DH37" s="17">
        <v>10</v>
      </c>
      <c r="DI37" s="17">
        <v>0</v>
      </c>
      <c r="DJ37" s="17">
        <v>3.3</v>
      </c>
      <c r="DK37" s="17">
        <v>9.3000000000000007</v>
      </c>
      <c r="DL37" s="17">
        <v>13.1</v>
      </c>
      <c r="DM37" s="17">
        <v>15.6</v>
      </c>
      <c r="DN37" s="17">
        <v>15.8</v>
      </c>
      <c r="DO37" s="17">
        <v>60.7</v>
      </c>
      <c r="DP37" s="17">
        <v>4.5</v>
      </c>
      <c r="DQ37" s="17">
        <v>2</v>
      </c>
      <c r="DR37" s="17">
        <v>1.1000000000000001</v>
      </c>
      <c r="DS37" s="17">
        <v>2.9</v>
      </c>
      <c r="DT37" s="17">
        <v>14.9</v>
      </c>
      <c r="DU37" s="17">
        <v>2.4</v>
      </c>
      <c r="DV37" s="17">
        <v>20.2</v>
      </c>
      <c r="DW37" s="17">
        <v>1.2</v>
      </c>
      <c r="DX37" s="17">
        <v>0.3</v>
      </c>
      <c r="DY37" s="17">
        <v>5.2</v>
      </c>
      <c r="DZ37" s="17">
        <v>2.8</v>
      </c>
      <c r="EA37" s="17">
        <v>4.0999999999999996</v>
      </c>
      <c r="EB37" s="17">
        <v>5.4</v>
      </c>
      <c r="EC37" s="17">
        <v>10</v>
      </c>
      <c r="ED37" s="17">
        <v>15.9</v>
      </c>
      <c r="EE37" s="17">
        <v>23.6</v>
      </c>
      <c r="EF37" s="17">
        <v>29.6</v>
      </c>
      <c r="EG37" s="17">
        <v>41.8</v>
      </c>
      <c r="EH37" s="17">
        <v>40.799999999999997</v>
      </c>
      <c r="EI37" s="17">
        <v>8.8000000000000007</v>
      </c>
      <c r="EJ37" s="17">
        <v>4.4000000000000004</v>
      </c>
      <c r="EK37" s="17">
        <v>6.8</v>
      </c>
      <c r="EL37" s="17">
        <v>2.4</v>
      </c>
      <c r="EM37" s="17">
        <v>7.3</v>
      </c>
      <c r="EN37" s="17">
        <v>4.4000000000000004</v>
      </c>
      <c r="EO37" s="17">
        <v>4.8</v>
      </c>
      <c r="EP37" s="17">
        <v>5</v>
      </c>
      <c r="EQ37" s="17">
        <v>0</v>
      </c>
      <c r="ER37" s="17">
        <v>214.8</v>
      </c>
      <c r="ES37" s="17">
        <v>15.5</v>
      </c>
      <c r="ET37" s="17">
        <v>118.3</v>
      </c>
      <c r="EU37" s="17">
        <v>0.6</v>
      </c>
      <c r="EV37" s="17">
        <v>3.1</v>
      </c>
      <c r="EW37" s="17">
        <v>0</v>
      </c>
      <c r="EX37" s="17">
        <v>87</v>
      </c>
      <c r="EY37" s="17">
        <v>15.5</v>
      </c>
      <c r="EZ37" s="17">
        <v>10</v>
      </c>
      <c r="FA37" s="17">
        <v>17.899999999999999</v>
      </c>
      <c r="FB37" s="17">
        <v>9.4</v>
      </c>
      <c r="FC37" s="17"/>
      <c r="FD37" s="17"/>
      <c r="FE37" s="17">
        <v>15.5</v>
      </c>
      <c r="FF37" s="17"/>
      <c r="FG37" s="17">
        <v>8.3000000000000007</v>
      </c>
      <c r="FH37" s="17"/>
      <c r="FI37" s="17"/>
      <c r="FJ37" s="17">
        <v>7327.5</v>
      </c>
      <c r="FK37" s="15"/>
      <c r="FL37" s="17">
        <v>21.1</v>
      </c>
      <c r="FM37" s="17">
        <v>3.11</v>
      </c>
      <c r="FN37" s="17">
        <v>6.2</v>
      </c>
      <c r="FO37" s="17">
        <v>8</v>
      </c>
      <c r="FP37" s="17">
        <v>26</v>
      </c>
      <c r="FQ37" s="17">
        <v>18.899999999999999</v>
      </c>
      <c r="FR37" s="17">
        <v>9</v>
      </c>
      <c r="FS37" s="17">
        <v>16</v>
      </c>
      <c r="FT37" s="17">
        <v>108.31</v>
      </c>
    </row>
    <row r="38" spans="1:176" ht="24" customHeight="1" x14ac:dyDescent="0.25">
      <c r="A38" s="16" t="s">
        <v>46</v>
      </c>
      <c r="B38" s="16" t="s">
        <v>706</v>
      </c>
      <c r="C38" s="17">
        <v>60.3</v>
      </c>
      <c r="D38" s="17">
        <v>649.1</v>
      </c>
      <c r="E38" s="17">
        <v>215.9</v>
      </c>
      <c r="F38" s="17"/>
      <c r="G38" s="17"/>
      <c r="H38" s="17">
        <v>40.200000000000003</v>
      </c>
      <c r="I38" s="17">
        <v>83.1</v>
      </c>
      <c r="J38" s="17"/>
      <c r="K38" s="17"/>
      <c r="L38" s="17">
        <v>183.9</v>
      </c>
      <c r="M38" s="17">
        <v>185.7</v>
      </c>
      <c r="N38" s="17">
        <v>185.4</v>
      </c>
      <c r="O38" s="17">
        <v>274.5</v>
      </c>
      <c r="P38" s="17">
        <v>209.8</v>
      </c>
      <c r="Q38" s="17">
        <v>109.5</v>
      </c>
      <c r="R38" s="17">
        <v>345.9</v>
      </c>
      <c r="S38" s="17">
        <v>4.3</v>
      </c>
      <c r="T38" s="17"/>
      <c r="U38" s="17"/>
      <c r="V38" s="17"/>
      <c r="W38" s="17"/>
      <c r="X38" s="17">
        <v>119.6</v>
      </c>
      <c r="Y38" s="17">
        <v>7.2</v>
      </c>
      <c r="Z38" s="17">
        <v>5.8</v>
      </c>
      <c r="AA38" s="17"/>
      <c r="AB38" s="17">
        <v>6.9</v>
      </c>
      <c r="AC38" s="17">
        <v>11.8</v>
      </c>
      <c r="AD38" s="17">
        <v>75.599999999999994</v>
      </c>
      <c r="AE38" s="17"/>
      <c r="AF38" s="17"/>
      <c r="AG38" s="17"/>
      <c r="AH38" s="17"/>
      <c r="AI38" s="17">
        <v>56.1</v>
      </c>
      <c r="AJ38" s="17">
        <v>112.4</v>
      </c>
      <c r="AK38" s="17"/>
      <c r="AL38" s="17"/>
      <c r="AM38" s="17"/>
      <c r="AN38" s="17">
        <v>0</v>
      </c>
      <c r="AO38" s="17">
        <v>0</v>
      </c>
      <c r="AP38" s="17">
        <v>55</v>
      </c>
      <c r="AQ38" s="17">
        <v>98.2</v>
      </c>
      <c r="AR38" s="17">
        <v>24.6</v>
      </c>
      <c r="AS38" s="17">
        <v>17.399999999999999</v>
      </c>
      <c r="AT38" s="17">
        <v>15.4</v>
      </c>
      <c r="AU38" s="17">
        <v>65.8</v>
      </c>
      <c r="AV38" s="17">
        <v>183.2</v>
      </c>
      <c r="AW38" s="17">
        <v>183.8</v>
      </c>
      <c r="AX38" s="17">
        <v>184.5</v>
      </c>
      <c r="AY38" s="17">
        <v>82.5</v>
      </c>
      <c r="AZ38" s="17">
        <v>5.6</v>
      </c>
      <c r="BA38" s="17">
        <v>1</v>
      </c>
      <c r="BB38" s="17">
        <v>34.9</v>
      </c>
      <c r="BC38" s="17">
        <v>35.799999999999997</v>
      </c>
      <c r="BD38" s="17">
        <v>2</v>
      </c>
      <c r="BE38" s="17">
        <v>16.100000000000001</v>
      </c>
      <c r="BF38" s="17">
        <v>44.3</v>
      </c>
      <c r="BG38" s="17"/>
      <c r="BH38" s="17"/>
      <c r="BI38" s="17">
        <v>87.7</v>
      </c>
      <c r="BJ38" s="17"/>
      <c r="BK38" s="17"/>
      <c r="BL38" s="17">
        <v>46.3</v>
      </c>
      <c r="BM38" s="17"/>
      <c r="BN38" s="17"/>
      <c r="BO38" s="17"/>
      <c r="BP38" s="17">
        <v>61.7</v>
      </c>
      <c r="BQ38" s="17">
        <v>174.6</v>
      </c>
      <c r="BR38" s="17">
        <v>172.5</v>
      </c>
      <c r="BS38" s="17">
        <v>200</v>
      </c>
      <c r="BT38" s="17">
        <v>265.5</v>
      </c>
      <c r="BU38" s="17"/>
      <c r="BV38" s="17"/>
      <c r="BW38" s="17"/>
      <c r="BX38" s="17"/>
      <c r="BY38" s="17"/>
      <c r="BZ38" s="17">
        <v>0</v>
      </c>
      <c r="CA38" s="17"/>
      <c r="CB38" s="17"/>
      <c r="CC38" s="17">
        <v>1.2</v>
      </c>
      <c r="CD38" s="17">
        <v>160</v>
      </c>
      <c r="CE38" s="17">
        <v>89.5</v>
      </c>
      <c r="CF38" s="17">
        <v>66.400000000000006</v>
      </c>
      <c r="CG38" s="17">
        <v>65.599999999999994</v>
      </c>
      <c r="CH38" s="17">
        <v>29.3</v>
      </c>
      <c r="CI38" s="17"/>
      <c r="CJ38" s="17"/>
      <c r="CK38" s="17"/>
      <c r="CL38" s="17">
        <v>145.9</v>
      </c>
      <c r="CM38" s="17">
        <v>148.1</v>
      </c>
      <c r="CN38" s="17">
        <v>149.80000000000001</v>
      </c>
      <c r="CO38" s="17"/>
      <c r="CP38" s="17"/>
      <c r="CQ38" s="17"/>
      <c r="CR38" s="17"/>
      <c r="CS38" s="17"/>
      <c r="CT38" s="17">
        <v>213.5</v>
      </c>
      <c r="CU38" s="17">
        <v>101.9</v>
      </c>
      <c r="CV38" s="17">
        <v>1.1000000000000001</v>
      </c>
      <c r="CW38" s="17">
        <v>71.900000000000006</v>
      </c>
      <c r="CX38" s="17">
        <v>64.5</v>
      </c>
      <c r="CY38" s="17">
        <v>0</v>
      </c>
      <c r="CZ38" s="17">
        <v>0.1</v>
      </c>
      <c r="DA38" s="17">
        <v>9.1</v>
      </c>
      <c r="DB38" s="17">
        <v>9.9</v>
      </c>
      <c r="DC38" s="17">
        <v>4.7</v>
      </c>
      <c r="DD38" s="17">
        <v>0</v>
      </c>
      <c r="DE38" s="17">
        <v>2.9</v>
      </c>
      <c r="DF38" s="17">
        <v>2.4</v>
      </c>
      <c r="DG38" s="17">
        <v>20.2</v>
      </c>
      <c r="DH38" s="17">
        <v>10</v>
      </c>
      <c r="DI38" s="17">
        <v>0</v>
      </c>
      <c r="DJ38" s="17">
        <v>3.3</v>
      </c>
      <c r="DK38" s="17">
        <v>9.3000000000000007</v>
      </c>
      <c r="DL38" s="17">
        <v>13.1</v>
      </c>
      <c r="DM38" s="17">
        <v>15.7</v>
      </c>
      <c r="DN38" s="17">
        <v>15.4</v>
      </c>
      <c r="DO38" s="17">
        <v>55.6</v>
      </c>
      <c r="DP38" s="17">
        <v>4.5</v>
      </c>
      <c r="DQ38" s="17">
        <v>2</v>
      </c>
      <c r="DR38" s="17">
        <v>1.1000000000000001</v>
      </c>
      <c r="DS38" s="17">
        <v>2.9</v>
      </c>
      <c r="DT38" s="17">
        <v>14.8</v>
      </c>
      <c r="DU38" s="17">
        <v>2.4</v>
      </c>
      <c r="DV38" s="17">
        <v>20.2</v>
      </c>
      <c r="DW38" s="17">
        <v>1.2</v>
      </c>
      <c r="DX38" s="17">
        <v>0.3</v>
      </c>
      <c r="DY38" s="17">
        <v>5.2</v>
      </c>
      <c r="DZ38" s="17">
        <v>2.8</v>
      </c>
      <c r="EA38" s="17">
        <v>3.5</v>
      </c>
      <c r="EB38" s="17">
        <v>5.5</v>
      </c>
      <c r="EC38" s="17">
        <v>10</v>
      </c>
      <c r="ED38" s="17">
        <v>16.3</v>
      </c>
      <c r="EE38" s="17">
        <v>35.799999999999997</v>
      </c>
      <c r="EF38" s="17">
        <v>29.7</v>
      </c>
      <c r="EG38" s="17">
        <v>47.1</v>
      </c>
      <c r="EH38" s="17">
        <v>49.7</v>
      </c>
      <c r="EI38" s="17">
        <v>11.2</v>
      </c>
      <c r="EJ38" s="17">
        <v>4.3</v>
      </c>
      <c r="EK38" s="17">
        <v>6.8</v>
      </c>
      <c r="EL38" s="17">
        <v>2.4</v>
      </c>
      <c r="EM38" s="17">
        <v>7.3</v>
      </c>
      <c r="EN38" s="17">
        <v>4.4000000000000004</v>
      </c>
      <c r="EO38" s="17">
        <v>4.8</v>
      </c>
      <c r="EP38" s="17">
        <v>5</v>
      </c>
      <c r="EQ38" s="17">
        <v>0</v>
      </c>
      <c r="ER38" s="17">
        <v>213.5</v>
      </c>
      <c r="ES38" s="17">
        <v>14.4</v>
      </c>
      <c r="ET38" s="17">
        <v>118.8</v>
      </c>
      <c r="EU38" s="17">
        <v>0.6</v>
      </c>
      <c r="EV38" s="17">
        <v>6.1</v>
      </c>
      <c r="EW38" s="17">
        <v>4.3</v>
      </c>
      <c r="EX38" s="17">
        <v>86.9</v>
      </c>
      <c r="EY38" s="17">
        <v>14.5</v>
      </c>
      <c r="EZ38" s="17">
        <v>9.9</v>
      </c>
      <c r="FA38" s="17">
        <v>17.899999999999999</v>
      </c>
      <c r="FB38" s="17">
        <v>9.4</v>
      </c>
      <c r="FC38" s="17"/>
      <c r="FD38" s="17"/>
      <c r="FE38" s="17">
        <v>15.5</v>
      </c>
      <c r="FF38" s="17"/>
      <c r="FG38" s="17">
        <v>8.4</v>
      </c>
      <c r="FH38" s="17"/>
      <c r="FI38" s="17"/>
      <c r="FJ38" s="17">
        <v>7303.2</v>
      </c>
      <c r="FK38" s="15"/>
      <c r="FL38" s="17">
        <v>20.6</v>
      </c>
      <c r="FM38" s="17">
        <v>3.13</v>
      </c>
      <c r="FN38" s="17">
        <v>6.2</v>
      </c>
      <c r="FO38" s="17">
        <v>8</v>
      </c>
      <c r="FP38" s="17">
        <v>25.9</v>
      </c>
      <c r="FQ38" s="17">
        <v>18.899999999999999</v>
      </c>
      <c r="FR38" s="17">
        <v>9.1</v>
      </c>
      <c r="FS38" s="17">
        <v>16.100000000000001</v>
      </c>
      <c r="FT38" s="17">
        <v>107.93</v>
      </c>
    </row>
    <row r="39" spans="1:176" ht="24" customHeight="1" x14ac:dyDescent="0.25">
      <c r="A39" s="16" t="s">
        <v>46</v>
      </c>
      <c r="B39" s="16" t="s">
        <v>707</v>
      </c>
      <c r="C39" s="17">
        <v>57.2</v>
      </c>
      <c r="D39" s="17">
        <v>645.29999999999995</v>
      </c>
      <c r="E39" s="17">
        <v>215.5</v>
      </c>
      <c r="F39" s="17"/>
      <c r="G39" s="17"/>
      <c r="H39" s="17">
        <v>21.7</v>
      </c>
      <c r="I39" s="17">
        <v>80.599999999999994</v>
      </c>
      <c r="J39" s="17"/>
      <c r="K39" s="17"/>
      <c r="L39" s="17">
        <v>177.8</v>
      </c>
      <c r="M39" s="17">
        <v>179.5</v>
      </c>
      <c r="N39" s="17">
        <v>179.3</v>
      </c>
      <c r="O39" s="17">
        <v>274.7</v>
      </c>
      <c r="P39" s="17">
        <v>210.4</v>
      </c>
      <c r="Q39" s="17">
        <v>109.8</v>
      </c>
      <c r="R39" s="17">
        <v>336</v>
      </c>
      <c r="S39" s="17">
        <v>4.2</v>
      </c>
      <c r="T39" s="17"/>
      <c r="U39" s="17"/>
      <c r="V39" s="17"/>
      <c r="W39" s="17"/>
      <c r="X39" s="17">
        <v>120.1</v>
      </c>
      <c r="Y39" s="17">
        <v>6.8</v>
      </c>
      <c r="Z39" s="17">
        <v>5.6</v>
      </c>
      <c r="AA39" s="17"/>
      <c r="AB39" s="17">
        <v>6.9</v>
      </c>
      <c r="AC39" s="17">
        <v>12</v>
      </c>
      <c r="AD39" s="17">
        <v>75.099999999999994</v>
      </c>
      <c r="AE39" s="17"/>
      <c r="AF39" s="17"/>
      <c r="AG39" s="17"/>
      <c r="AH39" s="17"/>
      <c r="AI39" s="17">
        <v>55.7</v>
      </c>
      <c r="AJ39" s="17">
        <v>111</v>
      </c>
      <c r="AK39" s="17"/>
      <c r="AL39" s="17"/>
      <c r="AM39" s="17"/>
      <c r="AN39" s="17">
        <v>0</v>
      </c>
      <c r="AO39" s="17">
        <v>0</v>
      </c>
      <c r="AP39" s="17">
        <v>53.5</v>
      </c>
      <c r="AQ39" s="17">
        <v>97.7</v>
      </c>
      <c r="AR39" s="17">
        <v>23.3</v>
      </c>
      <c r="AS39" s="17">
        <v>18</v>
      </c>
      <c r="AT39" s="17">
        <v>15.4</v>
      </c>
      <c r="AU39" s="17">
        <v>63.9</v>
      </c>
      <c r="AV39" s="17">
        <v>181.1</v>
      </c>
      <c r="AW39" s="17">
        <v>181.8</v>
      </c>
      <c r="AX39" s="17">
        <v>183.9</v>
      </c>
      <c r="AY39" s="17">
        <v>82</v>
      </c>
      <c r="AZ39" s="17">
        <v>5.6</v>
      </c>
      <c r="BA39" s="17">
        <v>1</v>
      </c>
      <c r="BB39" s="17">
        <v>34.299999999999997</v>
      </c>
      <c r="BC39" s="17">
        <v>35.6</v>
      </c>
      <c r="BD39" s="17">
        <v>2</v>
      </c>
      <c r="BE39" s="17">
        <v>15.8</v>
      </c>
      <c r="BF39" s="17">
        <v>42.1</v>
      </c>
      <c r="BG39" s="17"/>
      <c r="BH39" s="17"/>
      <c r="BI39" s="17">
        <v>87</v>
      </c>
      <c r="BJ39" s="17"/>
      <c r="BK39" s="17"/>
      <c r="BL39" s="17">
        <v>46.1</v>
      </c>
      <c r="BM39" s="17"/>
      <c r="BN39" s="17"/>
      <c r="BO39" s="17"/>
      <c r="BP39" s="17">
        <v>61.5</v>
      </c>
      <c r="BQ39" s="17">
        <v>175.3</v>
      </c>
      <c r="BR39" s="17">
        <v>173.3</v>
      </c>
      <c r="BS39" s="17">
        <v>200</v>
      </c>
      <c r="BT39" s="17">
        <v>270.8</v>
      </c>
      <c r="BU39" s="17"/>
      <c r="BV39" s="17"/>
      <c r="BW39" s="17"/>
      <c r="BX39" s="17"/>
      <c r="BY39" s="17"/>
      <c r="BZ39" s="17">
        <v>0</v>
      </c>
      <c r="CA39" s="17"/>
      <c r="CB39" s="17"/>
      <c r="CC39" s="17">
        <v>1.2</v>
      </c>
      <c r="CD39" s="17">
        <v>159</v>
      </c>
      <c r="CE39" s="17">
        <v>66.3</v>
      </c>
      <c r="CF39" s="17">
        <v>66.099999999999994</v>
      </c>
      <c r="CG39" s="17">
        <v>65.5</v>
      </c>
      <c r="CH39" s="17">
        <v>29</v>
      </c>
      <c r="CI39" s="17"/>
      <c r="CJ39" s="17"/>
      <c r="CK39" s="17"/>
      <c r="CL39" s="17">
        <v>146</v>
      </c>
      <c r="CM39" s="17">
        <v>148.19999999999999</v>
      </c>
      <c r="CN39" s="17">
        <v>149.30000000000001</v>
      </c>
      <c r="CO39" s="17"/>
      <c r="CP39" s="17"/>
      <c r="CQ39" s="17"/>
      <c r="CR39" s="17"/>
      <c r="CS39" s="17"/>
      <c r="CT39" s="17">
        <v>213.5</v>
      </c>
      <c r="CU39" s="17">
        <v>101.9</v>
      </c>
      <c r="CV39" s="17">
        <v>1</v>
      </c>
      <c r="CW39" s="17">
        <v>75.599999999999994</v>
      </c>
      <c r="CX39" s="17">
        <v>63.7</v>
      </c>
      <c r="CY39" s="17">
        <v>0</v>
      </c>
      <c r="CZ39" s="17">
        <v>0.1</v>
      </c>
      <c r="DA39" s="17">
        <v>9.1</v>
      </c>
      <c r="DB39" s="17">
        <v>10</v>
      </c>
      <c r="DC39" s="17">
        <v>2.1</v>
      </c>
      <c r="DD39" s="17">
        <v>0</v>
      </c>
      <c r="DE39" s="17">
        <v>2.9</v>
      </c>
      <c r="DF39" s="17">
        <v>2.4</v>
      </c>
      <c r="DG39" s="17">
        <v>20</v>
      </c>
      <c r="DH39" s="17">
        <v>10</v>
      </c>
      <c r="DI39" s="17">
        <v>0</v>
      </c>
      <c r="DJ39" s="17">
        <v>3.3</v>
      </c>
      <c r="DK39" s="17">
        <v>9.3000000000000007</v>
      </c>
      <c r="DL39" s="17">
        <v>13</v>
      </c>
      <c r="DM39" s="17">
        <v>15.7</v>
      </c>
      <c r="DN39" s="17">
        <v>16.5</v>
      </c>
      <c r="DO39" s="17">
        <v>56.8</v>
      </c>
      <c r="DP39" s="17">
        <v>4.5</v>
      </c>
      <c r="DQ39" s="17">
        <v>1.8</v>
      </c>
      <c r="DR39" s="17">
        <v>1.1000000000000001</v>
      </c>
      <c r="DS39" s="17">
        <v>2.9</v>
      </c>
      <c r="DT39" s="17">
        <v>14.6</v>
      </c>
      <c r="DU39" s="17">
        <v>2.4</v>
      </c>
      <c r="DV39" s="17">
        <v>20.2</v>
      </c>
      <c r="DW39" s="17">
        <v>1.2</v>
      </c>
      <c r="DX39" s="17">
        <v>0.3</v>
      </c>
      <c r="DY39" s="17">
        <v>5.2</v>
      </c>
      <c r="DZ39" s="17">
        <v>2.9</v>
      </c>
      <c r="EA39" s="17">
        <v>3.3</v>
      </c>
      <c r="EB39" s="17">
        <v>5.0999999999999996</v>
      </c>
      <c r="EC39" s="17">
        <v>10</v>
      </c>
      <c r="ED39" s="17">
        <v>17.2</v>
      </c>
      <c r="EE39" s="17">
        <v>49.2</v>
      </c>
      <c r="EF39" s="17">
        <v>29.6</v>
      </c>
      <c r="EG39" s="17">
        <v>46.7</v>
      </c>
      <c r="EH39" s="17">
        <v>51.7</v>
      </c>
      <c r="EI39" s="17">
        <v>9.8000000000000007</v>
      </c>
      <c r="EJ39" s="17">
        <v>5.3</v>
      </c>
      <c r="EK39" s="17">
        <v>6.8</v>
      </c>
      <c r="EL39" s="17">
        <v>2.4</v>
      </c>
      <c r="EM39" s="17">
        <v>7.3</v>
      </c>
      <c r="EN39" s="17">
        <v>4.4000000000000004</v>
      </c>
      <c r="EO39" s="17">
        <v>4.8</v>
      </c>
      <c r="EP39" s="17">
        <v>5</v>
      </c>
      <c r="EQ39" s="17">
        <v>0</v>
      </c>
      <c r="ER39" s="17">
        <v>210.9</v>
      </c>
      <c r="ES39" s="17">
        <v>13</v>
      </c>
      <c r="ET39" s="17">
        <v>119.4</v>
      </c>
      <c r="EU39" s="17">
        <v>0.6</v>
      </c>
      <c r="EV39" s="17">
        <v>7.1</v>
      </c>
      <c r="EW39" s="17">
        <v>1.2</v>
      </c>
      <c r="EX39" s="17">
        <v>86.9</v>
      </c>
      <c r="EY39" s="17">
        <v>13.1</v>
      </c>
      <c r="EZ39" s="17">
        <v>10</v>
      </c>
      <c r="FA39" s="17">
        <v>17.7</v>
      </c>
      <c r="FB39" s="17">
        <v>9.6999999999999993</v>
      </c>
      <c r="FC39" s="17"/>
      <c r="FD39" s="17"/>
      <c r="FE39" s="17">
        <v>15.5</v>
      </c>
      <c r="FF39" s="17"/>
      <c r="FG39" s="17">
        <v>8.9</v>
      </c>
      <c r="FH39" s="17"/>
      <c r="FI39" s="17"/>
      <c r="FJ39" s="17">
        <v>7223.4</v>
      </c>
      <c r="FK39" s="15"/>
      <c r="FL39" s="17">
        <v>20.2</v>
      </c>
      <c r="FM39" s="17">
        <v>3.13</v>
      </c>
      <c r="FN39" s="17">
        <v>6.2</v>
      </c>
      <c r="FO39" s="17">
        <v>8</v>
      </c>
      <c r="FP39" s="17">
        <v>25.7</v>
      </c>
      <c r="FQ39" s="17">
        <v>18.899999999999999</v>
      </c>
      <c r="FR39" s="17">
        <v>9</v>
      </c>
      <c r="FS39" s="17">
        <v>16.100000000000001</v>
      </c>
      <c r="FT39" s="17">
        <v>107.23</v>
      </c>
    </row>
    <row r="40" spans="1:176" ht="24" customHeight="1" x14ac:dyDescent="0.25">
      <c r="A40" s="16" t="s">
        <v>46</v>
      </c>
      <c r="B40" s="16" t="s">
        <v>708</v>
      </c>
      <c r="C40" s="17">
        <v>62.2</v>
      </c>
      <c r="D40" s="17">
        <v>649.1</v>
      </c>
      <c r="E40" s="17">
        <v>216.2</v>
      </c>
      <c r="F40" s="17"/>
      <c r="G40" s="17"/>
      <c r="H40" s="17">
        <v>22.3</v>
      </c>
      <c r="I40" s="17">
        <v>81.5</v>
      </c>
      <c r="J40" s="17"/>
      <c r="K40" s="17"/>
      <c r="L40" s="17">
        <v>184.2</v>
      </c>
      <c r="M40" s="17">
        <v>189.4</v>
      </c>
      <c r="N40" s="17">
        <v>188.8</v>
      </c>
      <c r="O40" s="17">
        <v>277</v>
      </c>
      <c r="P40" s="17">
        <v>209.3</v>
      </c>
      <c r="Q40" s="17">
        <v>109.8</v>
      </c>
      <c r="R40" s="17">
        <v>342.3</v>
      </c>
      <c r="S40" s="17">
        <v>4.3</v>
      </c>
      <c r="T40" s="17"/>
      <c r="U40" s="17"/>
      <c r="V40" s="17"/>
      <c r="W40" s="17"/>
      <c r="X40" s="17">
        <v>123.4</v>
      </c>
      <c r="Y40" s="17">
        <v>7.3</v>
      </c>
      <c r="Z40" s="17">
        <v>5.9</v>
      </c>
      <c r="AA40" s="17"/>
      <c r="AB40" s="17">
        <v>7.1</v>
      </c>
      <c r="AC40" s="17">
        <v>11.9</v>
      </c>
      <c r="AD40" s="17">
        <v>75.7</v>
      </c>
      <c r="AE40" s="17"/>
      <c r="AF40" s="17"/>
      <c r="AG40" s="17"/>
      <c r="AH40" s="17"/>
      <c r="AI40" s="17">
        <v>56.4</v>
      </c>
      <c r="AJ40" s="17">
        <v>111.6</v>
      </c>
      <c r="AK40" s="17"/>
      <c r="AL40" s="17"/>
      <c r="AM40" s="17"/>
      <c r="AN40" s="17">
        <v>0</v>
      </c>
      <c r="AO40" s="17">
        <v>0</v>
      </c>
      <c r="AP40" s="17">
        <v>40.4</v>
      </c>
      <c r="AQ40" s="17">
        <v>98.9</v>
      </c>
      <c r="AR40" s="17">
        <v>22.1</v>
      </c>
      <c r="AS40" s="17">
        <v>18</v>
      </c>
      <c r="AT40" s="17">
        <v>15.3</v>
      </c>
      <c r="AU40" s="17">
        <v>64.900000000000006</v>
      </c>
      <c r="AV40" s="17">
        <v>184.2</v>
      </c>
      <c r="AW40" s="17">
        <v>184.3</v>
      </c>
      <c r="AX40" s="17">
        <v>184</v>
      </c>
      <c r="AY40" s="17">
        <v>82.8</v>
      </c>
      <c r="AZ40" s="17">
        <v>5.4</v>
      </c>
      <c r="BA40" s="17">
        <v>1</v>
      </c>
      <c r="BB40" s="17">
        <v>34.799999999999997</v>
      </c>
      <c r="BC40" s="17">
        <v>36.5</v>
      </c>
      <c r="BD40" s="17">
        <v>2</v>
      </c>
      <c r="BE40" s="17">
        <v>16.3</v>
      </c>
      <c r="BF40" s="17">
        <v>45.6</v>
      </c>
      <c r="BG40" s="17"/>
      <c r="BH40" s="17"/>
      <c r="BI40" s="17">
        <v>88</v>
      </c>
      <c r="BJ40" s="17"/>
      <c r="BK40" s="17"/>
      <c r="BL40" s="17">
        <v>46.1</v>
      </c>
      <c r="BM40" s="17"/>
      <c r="BN40" s="17"/>
      <c r="BO40" s="17"/>
      <c r="BP40" s="17">
        <v>61.7</v>
      </c>
      <c r="BQ40" s="17">
        <v>174.8</v>
      </c>
      <c r="BR40" s="17">
        <v>172.7</v>
      </c>
      <c r="BS40" s="17">
        <v>200</v>
      </c>
      <c r="BT40" s="17">
        <v>270.60000000000002</v>
      </c>
      <c r="BU40" s="17"/>
      <c r="BV40" s="17"/>
      <c r="BW40" s="17"/>
      <c r="BX40" s="17"/>
      <c r="BY40" s="17"/>
      <c r="BZ40" s="17">
        <v>0</v>
      </c>
      <c r="CA40" s="17"/>
      <c r="CB40" s="17"/>
      <c r="CC40" s="17">
        <v>1.2</v>
      </c>
      <c r="CD40" s="17">
        <v>162.30000000000001</v>
      </c>
      <c r="CE40" s="17">
        <v>67.400000000000006</v>
      </c>
      <c r="CF40" s="17">
        <v>63.6</v>
      </c>
      <c r="CG40" s="17">
        <v>65.099999999999994</v>
      </c>
      <c r="CH40" s="17">
        <v>29</v>
      </c>
      <c r="CI40" s="17"/>
      <c r="CJ40" s="17"/>
      <c r="CK40" s="17"/>
      <c r="CL40" s="17">
        <v>145.69999999999999</v>
      </c>
      <c r="CM40" s="17">
        <v>147.80000000000001</v>
      </c>
      <c r="CN40" s="17">
        <v>149.4</v>
      </c>
      <c r="CO40" s="17"/>
      <c r="CP40" s="17"/>
      <c r="CQ40" s="17"/>
      <c r="CR40" s="17"/>
      <c r="CS40" s="17"/>
      <c r="CT40" s="17">
        <v>213.6</v>
      </c>
      <c r="CU40" s="17">
        <v>101.7</v>
      </c>
      <c r="CV40" s="17">
        <v>0.9</v>
      </c>
      <c r="CW40" s="17">
        <v>76.7</v>
      </c>
      <c r="CX40" s="17">
        <v>62.4</v>
      </c>
      <c r="CY40" s="17">
        <v>0</v>
      </c>
      <c r="CZ40" s="17">
        <v>0.1</v>
      </c>
      <c r="DA40" s="17">
        <v>9.1</v>
      </c>
      <c r="DB40" s="17">
        <v>9.9</v>
      </c>
      <c r="DC40" s="17">
        <v>2</v>
      </c>
      <c r="DD40" s="17">
        <v>0</v>
      </c>
      <c r="DE40" s="17">
        <v>3</v>
      </c>
      <c r="DF40" s="17">
        <v>2.4</v>
      </c>
      <c r="DG40" s="17">
        <v>20.399999999999999</v>
      </c>
      <c r="DH40" s="17">
        <v>10</v>
      </c>
      <c r="DI40" s="17">
        <v>0</v>
      </c>
      <c r="DJ40" s="17">
        <v>3.3</v>
      </c>
      <c r="DK40" s="17">
        <v>9.3000000000000007</v>
      </c>
      <c r="DL40" s="17">
        <v>12.8</v>
      </c>
      <c r="DM40" s="17">
        <v>15.4</v>
      </c>
      <c r="DN40" s="17">
        <v>16.600000000000001</v>
      </c>
      <c r="DO40" s="17">
        <v>59.3</v>
      </c>
      <c r="DP40" s="17">
        <v>4.5</v>
      </c>
      <c r="DQ40" s="17">
        <v>1.3</v>
      </c>
      <c r="DR40" s="17">
        <v>1.1000000000000001</v>
      </c>
      <c r="DS40" s="17">
        <v>2.9</v>
      </c>
      <c r="DT40" s="17">
        <v>14.2</v>
      </c>
      <c r="DU40" s="17">
        <v>2.4</v>
      </c>
      <c r="DV40" s="17">
        <v>20.2</v>
      </c>
      <c r="DW40" s="17">
        <v>1.3</v>
      </c>
      <c r="DX40" s="17">
        <v>0.3</v>
      </c>
      <c r="DY40" s="17">
        <v>5.2</v>
      </c>
      <c r="DZ40" s="17">
        <v>2.9</v>
      </c>
      <c r="EA40" s="17">
        <v>3.5</v>
      </c>
      <c r="EB40" s="17">
        <v>5.3</v>
      </c>
      <c r="EC40" s="17">
        <v>10</v>
      </c>
      <c r="ED40" s="17">
        <v>19.5</v>
      </c>
      <c r="EE40" s="17">
        <v>45.9</v>
      </c>
      <c r="EF40" s="17">
        <v>29.4</v>
      </c>
      <c r="EG40" s="17">
        <v>53.7</v>
      </c>
      <c r="EH40" s="17">
        <v>53.9</v>
      </c>
      <c r="EI40" s="17">
        <v>9.4</v>
      </c>
      <c r="EJ40" s="17">
        <v>5.2</v>
      </c>
      <c r="EK40" s="17">
        <v>6.8</v>
      </c>
      <c r="EL40" s="17">
        <v>2.4</v>
      </c>
      <c r="EM40" s="17">
        <v>7.4</v>
      </c>
      <c r="EN40" s="17">
        <v>4.4000000000000004</v>
      </c>
      <c r="EO40" s="17">
        <v>4.8</v>
      </c>
      <c r="EP40" s="17">
        <v>4.8</v>
      </c>
      <c r="EQ40" s="17">
        <v>0</v>
      </c>
      <c r="ER40" s="17">
        <v>206.9</v>
      </c>
      <c r="ES40" s="17">
        <v>11.4</v>
      </c>
      <c r="ET40" s="17">
        <v>118.2</v>
      </c>
      <c r="EU40" s="17">
        <v>0.6</v>
      </c>
      <c r="EV40" s="17">
        <v>2</v>
      </c>
      <c r="EW40" s="17">
        <v>19.8</v>
      </c>
      <c r="EX40" s="17">
        <v>85.4</v>
      </c>
      <c r="EY40" s="17">
        <v>11.4</v>
      </c>
      <c r="EZ40" s="17">
        <v>10</v>
      </c>
      <c r="FA40" s="17">
        <v>17.899999999999999</v>
      </c>
      <c r="FB40" s="17">
        <v>9.4</v>
      </c>
      <c r="FC40" s="17"/>
      <c r="FD40" s="17"/>
      <c r="FE40" s="17">
        <v>15.5</v>
      </c>
      <c r="FF40" s="17"/>
      <c r="FG40" s="17">
        <v>8.3000000000000007</v>
      </c>
      <c r="FH40" s="17"/>
      <c r="FI40" s="17"/>
      <c r="FJ40" s="17">
        <v>7286</v>
      </c>
      <c r="FK40" s="15"/>
      <c r="FL40" s="17">
        <v>20.100000000000001</v>
      </c>
      <c r="FM40" s="17">
        <v>2.97</v>
      </c>
      <c r="FN40" s="17">
        <v>6.2</v>
      </c>
      <c r="FO40" s="17">
        <v>8</v>
      </c>
      <c r="FP40" s="17">
        <v>25.7</v>
      </c>
      <c r="FQ40" s="17">
        <v>18.899999999999999</v>
      </c>
      <c r="FR40" s="17">
        <v>9.1</v>
      </c>
      <c r="FS40" s="17">
        <v>16.100000000000001</v>
      </c>
      <c r="FT40" s="17">
        <v>107.07</v>
      </c>
    </row>
    <row r="41" spans="1:176" ht="24" customHeight="1" x14ac:dyDescent="0.25">
      <c r="A41" s="16" t="s">
        <v>46</v>
      </c>
      <c r="B41" s="16" t="s">
        <v>709</v>
      </c>
      <c r="C41" s="17">
        <v>55.3</v>
      </c>
      <c r="D41" s="17">
        <v>639.70000000000005</v>
      </c>
      <c r="E41" s="17">
        <v>213.5</v>
      </c>
      <c r="F41" s="17"/>
      <c r="G41" s="17"/>
      <c r="H41" s="17">
        <v>21.8</v>
      </c>
      <c r="I41" s="17">
        <v>80.599999999999994</v>
      </c>
      <c r="J41" s="17"/>
      <c r="K41" s="17"/>
      <c r="L41" s="17">
        <v>184</v>
      </c>
      <c r="M41" s="17">
        <v>190.2</v>
      </c>
      <c r="N41" s="17">
        <v>189.7</v>
      </c>
      <c r="O41" s="17">
        <v>276.3</v>
      </c>
      <c r="P41" s="17">
        <v>210.2</v>
      </c>
      <c r="Q41" s="17">
        <v>109.9</v>
      </c>
      <c r="R41" s="17">
        <v>335.1</v>
      </c>
      <c r="S41" s="17">
        <v>4.2</v>
      </c>
      <c r="T41" s="17"/>
      <c r="U41" s="17"/>
      <c r="V41" s="17"/>
      <c r="W41" s="17"/>
      <c r="X41" s="17">
        <v>121.5</v>
      </c>
      <c r="Y41" s="17">
        <v>6.7</v>
      </c>
      <c r="Z41" s="17">
        <v>5.5</v>
      </c>
      <c r="AA41" s="17"/>
      <c r="AB41" s="17">
        <v>6.9</v>
      </c>
      <c r="AC41" s="17">
        <v>12</v>
      </c>
      <c r="AD41" s="17">
        <v>75.400000000000006</v>
      </c>
      <c r="AE41" s="17"/>
      <c r="AF41" s="17"/>
      <c r="AG41" s="17"/>
      <c r="AH41" s="17"/>
      <c r="AI41" s="17">
        <v>55.6</v>
      </c>
      <c r="AJ41" s="17">
        <v>111.2</v>
      </c>
      <c r="AK41" s="17"/>
      <c r="AL41" s="17"/>
      <c r="AM41" s="17"/>
      <c r="AN41" s="17">
        <v>0</v>
      </c>
      <c r="AO41" s="17">
        <v>0</v>
      </c>
      <c r="AP41" s="17">
        <v>36.4</v>
      </c>
      <c r="AQ41" s="17">
        <v>96.7</v>
      </c>
      <c r="AR41" s="17">
        <v>21</v>
      </c>
      <c r="AS41" s="17">
        <v>18</v>
      </c>
      <c r="AT41" s="17">
        <v>15.3</v>
      </c>
      <c r="AU41" s="17">
        <v>60.3</v>
      </c>
      <c r="AV41" s="17">
        <v>181.2</v>
      </c>
      <c r="AW41" s="17">
        <v>181.6</v>
      </c>
      <c r="AX41" s="17">
        <v>182.8</v>
      </c>
      <c r="AY41" s="17">
        <v>81.400000000000006</v>
      </c>
      <c r="AZ41" s="17">
        <v>5.4</v>
      </c>
      <c r="BA41" s="17">
        <v>1</v>
      </c>
      <c r="BB41" s="17">
        <v>34.4</v>
      </c>
      <c r="BC41" s="17">
        <v>36</v>
      </c>
      <c r="BD41" s="17">
        <v>2</v>
      </c>
      <c r="BE41" s="17">
        <v>16</v>
      </c>
      <c r="BF41" s="17">
        <v>40.1</v>
      </c>
      <c r="BG41" s="17"/>
      <c r="BH41" s="17"/>
      <c r="BI41" s="17">
        <v>86.5</v>
      </c>
      <c r="BJ41" s="17"/>
      <c r="BK41" s="17"/>
      <c r="BL41" s="17">
        <v>46.5</v>
      </c>
      <c r="BM41" s="17"/>
      <c r="BN41" s="17"/>
      <c r="BO41" s="17"/>
      <c r="BP41" s="17">
        <v>61.5</v>
      </c>
      <c r="BQ41" s="17">
        <v>175.4</v>
      </c>
      <c r="BR41" s="17">
        <v>172.8</v>
      </c>
      <c r="BS41" s="17">
        <v>200</v>
      </c>
      <c r="BT41" s="17">
        <v>271.7</v>
      </c>
      <c r="BU41" s="17"/>
      <c r="BV41" s="17"/>
      <c r="BW41" s="17"/>
      <c r="BX41" s="17"/>
      <c r="BY41" s="17"/>
      <c r="BZ41" s="17">
        <v>0</v>
      </c>
      <c r="CA41" s="17"/>
      <c r="CB41" s="17"/>
      <c r="CC41" s="17">
        <v>1.2</v>
      </c>
      <c r="CD41" s="17">
        <v>69.599999999999994</v>
      </c>
      <c r="CE41" s="17">
        <v>65.900000000000006</v>
      </c>
      <c r="CF41" s="17">
        <v>62.5</v>
      </c>
      <c r="CG41" s="17">
        <v>65.099999999999994</v>
      </c>
      <c r="CH41" s="17">
        <v>28.3</v>
      </c>
      <c r="CI41" s="17"/>
      <c r="CJ41" s="17"/>
      <c r="CK41" s="17"/>
      <c r="CL41" s="17">
        <v>145.4</v>
      </c>
      <c r="CM41" s="17">
        <v>147.6</v>
      </c>
      <c r="CN41" s="17">
        <v>149.19999999999999</v>
      </c>
      <c r="CO41" s="17"/>
      <c r="CP41" s="17"/>
      <c r="CQ41" s="17"/>
      <c r="CR41" s="17"/>
      <c r="CS41" s="17"/>
      <c r="CT41" s="17">
        <v>213.9</v>
      </c>
      <c r="CU41" s="17">
        <v>102.1</v>
      </c>
      <c r="CV41" s="17">
        <v>0.7</v>
      </c>
      <c r="CW41" s="17">
        <v>83</v>
      </c>
      <c r="CX41" s="17">
        <v>59.2</v>
      </c>
      <c r="CY41" s="17">
        <v>0</v>
      </c>
      <c r="CZ41" s="17">
        <v>0.3</v>
      </c>
      <c r="DA41" s="17">
        <v>9.3000000000000007</v>
      </c>
      <c r="DB41" s="17">
        <v>9.9</v>
      </c>
      <c r="DC41" s="17">
        <v>2</v>
      </c>
      <c r="DD41" s="17">
        <v>0</v>
      </c>
      <c r="DE41" s="17">
        <v>3</v>
      </c>
      <c r="DF41" s="17">
        <v>2.4</v>
      </c>
      <c r="DG41" s="17">
        <v>19.8</v>
      </c>
      <c r="DH41" s="17">
        <v>10</v>
      </c>
      <c r="DI41" s="17">
        <v>0</v>
      </c>
      <c r="DJ41" s="17">
        <v>3.3</v>
      </c>
      <c r="DK41" s="17">
        <v>9.3000000000000007</v>
      </c>
      <c r="DL41" s="17">
        <v>12.1</v>
      </c>
      <c r="DM41" s="17">
        <v>14.5</v>
      </c>
      <c r="DN41" s="17">
        <v>20</v>
      </c>
      <c r="DO41" s="17">
        <v>65.5</v>
      </c>
      <c r="DP41" s="17">
        <v>4.5</v>
      </c>
      <c r="DQ41" s="17">
        <v>2</v>
      </c>
      <c r="DR41" s="17">
        <v>1.1000000000000001</v>
      </c>
      <c r="DS41" s="17">
        <v>2.9</v>
      </c>
      <c r="DT41" s="17">
        <v>12.7</v>
      </c>
      <c r="DU41" s="17">
        <v>2.4</v>
      </c>
      <c r="DV41" s="17">
        <v>20.2</v>
      </c>
      <c r="DW41" s="17">
        <v>1.3</v>
      </c>
      <c r="DX41" s="17">
        <v>0.3</v>
      </c>
      <c r="DY41" s="17">
        <v>5.2</v>
      </c>
      <c r="DZ41" s="17">
        <v>2.9</v>
      </c>
      <c r="EA41" s="17">
        <v>3.2</v>
      </c>
      <c r="EB41" s="17">
        <v>5.2</v>
      </c>
      <c r="EC41" s="17">
        <v>10</v>
      </c>
      <c r="ED41" s="17">
        <v>19.3</v>
      </c>
      <c r="EE41" s="17">
        <v>47.1</v>
      </c>
      <c r="EF41" s="17">
        <v>28</v>
      </c>
      <c r="EG41" s="17">
        <v>57.9</v>
      </c>
      <c r="EH41" s="17">
        <v>55.5</v>
      </c>
      <c r="EI41" s="17">
        <v>9.1999999999999993</v>
      </c>
      <c r="EJ41" s="17">
        <v>6.7</v>
      </c>
      <c r="EK41" s="17">
        <v>6.8</v>
      </c>
      <c r="EL41" s="17">
        <v>2.4</v>
      </c>
      <c r="EM41" s="17">
        <v>7.6</v>
      </c>
      <c r="EN41" s="17">
        <v>4.4000000000000004</v>
      </c>
      <c r="EO41" s="17">
        <v>4.8</v>
      </c>
      <c r="EP41" s="17">
        <v>4.8</v>
      </c>
      <c r="EQ41" s="17">
        <v>0</v>
      </c>
      <c r="ER41" s="17">
        <v>198.2</v>
      </c>
      <c r="ES41" s="17">
        <v>9.3000000000000007</v>
      </c>
      <c r="ET41" s="17">
        <v>113.6</v>
      </c>
      <c r="EU41" s="17">
        <v>0.6</v>
      </c>
      <c r="EV41" s="17">
        <v>27.2</v>
      </c>
      <c r="EW41" s="17">
        <v>77.5</v>
      </c>
      <c r="EX41" s="17">
        <v>81.900000000000006</v>
      </c>
      <c r="EY41" s="17">
        <v>9.5</v>
      </c>
      <c r="EZ41" s="17">
        <v>10</v>
      </c>
      <c r="FA41" s="17">
        <v>18.100000000000001</v>
      </c>
      <c r="FB41" s="17">
        <v>9.4</v>
      </c>
      <c r="FC41" s="17"/>
      <c r="FD41" s="17"/>
      <c r="FE41" s="17">
        <v>15.5</v>
      </c>
      <c r="FF41" s="17"/>
      <c r="FG41" s="17">
        <v>7.7</v>
      </c>
      <c r="FH41" s="17"/>
      <c r="FI41" s="17"/>
      <c r="FJ41" s="17">
        <v>7211.3</v>
      </c>
      <c r="FK41" s="15"/>
      <c r="FL41" s="17">
        <v>20.100000000000001</v>
      </c>
      <c r="FM41" s="17">
        <v>3.11</v>
      </c>
      <c r="FN41" s="17">
        <v>6.2</v>
      </c>
      <c r="FO41" s="17">
        <v>8</v>
      </c>
      <c r="FP41" s="17">
        <v>25.8</v>
      </c>
      <c r="FQ41" s="17">
        <v>18.899999999999999</v>
      </c>
      <c r="FR41" s="17">
        <v>9.1</v>
      </c>
      <c r="FS41" s="17">
        <v>16.100000000000001</v>
      </c>
      <c r="FT41" s="17">
        <v>107.31</v>
      </c>
    </row>
    <row r="42" spans="1:176" ht="24" customHeight="1" x14ac:dyDescent="0.25">
      <c r="A42" s="18" t="s">
        <v>46</v>
      </c>
      <c r="B42" s="18" t="s">
        <v>710</v>
      </c>
      <c r="C42" s="19">
        <v>29</v>
      </c>
      <c r="D42" s="19">
        <v>651.6</v>
      </c>
      <c r="E42" s="19">
        <v>216.5</v>
      </c>
      <c r="F42" s="19"/>
      <c r="G42" s="19"/>
      <c r="H42" s="19">
        <v>22.1</v>
      </c>
      <c r="I42" s="19">
        <v>81.900000000000006</v>
      </c>
      <c r="J42" s="19"/>
      <c r="K42" s="19"/>
      <c r="L42" s="19">
        <v>186.6</v>
      </c>
      <c r="M42" s="19">
        <v>202.7</v>
      </c>
      <c r="N42" s="19">
        <v>205.8</v>
      </c>
      <c r="O42" s="19">
        <v>278.39999999999998</v>
      </c>
      <c r="P42" s="19">
        <v>212.8</v>
      </c>
      <c r="Q42" s="19">
        <v>109.7</v>
      </c>
      <c r="R42" s="19">
        <v>269.8</v>
      </c>
      <c r="S42" s="19">
        <v>4.3</v>
      </c>
      <c r="T42" s="19"/>
      <c r="U42" s="19"/>
      <c r="V42" s="19"/>
      <c r="W42" s="19"/>
      <c r="X42" s="19">
        <v>110.3</v>
      </c>
      <c r="Y42" s="19">
        <v>7.2</v>
      </c>
      <c r="Z42" s="19">
        <v>5.9</v>
      </c>
      <c r="AA42" s="19"/>
      <c r="AB42" s="19">
        <v>6.9</v>
      </c>
      <c r="AC42" s="19">
        <v>12</v>
      </c>
      <c r="AD42" s="19">
        <v>75.2</v>
      </c>
      <c r="AE42" s="19"/>
      <c r="AF42" s="19"/>
      <c r="AG42" s="19"/>
      <c r="AH42" s="19"/>
      <c r="AI42" s="19">
        <v>56.3</v>
      </c>
      <c r="AJ42" s="19">
        <v>113</v>
      </c>
      <c r="AK42" s="19"/>
      <c r="AL42" s="19"/>
      <c r="AM42" s="19"/>
      <c r="AN42" s="19">
        <v>0</v>
      </c>
      <c r="AO42" s="19">
        <v>0</v>
      </c>
      <c r="AP42" s="19">
        <v>33.4</v>
      </c>
      <c r="AQ42" s="19">
        <v>30.9</v>
      </c>
      <c r="AR42" s="19">
        <v>22.2</v>
      </c>
      <c r="AS42" s="19">
        <v>18.3</v>
      </c>
      <c r="AT42" s="19">
        <v>15.3</v>
      </c>
      <c r="AU42" s="19">
        <v>66.3</v>
      </c>
      <c r="AV42" s="19">
        <v>181.5</v>
      </c>
      <c r="AW42" s="19">
        <v>182.1</v>
      </c>
      <c r="AX42" s="19">
        <v>185.7</v>
      </c>
      <c r="AY42" s="19">
        <v>82.2</v>
      </c>
      <c r="AZ42" s="19">
        <v>5.4</v>
      </c>
      <c r="BA42" s="19">
        <v>1</v>
      </c>
      <c r="BB42" s="19">
        <v>33.799999999999997</v>
      </c>
      <c r="BC42" s="19">
        <v>35.5</v>
      </c>
      <c r="BD42" s="19">
        <v>2</v>
      </c>
      <c r="BE42" s="19">
        <v>15.8</v>
      </c>
      <c r="BF42" s="19">
        <v>90.2</v>
      </c>
      <c r="BG42" s="19"/>
      <c r="BH42" s="19"/>
      <c r="BI42" s="19">
        <v>46.8</v>
      </c>
      <c r="BJ42" s="19"/>
      <c r="BK42" s="19"/>
      <c r="BL42" s="19">
        <v>46.5</v>
      </c>
      <c r="BM42" s="19"/>
      <c r="BN42" s="19"/>
      <c r="BO42" s="19"/>
      <c r="BP42" s="19">
        <v>61.7</v>
      </c>
      <c r="BQ42" s="19">
        <v>175.9</v>
      </c>
      <c r="BR42" s="19">
        <v>173.7</v>
      </c>
      <c r="BS42" s="19">
        <v>200</v>
      </c>
      <c r="BT42" s="19">
        <v>272.3</v>
      </c>
      <c r="BU42" s="19"/>
      <c r="BV42" s="19"/>
      <c r="BW42" s="19"/>
      <c r="BX42" s="19"/>
      <c r="BY42" s="19"/>
      <c r="BZ42" s="19">
        <v>0</v>
      </c>
      <c r="CA42" s="19"/>
      <c r="CB42" s="19"/>
      <c r="CC42" s="19">
        <v>1.2</v>
      </c>
      <c r="CD42" s="19">
        <v>187.6</v>
      </c>
      <c r="CE42" s="19">
        <v>63.7</v>
      </c>
      <c r="CF42" s="19">
        <v>63.6</v>
      </c>
      <c r="CG42" s="19">
        <v>65.599999999999994</v>
      </c>
      <c r="CH42" s="19">
        <v>28.8</v>
      </c>
      <c r="CI42" s="19"/>
      <c r="CJ42" s="19"/>
      <c r="CK42" s="19"/>
      <c r="CL42" s="19">
        <v>146.19999999999999</v>
      </c>
      <c r="CM42" s="19">
        <v>148.6</v>
      </c>
      <c r="CN42" s="19">
        <v>149.9</v>
      </c>
      <c r="CO42" s="19"/>
      <c r="CP42" s="19"/>
      <c r="CQ42" s="19"/>
      <c r="CR42" s="19"/>
      <c r="CS42" s="19"/>
      <c r="CT42" s="19">
        <v>213.6</v>
      </c>
      <c r="CU42" s="19">
        <v>102.3</v>
      </c>
      <c r="CV42" s="19">
        <v>0.6</v>
      </c>
      <c r="CW42" s="19">
        <v>89.2</v>
      </c>
      <c r="CX42" s="19">
        <v>47.8</v>
      </c>
      <c r="CY42" s="19">
        <v>0</v>
      </c>
      <c r="CZ42" s="19">
        <v>0.2</v>
      </c>
      <c r="DA42" s="19">
        <v>9.1999999999999993</v>
      </c>
      <c r="DB42" s="19">
        <v>9.9</v>
      </c>
      <c r="DC42" s="19">
        <v>2</v>
      </c>
      <c r="DD42" s="19">
        <v>0</v>
      </c>
      <c r="DE42" s="19">
        <v>3</v>
      </c>
      <c r="DF42" s="19">
        <v>2.4</v>
      </c>
      <c r="DG42" s="19">
        <v>20.399999999999999</v>
      </c>
      <c r="DH42" s="19">
        <v>10</v>
      </c>
      <c r="DI42" s="19">
        <v>0</v>
      </c>
      <c r="DJ42" s="19">
        <v>3.3</v>
      </c>
      <c r="DK42" s="19">
        <v>9.3000000000000007</v>
      </c>
      <c r="DL42" s="19">
        <v>10.1</v>
      </c>
      <c r="DM42" s="19">
        <v>12.1</v>
      </c>
      <c r="DN42" s="19">
        <v>21.9</v>
      </c>
      <c r="DO42" s="19">
        <v>70.900000000000006</v>
      </c>
      <c r="DP42" s="19">
        <v>4.5</v>
      </c>
      <c r="DQ42" s="19">
        <v>2</v>
      </c>
      <c r="DR42" s="19">
        <v>1.1000000000000001</v>
      </c>
      <c r="DS42" s="19">
        <v>2.9</v>
      </c>
      <c r="DT42" s="19">
        <v>9.5</v>
      </c>
      <c r="DU42" s="19">
        <v>2.4</v>
      </c>
      <c r="DV42" s="19">
        <v>19</v>
      </c>
      <c r="DW42" s="19">
        <v>1.3</v>
      </c>
      <c r="DX42" s="19">
        <v>0.3</v>
      </c>
      <c r="DY42" s="19">
        <v>5.2</v>
      </c>
      <c r="DZ42" s="19">
        <v>2.8</v>
      </c>
      <c r="EA42" s="19">
        <v>3.6</v>
      </c>
      <c r="EB42" s="19">
        <v>5.5</v>
      </c>
      <c r="EC42" s="19">
        <v>10</v>
      </c>
      <c r="ED42" s="19">
        <v>15</v>
      </c>
      <c r="EE42" s="19">
        <v>51.9</v>
      </c>
      <c r="EF42" s="19">
        <v>21.4</v>
      </c>
      <c r="EG42" s="19">
        <v>63.3</v>
      </c>
      <c r="EH42" s="19">
        <v>63.2</v>
      </c>
      <c r="EI42" s="19">
        <v>10.1</v>
      </c>
      <c r="EJ42" s="19">
        <v>6.4</v>
      </c>
      <c r="EK42" s="19">
        <v>5.9</v>
      </c>
      <c r="EL42" s="19">
        <v>2.4</v>
      </c>
      <c r="EM42" s="19">
        <v>7.8</v>
      </c>
      <c r="EN42" s="19">
        <v>4.4000000000000004</v>
      </c>
      <c r="EO42" s="19">
        <v>4.8</v>
      </c>
      <c r="EP42" s="19">
        <v>4.8</v>
      </c>
      <c r="EQ42" s="19">
        <v>0</v>
      </c>
      <c r="ER42" s="19">
        <v>178.6</v>
      </c>
      <c r="ES42" s="19">
        <v>7.1</v>
      </c>
      <c r="ET42" s="19">
        <v>86.4</v>
      </c>
      <c r="EU42" s="19">
        <v>0.6</v>
      </c>
      <c r="EV42" s="19">
        <v>67.099999999999994</v>
      </c>
      <c r="EW42" s="19">
        <v>91.8</v>
      </c>
      <c r="EX42" s="19">
        <v>72.900000000000006</v>
      </c>
      <c r="EY42" s="19">
        <v>7.2</v>
      </c>
      <c r="EZ42" s="19">
        <v>10</v>
      </c>
      <c r="FA42" s="19">
        <v>18.100000000000001</v>
      </c>
      <c r="FB42" s="19">
        <v>9.6</v>
      </c>
      <c r="FC42" s="19"/>
      <c r="FD42" s="19"/>
      <c r="FE42" s="19">
        <v>15.5</v>
      </c>
      <c r="FF42" s="19"/>
      <c r="FG42" s="19">
        <v>8.4</v>
      </c>
      <c r="FH42" s="19"/>
      <c r="FI42" s="19"/>
      <c r="FJ42" s="19">
        <v>7234.7</v>
      </c>
      <c r="FK42" s="15"/>
      <c r="FL42" s="19">
        <v>20.399999999999999</v>
      </c>
      <c r="FM42" s="19">
        <v>2.99</v>
      </c>
      <c r="FN42" s="19">
        <v>6.2</v>
      </c>
      <c r="FO42" s="19">
        <v>8</v>
      </c>
      <c r="FP42" s="19">
        <v>25.8</v>
      </c>
      <c r="FQ42" s="19">
        <v>18.899999999999999</v>
      </c>
      <c r="FR42" s="19">
        <v>9.3000000000000007</v>
      </c>
      <c r="FS42" s="19">
        <v>16</v>
      </c>
      <c r="FT42" s="19">
        <v>107.59</v>
      </c>
    </row>
    <row r="43" spans="1:176" ht="24" customHeight="1" x14ac:dyDescent="0.25">
      <c r="A43" s="13" t="s">
        <v>46</v>
      </c>
      <c r="B43" s="13" t="s">
        <v>711</v>
      </c>
      <c r="C43" s="14">
        <v>35.4</v>
      </c>
      <c r="D43" s="14">
        <v>653.5</v>
      </c>
      <c r="E43" s="14">
        <v>216.3</v>
      </c>
      <c r="F43" s="14"/>
      <c r="G43" s="14"/>
      <c r="H43" s="14">
        <v>22.2</v>
      </c>
      <c r="I43" s="14">
        <v>81.5</v>
      </c>
      <c r="J43" s="14"/>
      <c r="K43" s="14"/>
      <c r="L43" s="14">
        <v>185.8</v>
      </c>
      <c r="M43" s="14">
        <v>199.4</v>
      </c>
      <c r="N43" s="14">
        <v>200.6</v>
      </c>
      <c r="O43" s="14">
        <v>266.7</v>
      </c>
      <c r="P43" s="14">
        <v>213.4</v>
      </c>
      <c r="Q43" s="14">
        <v>109.9</v>
      </c>
      <c r="R43" s="14">
        <v>219.4</v>
      </c>
      <c r="S43" s="14">
        <v>4.3</v>
      </c>
      <c r="T43" s="14"/>
      <c r="U43" s="14"/>
      <c r="V43" s="14"/>
      <c r="W43" s="14"/>
      <c r="X43" s="14">
        <v>126.2</v>
      </c>
      <c r="Y43" s="14">
        <v>7.9</v>
      </c>
      <c r="Z43" s="14">
        <v>5.8</v>
      </c>
      <c r="AA43" s="14"/>
      <c r="AB43" s="14">
        <v>7</v>
      </c>
      <c r="AC43" s="14">
        <v>13.9</v>
      </c>
      <c r="AD43" s="14">
        <v>86</v>
      </c>
      <c r="AE43" s="14"/>
      <c r="AF43" s="14"/>
      <c r="AG43" s="14"/>
      <c r="AH43" s="14"/>
      <c r="AI43" s="14">
        <v>56.3</v>
      </c>
      <c r="AJ43" s="14">
        <v>111.6</v>
      </c>
      <c r="AK43" s="14"/>
      <c r="AL43" s="14"/>
      <c r="AM43" s="14"/>
      <c r="AN43" s="14">
        <v>0</v>
      </c>
      <c r="AO43" s="14">
        <v>228.7</v>
      </c>
      <c r="AP43" s="14">
        <v>31.1</v>
      </c>
      <c r="AQ43" s="14">
        <v>31.2</v>
      </c>
      <c r="AR43" s="14">
        <v>21.4</v>
      </c>
      <c r="AS43" s="14">
        <v>18</v>
      </c>
      <c r="AT43" s="14">
        <v>15.3</v>
      </c>
      <c r="AU43" s="14">
        <v>66.7</v>
      </c>
      <c r="AV43" s="14">
        <v>184.3</v>
      </c>
      <c r="AW43" s="14">
        <v>184.6</v>
      </c>
      <c r="AX43" s="14">
        <v>184.4</v>
      </c>
      <c r="AY43" s="14">
        <v>83.2</v>
      </c>
      <c r="AZ43" s="14">
        <v>5.6</v>
      </c>
      <c r="BA43" s="14">
        <v>1</v>
      </c>
      <c r="BB43" s="14">
        <v>34.4</v>
      </c>
      <c r="BC43" s="14">
        <v>35.6</v>
      </c>
      <c r="BD43" s="14">
        <v>2</v>
      </c>
      <c r="BE43" s="14">
        <v>16.7</v>
      </c>
      <c r="BF43" s="14">
        <v>47.2</v>
      </c>
      <c r="BG43" s="14"/>
      <c r="BH43" s="14"/>
      <c r="BI43" s="14">
        <v>48.1</v>
      </c>
      <c r="BJ43" s="14"/>
      <c r="BK43" s="14"/>
      <c r="BL43" s="14">
        <v>46.8</v>
      </c>
      <c r="BM43" s="14"/>
      <c r="BN43" s="14"/>
      <c r="BO43" s="14"/>
      <c r="BP43" s="14">
        <v>61.8</v>
      </c>
      <c r="BQ43" s="14">
        <v>176.1</v>
      </c>
      <c r="BR43" s="14">
        <v>173.6</v>
      </c>
      <c r="BS43" s="14">
        <v>200</v>
      </c>
      <c r="BT43" s="14">
        <v>271.5</v>
      </c>
      <c r="BU43" s="14"/>
      <c r="BV43" s="14"/>
      <c r="BW43" s="14"/>
      <c r="BX43" s="14"/>
      <c r="BY43" s="14"/>
      <c r="BZ43" s="14">
        <v>0</v>
      </c>
      <c r="CA43" s="14"/>
      <c r="CB43" s="14"/>
      <c r="CC43" s="14">
        <v>1.2</v>
      </c>
      <c r="CD43" s="14">
        <v>152.1</v>
      </c>
      <c r="CE43" s="14">
        <v>53.5</v>
      </c>
      <c r="CF43" s="14">
        <v>63.7</v>
      </c>
      <c r="CG43" s="14">
        <v>66.5</v>
      </c>
      <c r="CH43" s="14">
        <v>29.2</v>
      </c>
      <c r="CI43" s="14"/>
      <c r="CJ43" s="14"/>
      <c r="CK43" s="14"/>
      <c r="CL43" s="14">
        <v>145.19999999999999</v>
      </c>
      <c r="CM43" s="14">
        <v>147.69999999999999</v>
      </c>
      <c r="CN43" s="14">
        <v>149.6</v>
      </c>
      <c r="CO43" s="14"/>
      <c r="CP43" s="14"/>
      <c r="CQ43" s="14"/>
      <c r="CR43" s="14"/>
      <c r="CS43" s="14"/>
      <c r="CT43" s="14">
        <v>214.3</v>
      </c>
      <c r="CU43" s="14">
        <v>102.5</v>
      </c>
      <c r="CV43" s="14">
        <v>0.3</v>
      </c>
      <c r="CW43" s="14">
        <v>94.1</v>
      </c>
      <c r="CX43" s="14">
        <v>23.7</v>
      </c>
      <c r="CY43" s="14">
        <v>0</v>
      </c>
      <c r="CZ43" s="14">
        <v>0.2</v>
      </c>
      <c r="DA43" s="14">
        <v>9.1</v>
      </c>
      <c r="DB43" s="14">
        <v>9.9</v>
      </c>
      <c r="DC43" s="14">
        <v>2</v>
      </c>
      <c r="DD43" s="14">
        <v>0</v>
      </c>
      <c r="DE43" s="14">
        <v>3.1</v>
      </c>
      <c r="DF43" s="14">
        <v>2.4</v>
      </c>
      <c r="DG43" s="14">
        <v>20.399999999999999</v>
      </c>
      <c r="DH43" s="14">
        <v>10</v>
      </c>
      <c r="DI43" s="14">
        <v>0</v>
      </c>
      <c r="DJ43" s="14">
        <v>3.3</v>
      </c>
      <c r="DK43" s="14">
        <v>9.3000000000000007</v>
      </c>
      <c r="DL43" s="14">
        <v>4.7</v>
      </c>
      <c r="DM43" s="14">
        <v>5.4</v>
      </c>
      <c r="DN43" s="14">
        <v>22.2</v>
      </c>
      <c r="DO43" s="14">
        <v>74.3</v>
      </c>
      <c r="DP43" s="14">
        <v>4.5</v>
      </c>
      <c r="DQ43" s="14">
        <v>2</v>
      </c>
      <c r="DR43" s="14">
        <v>1.1000000000000001</v>
      </c>
      <c r="DS43" s="14">
        <v>2.9</v>
      </c>
      <c r="DT43" s="14">
        <v>3.5</v>
      </c>
      <c r="DU43" s="14">
        <v>2.4</v>
      </c>
      <c r="DV43" s="14">
        <v>13</v>
      </c>
      <c r="DW43" s="14">
        <v>1.4</v>
      </c>
      <c r="DX43" s="14">
        <v>0.3</v>
      </c>
      <c r="DY43" s="14">
        <v>5.3</v>
      </c>
      <c r="DZ43" s="14">
        <v>2.8</v>
      </c>
      <c r="EA43" s="14">
        <v>3.6</v>
      </c>
      <c r="EB43" s="14">
        <v>5.6</v>
      </c>
      <c r="EC43" s="14">
        <v>10</v>
      </c>
      <c r="ED43" s="14">
        <v>12.9</v>
      </c>
      <c r="EE43" s="14">
        <v>58.7</v>
      </c>
      <c r="EF43" s="14">
        <v>11.6</v>
      </c>
      <c r="EG43" s="14">
        <v>54.9</v>
      </c>
      <c r="EH43" s="14">
        <v>60.9</v>
      </c>
      <c r="EI43" s="14">
        <v>9.8000000000000007</v>
      </c>
      <c r="EJ43" s="14">
        <v>5.7</v>
      </c>
      <c r="EK43" s="14">
        <v>5.8</v>
      </c>
      <c r="EL43" s="14">
        <v>2.4</v>
      </c>
      <c r="EM43" s="14">
        <v>7.8</v>
      </c>
      <c r="EN43" s="14">
        <v>4.4000000000000004</v>
      </c>
      <c r="EO43" s="14">
        <v>4.8</v>
      </c>
      <c r="EP43" s="14">
        <v>4.8</v>
      </c>
      <c r="EQ43" s="14">
        <v>0</v>
      </c>
      <c r="ER43" s="14">
        <v>108.1</v>
      </c>
      <c r="ES43" s="14">
        <v>4.5999999999999996</v>
      </c>
      <c r="ET43" s="14">
        <v>46.1</v>
      </c>
      <c r="EU43" s="14">
        <v>0.6</v>
      </c>
      <c r="EV43" s="14">
        <v>76.8</v>
      </c>
      <c r="EW43" s="14">
        <v>93</v>
      </c>
      <c r="EX43" s="14">
        <v>42.6</v>
      </c>
      <c r="EY43" s="14">
        <v>4.8</v>
      </c>
      <c r="EZ43" s="14">
        <v>10</v>
      </c>
      <c r="FA43" s="14">
        <v>18.2</v>
      </c>
      <c r="FB43" s="14">
        <v>9.5</v>
      </c>
      <c r="FC43" s="14"/>
      <c r="FD43" s="14"/>
      <c r="FE43" s="14">
        <v>15.5</v>
      </c>
      <c r="FF43" s="14"/>
      <c r="FG43" s="14">
        <v>8.5</v>
      </c>
      <c r="FH43" s="14"/>
      <c r="FI43" s="14"/>
      <c r="FJ43" s="14">
        <v>7153.5</v>
      </c>
      <c r="FK43" s="15"/>
      <c r="FL43" s="14">
        <v>20.3</v>
      </c>
      <c r="FM43" s="14">
        <v>2.99</v>
      </c>
      <c r="FN43" s="14">
        <v>6</v>
      </c>
      <c r="FO43" s="14">
        <v>8</v>
      </c>
      <c r="FP43" s="14">
        <v>26</v>
      </c>
      <c r="FQ43" s="14">
        <v>18.899999999999999</v>
      </c>
      <c r="FR43" s="14">
        <v>9.5</v>
      </c>
      <c r="FS43" s="14">
        <v>16.100000000000001</v>
      </c>
      <c r="FT43" s="14">
        <v>107.79</v>
      </c>
    </row>
    <row r="44" spans="1:176" ht="24" customHeight="1" x14ac:dyDescent="0.25">
      <c r="A44" s="16" t="s">
        <v>46</v>
      </c>
      <c r="B44" s="16" t="s">
        <v>712</v>
      </c>
      <c r="C44" s="17">
        <v>23.2</v>
      </c>
      <c r="D44" s="17">
        <v>642.5</v>
      </c>
      <c r="E44" s="17">
        <v>214.8</v>
      </c>
      <c r="F44" s="17"/>
      <c r="G44" s="17"/>
      <c r="H44" s="17">
        <v>21.3</v>
      </c>
      <c r="I44" s="17">
        <v>80.8</v>
      </c>
      <c r="J44" s="17"/>
      <c r="K44" s="17"/>
      <c r="L44" s="17">
        <v>185.8</v>
      </c>
      <c r="M44" s="17">
        <v>202.3</v>
      </c>
      <c r="N44" s="17">
        <v>203</v>
      </c>
      <c r="O44" s="17">
        <v>277.10000000000002</v>
      </c>
      <c r="P44" s="17">
        <v>214.4</v>
      </c>
      <c r="Q44" s="17">
        <v>110.2</v>
      </c>
      <c r="R44" s="17">
        <v>289.10000000000002</v>
      </c>
      <c r="S44" s="17">
        <v>4.2</v>
      </c>
      <c r="T44" s="17"/>
      <c r="U44" s="17"/>
      <c r="V44" s="17"/>
      <c r="W44" s="17"/>
      <c r="X44" s="17">
        <v>121.3</v>
      </c>
      <c r="Y44" s="17">
        <v>7.1</v>
      </c>
      <c r="Z44" s="17">
        <v>5.6</v>
      </c>
      <c r="AA44" s="17"/>
      <c r="AB44" s="17">
        <v>6.9</v>
      </c>
      <c r="AC44" s="17">
        <v>13.8</v>
      </c>
      <c r="AD44" s="17">
        <v>86</v>
      </c>
      <c r="AE44" s="17"/>
      <c r="AF44" s="17"/>
      <c r="AG44" s="17"/>
      <c r="AH44" s="17"/>
      <c r="AI44" s="17">
        <v>55.5</v>
      </c>
      <c r="AJ44" s="17">
        <v>107.6</v>
      </c>
      <c r="AK44" s="17"/>
      <c r="AL44" s="17"/>
      <c r="AM44" s="17"/>
      <c r="AN44" s="17">
        <v>6.5</v>
      </c>
      <c r="AO44" s="17">
        <v>228.9</v>
      </c>
      <c r="AP44" s="17">
        <v>33.4</v>
      </c>
      <c r="AQ44" s="17">
        <v>30.3</v>
      </c>
      <c r="AR44" s="17">
        <v>21.6</v>
      </c>
      <c r="AS44" s="17">
        <v>18</v>
      </c>
      <c r="AT44" s="17">
        <v>15.3</v>
      </c>
      <c r="AU44" s="17">
        <v>61.9</v>
      </c>
      <c r="AV44" s="17">
        <v>179.4</v>
      </c>
      <c r="AW44" s="17">
        <v>179.4</v>
      </c>
      <c r="AX44" s="17">
        <v>183.5</v>
      </c>
      <c r="AY44" s="17">
        <v>81.5</v>
      </c>
      <c r="AZ44" s="17">
        <v>5.5</v>
      </c>
      <c r="BA44" s="17">
        <v>1</v>
      </c>
      <c r="BB44" s="17">
        <v>31.6</v>
      </c>
      <c r="BC44" s="17">
        <v>33.6</v>
      </c>
      <c r="BD44" s="17">
        <v>2</v>
      </c>
      <c r="BE44" s="17">
        <v>16.2</v>
      </c>
      <c r="BF44" s="17">
        <v>38.299999999999997</v>
      </c>
      <c r="BG44" s="17"/>
      <c r="BH44" s="17"/>
      <c r="BI44" s="17">
        <v>45.9</v>
      </c>
      <c r="BJ44" s="17"/>
      <c r="BK44" s="17"/>
      <c r="BL44" s="17">
        <v>47.1</v>
      </c>
      <c r="BM44" s="17"/>
      <c r="BN44" s="17"/>
      <c r="BO44" s="17"/>
      <c r="BP44" s="17">
        <v>60.8</v>
      </c>
      <c r="BQ44" s="17">
        <v>176.3</v>
      </c>
      <c r="BR44" s="17">
        <v>173.9</v>
      </c>
      <c r="BS44" s="17">
        <v>200</v>
      </c>
      <c r="BT44" s="17">
        <v>273.3</v>
      </c>
      <c r="BU44" s="17"/>
      <c r="BV44" s="17"/>
      <c r="BW44" s="17"/>
      <c r="BX44" s="17"/>
      <c r="BY44" s="17"/>
      <c r="BZ44" s="17">
        <v>0</v>
      </c>
      <c r="CA44" s="17"/>
      <c r="CB44" s="17"/>
      <c r="CC44" s="17">
        <v>1.2</v>
      </c>
      <c r="CD44" s="17">
        <v>147.19999999999999</v>
      </c>
      <c r="CE44" s="17">
        <v>50.4</v>
      </c>
      <c r="CF44" s="17">
        <v>62.5</v>
      </c>
      <c r="CG44" s="17">
        <v>66.2</v>
      </c>
      <c r="CH44" s="17">
        <v>28.6</v>
      </c>
      <c r="CI44" s="17"/>
      <c r="CJ44" s="17"/>
      <c r="CK44" s="17"/>
      <c r="CL44" s="17">
        <v>145.1</v>
      </c>
      <c r="CM44" s="17">
        <v>147.69999999999999</v>
      </c>
      <c r="CN44" s="17">
        <v>149.4</v>
      </c>
      <c r="CO44" s="17"/>
      <c r="CP44" s="17"/>
      <c r="CQ44" s="17"/>
      <c r="CR44" s="17"/>
      <c r="CS44" s="17"/>
      <c r="CT44" s="17">
        <v>214.9</v>
      </c>
      <c r="CU44" s="17">
        <v>102.7</v>
      </c>
      <c r="CV44" s="17">
        <v>0</v>
      </c>
      <c r="CW44" s="17">
        <v>98.6</v>
      </c>
      <c r="CX44" s="17">
        <v>6.7</v>
      </c>
      <c r="CY44" s="17">
        <v>0</v>
      </c>
      <c r="CZ44" s="17">
        <v>0.1</v>
      </c>
      <c r="DA44" s="17">
        <v>9.1</v>
      </c>
      <c r="DB44" s="17">
        <v>9.9</v>
      </c>
      <c r="DC44" s="17">
        <v>2</v>
      </c>
      <c r="DD44" s="17">
        <v>0</v>
      </c>
      <c r="DE44" s="17">
        <v>3.1</v>
      </c>
      <c r="DF44" s="17">
        <v>2.4</v>
      </c>
      <c r="DG44" s="17">
        <v>19.899999999999999</v>
      </c>
      <c r="DH44" s="17">
        <v>10</v>
      </c>
      <c r="DI44" s="17">
        <v>0</v>
      </c>
      <c r="DJ44" s="17">
        <v>3.3</v>
      </c>
      <c r="DK44" s="17">
        <v>9.3000000000000007</v>
      </c>
      <c r="DL44" s="17">
        <v>0.5</v>
      </c>
      <c r="DM44" s="17">
        <v>0.4</v>
      </c>
      <c r="DN44" s="17">
        <v>20.7</v>
      </c>
      <c r="DO44" s="17">
        <v>69.400000000000006</v>
      </c>
      <c r="DP44" s="17">
        <v>4.5</v>
      </c>
      <c r="DQ44" s="17">
        <v>2</v>
      </c>
      <c r="DR44" s="17">
        <v>1.1000000000000001</v>
      </c>
      <c r="DS44" s="17">
        <v>2.9</v>
      </c>
      <c r="DT44" s="17">
        <v>0.1</v>
      </c>
      <c r="DU44" s="17">
        <v>2.4</v>
      </c>
      <c r="DV44" s="17">
        <v>13</v>
      </c>
      <c r="DW44" s="17">
        <v>1.4</v>
      </c>
      <c r="DX44" s="17">
        <v>0.3</v>
      </c>
      <c r="DY44" s="17">
        <v>5.4</v>
      </c>
      <c r="DZ44" s="17">
        <v>2.8</v>
      </c>
      <c r="EA44" s="17">
        <v>3.3</v>
      </c>
      <c r="EB44" s="17">
        <v>5.3</v>
      </c>
      <c r="EC44" s="17">
        <v>10</v>
      </c>
      <c r="ED44" s="17">
        <v>13.3</v>
      </c>
      <c r="EE44" s="17">
        <v>64.900000000000006</v>
      </c>
      <c r="EF44" s="17">
        <v>2.4</v>
      </c>
      <c r="EG44" s="17">
        <v>60.7</v>
      </c>
      <c r="EH44" s="17">
        <v>68.5</v>
      </c>
      <c r="EI44" s="17">
        <v>11.6</v>
      </c>
      <c r="EJ44" s="17">
        <v>6.4</v>
      </c>
      <c r="EK44" s="17">
        <v>5.9</v>
      </c>
      <c r="EL44" s="17">
        <v>2.4</v>
      </c>
      <c r="EM44" s="17">
        <v>7.7</v>
      </c>
      <c r="EN44" s="17">
        <v>4.4000000000000004</v>
      </c>
      <c r="EO44" s="17">
        <v>4.8</v>
      </c>
      <c r="EP44" s="17">
        <v>4.8</v>
      </c>
      <c r="EQ44" s="17">
        <v>0</v>
      </c>
      <c r="ER44" s="17">
        <v>29.4</v>
      </c>
      <c r="ES44" s="17">
        <v>2</v>
      </c>
      <c r="ET44" s="17">
        <v>10.4</v>
      </c>
      <c r="EU44" s="17">
        <v>0.6</v>
      </c>
      <c r="EV44" s="17">
        <v>101.2</v>
      </c>
      <c r="EW44" s="17">
        <v>98.1</v>
      </c>
      <c r="EX44" s="17">
        <v>11.3</v>
      </c>
      <c r="EY44" s="17">
        <v>2.2000000000000002</v>
      </c>
      <c r="EZ44" s="17">
        <v>10</v>
      </c>
      <c r="FA44" s="17">
        <v>18.2</v>
      </c>
      <c r="FB44" s="17">
        <v>8.4</v>
      </c>
      <c r="FC44" s="17"/>
      <c r="FD44" s="17"/>
      <c r="FE44" s="17">
        <v>15.5</v>
      </c>
      <c r="FF44" s="17"/>
      <c r="FG44" s="17">
        <v>8.1</v>
      </c>
      <c r="FH44" s="17"/>
      <c r="FI44" s="17"/>
      <c r="FJ44" s="17">
        <v>7026.7</v>
      </c>
      <c r="FK44" s="15"/>
      <c r="FL44" s="17">
        <v>20.2</v>
      </c>
      <c r="FM44" s="17">
        <v>2.91</v>
      </c>
      <c r="FN44" s="17">
        <v>6.2</v>
      </c>
      <c r="FO44" s="17">
        <v>8</v>
      </c>
      <c r="FP44" s="17">
        <v>26.1</v>
      </c>
      <c r="FQ44" s="17">
        <v>18.899999999999999</v>
      </c>
      <c r="FR44" s="17">
        <v>9.5</v>
      </c>
      <c r="FS44" s="17">
        <v>16</v>
      </c>
      <c r="FT44" s="17">
        <v>107.81</v>
      </c>
    </row>
    <row r="45" spans="1:176" ht="24" customHeight="1" x14ac:dyDescent="0.25">
      <c r="A45" s="16" t="s">
        <v>46</v>
      </c>
      <c r="B45" s="16" t="s">
        <v>713</v>
      </c>
      <c r="C45" s="17">
        <v>30.7</v>
      </c>
      <c r="D45" s="17">
        <v>650.79999999999995</v>
      </c>
      <c r="E45" s="17">
        <v>215.8</v>
      </c>
      <c r="F45" s="17"/>
      <c r="G45" s="17"/>
      <c r="H45" s="17">
        <v>22.1</v>
      </c>
      <c r="I45" s="17">
        <v>82.3</v>
      </c>
      <c r="J45" s="17"/>
      <c r="K45" s="17"/>
      <c r="L45" s="17">
        <v>186.1</v>
      </c>
      <c r="M45" s="17">
        <v>202.5</v>
      </c>
      <c r="N45" s="17">
        <v>203.6</v>
      </c>
      <c r="O45" s="17">
        <v>278.7</v>
      </c>
      <c r="P45" s="17">
        <v>212.9</v>
      </c>
      <c r="Q45" s="17">
        <v>110.6</v>
      </c>
      <c r="R45" s="17">
        <v>334.2</v>
      </c>
      <c r="S45" s="17">
        <v>4.3</v>
      </c>
      <c r="T45" s="17"/>
      <c r="U45" s="17"/>
      <c r="V45" s="17"/>
      <c r="W45" s="17"/>
      <c r="X45" s="17">
        <v>124.1</v>
      </c>
      <c r="Y45" s="17">
        <v>7.8</v>
      </c>
      <c r="Z45" s="17">
        <v>5.8</v>
      </c>
      <c r="AA45" s="17"/>
      <c r="AB45" s="17">
        <v>6.9</v>
      </c>
      <c r="AC45" s="17">
        <v>13.9</v>
      </c>
      <c r="AD45" s="17">
        <v>86.8</v>
      </c>
      <c r="AE45" s="17"/>
      <c r="AF45" s="17"/>
      <c r="AG45" s="17"/>
      <c r="AH45" s="17"/>
      <c r="AI45" s="17">
        <v>56.4</v>
      </c>
      <c r="AJ45" s="17">
        <v>107.4</v>
      </c>
      <c r="AK45" s="17"/>
      <c r="AL45" s="17"/>
      <c r="AM45" s="17"/>
      <c r="AN45" s="17">
        <v>6.5</v>
      </c>
      <c r="AO45" s="17">
        <v>230.9</v>
      </c>
      <c r="AP45" s="17">
        <v>33</v>
      </c>
      <c r="AQ45" s="17">
        <v>31.3</v>
      </c>
      <c r="AR45" s="17">
        <v>22.4</v>
      </c>
      <c r="AS45" s="17">
        <v>18.2</v>
      </c>
      <c r="AT45" s="17">
        <v>15.3</v>
      </c>
      <c r="AU45" s="17">
        <v>64.3</v>
      </c>
      <c r="AV45" s="17">
        <v>184.4</v>
      </c>
      <c r="AW45" s="17">
        <v>184.2</v>
      </c>
      <c r="AX45" s="17">
        <v>183.7</v>
      </c>
      <c r="AY45" s="17">
        <v>82.3</v>
      </c>
      <c r="AZ45" s="17">
        <v>5.5</v>
      </c>
      <c r="BA45" s="17">
        <v>1</v>
      </c>
      <c r="BB45" s="17">
        <v>33.299999999999997</v>
      </c>
      <c r="BC45" s="17">
        <v>34.200000000000003</v>
      </c>
      <c r="BD45" s="17">
        <v>2</v>
      </c>
      <c r="BE45" s="17">
        <v>16.399999999999999</v>
      </c>
      <c r="BF45" s="17">
        <v>100</v>
      </c>
      <c r="BG45" s="17"/>
      <c r="BH45" s="17"/>
      <c r="BI45" s="17">
        <v>48</v>
      </c>
      <c r="BJ45" s="17"/>
      <c r="BK45" s="17"/>
      <c r="BL45" s="17">
        <v>46.9</v>
      </c>
      <c r="BM45" s="17"/>
      <c r="BN45" s="17"/>
      <c r="BO45" s="17"/>
      <c r="BP45" s="17">
        <v>61.7</v>
      </c>
      <c r="BQ45" s="17">
        <v>176.2</v>
      </c>
      <c r="BR45" s="17">
        <v>174</v>
      </c>
      <c r="BS45" s="17">
        <v>200</v>
      </c>
      <c r="BT45" s="17">
        <v>273.10000000000002</v>
      </c>
      <c r="BU45" s="17"/>
      <c r="BV45" s="17"/>
      <c r="BW45" s="17"/>
      <c r="BX45" s="17"/>
      <c r="BY45" s="17"/>
      <c r="BZ45" s="17">
        <v>46.2</v>
      </c>
      <c r="CA45" s="17"/>
      <c r="CB45" s="17"/>
      <c r="CC45" s="17">
        <v>1.2</v>
      </c>
      <c r="CD45" s="17">
        <v>179.4</v>
      </c>
      <c r="CE45" s="17">
        <v>71</v>
      </c>
      <c r="CF45" s="17">
        <v>63.7</v>
      </c>
      <c r="CG45" s="17">
        <v>66.099999999999994</v>
      </c>
      <c r="CH45" s="17">
        <v>29.2</v>
      </c>
      <c r="CI45" s="17"/>
      <c r="CJ45" s="17"/>
      <c r="CK45" s="17"/>
      <c r="CL45" s="17">
        <v>145.6</v>
      </c>
      <c r="CM45" s="17">
        <v>148.19999999999999</v>
      </c>
      <c r="CN45" s="17">
        <v>149.5</v>
      </c>
      <c r="CO45" s="17"/>
      <c r="CP45" s="17"/>
      <c r="CQ45" s="17"/>
      <c r="CR45" s="17"/>
      <c r="CS45" s="17"/>
      <c r="CT45" s="17">
        <v>215.2</v>
      </c>
      <c r="CU45" s="17">
        <v>102.6</v>
      </c>
      <c r="CV45" s="17">
        <v>0</v>
      </c>
      <c r="CW45" s="17">
        <v>105</v>
      </c>
      <c r="CX45" s="17">
        <v>0</v>
      </c>
      <c r="CY45" s="17">
        <v>0</v>
      </c>
      <c r="CZ45" s="17">
        <v>0.1</v>
      </c>
      <c r="DA45" s="17">
        <v>9</v>
      </c>
      <c r="DB45" s="17">
        <v>9.9</v>
      </c>
      <c r="DC45" s="17">
        <v>2</v>
      </c>
      <c r="DD45" s="17">
        <v>0</v>
      </c>
      <c r="DE45" s="17">
        <v>3.2</v>
      </c>
      <c r="DF45" s="17">
        <v>2.4</v>
      </c>
      <c r="DG45" s="17">
        <v>20.5</v>
      </c>
      <c r="DH45" s="17">
        <v>9.1999999999999993</v>
      </c>
      <c r="DI45" s="17">
        <v>0</v>
      </c>
      <c r="DJ45" s="17">
        <v>3.2</v>
      </c>
      <c r="DK45" s="17">
        <v>9.3000000000000007</v>
      </c>
      <c r="DL45" s="17">
        <v>0</v>
      </c>
      <c r="DM45" s="17">
        <v>0</v>
      </c>
      <c r="DN45" s="17">
        <v>21.5</v>
      </c>
      <c r="DO45" s="17">
        <v>72.8</v>
      </c>
      <c r="DP45" s="17">
        <v>4.5</v>
      </c>
      <c r="DQ45" s="17">
        <v>2</v>
      </c>
      <c r="DR45" s="17">
        <v>1.1000000000000001</v>
      </c>
      <c r="DS45" s="17">
        <v>2.9</v>
      </c>
      <c r="DT45" s="17">
        <v>0</v>
      </c>
      <c r="DU45" s="17">
        <v>2.4</v>
      </c>
      <c r="DV45" s="17">
        <v>13</v>
      </c>
      <c r="DW45" s="17">
        <v>1.5</v>
      </c>
      <c r="DX45" s="17">
        <v>0.3</v>
      </c>
      <c r="DY45" s="17">
        <v>5.9</v>
      </c>
      <c r="DZ45" s="17">
        <v>2.8</v>
      </c>
      <c r="EA45" s="17">
        <v>3.6</v>
      </c>
      <c r="EB45" s="17">
        <v>5.5</v>
      </c>
      <c r="EC45" s="17">
        <v>10</v>
      </c>
      <c r="ED45" s="17">
        <v>12.4</v>
      </c>
      <c r="EE45" s="17">
        <v>50.2</v>
      </c>
      <c r="EF45" s="17">
        <v>0</v>
      </c>
      <c r="EG45" s="17">
        <v>56.3</v>
      </c>
      <c r="EH45" s="17">
        <v>64</v>
      </c>
      <c r="EI45" s="17">
        <v>10.6</v>
      </c>
      <c r="EJ45" s="17">
        <v>5.5</v>
      </c>
      <c r="EK45" s="17">
        <v>6.5</v>
      </c>
      <c r="EL45" s="17">
        <v>2.5</v>
      </c>
      <c r="EM45" s="17">
        <v>7.7</v>
      </c>
      <c r="EN45" s="17">
        <v>4.4000000000000004</v>
      </c>
      <c r="EO45" s="17">
        <v>4.8</v>
      </c>
      <c r="EP45" s="17">
        <v>4.8</v>
      </c>
      <c r="EQ45" s="17">
        <v>0</v>
      </c>
      <c r="ER45" s="17">
        <v>0.4</v>
      </c>
      <c r="ES45" s="17">
        <v>0.1</v>
      </c>
      <c r="ET45" s="17">
        <v>0</v>
      </c>
      <c r="EU45" s="17">
        <v>0.6</v>
      </c>
      <c r="EV45" s="17">
        <v>98.1</v>
      </c>
      <c r="EW45" s="17">
        <v>84.7</v>
      </c>
      <c r="EX45" s="17">
        <v>0</v>
      </c>
      <c r="EY45" s="17">
        <v>0.1</v>
      </c>
      <c r="EZ45" s="17">
        <v>10</v>
      </c>
      <c r="FA45" s="17">
        <v>18.100000000000001</v>
      </c>
      <c r="FB45" s="17">
        <v>10.4</v>
      </c>
      <c r="FC45" s="17"/>
      <c r="FD45" s="17"/>
      <c r="FE45" s="17">
        <v>15.5</v>
      </c>
      <c r="FF45" s="17"/>
      <c r="FG45" s="17">
        <v>7.4</v>
      </c>
      <c r="FH45" s="17"/>
      <c r="FI45" s="17"/>
      <c r="FJ45" s="17">
        <v>7189.1</v>
      </c>
      <c r="FK45" s="15"/>
      <c r="FL45" s="17">
        <v>20.399999999999999</v>
      </c>
      <c r="FM45" s="17">
        <v>2.92</v>
      </c>
      <c r="FN45" s="17">
        <v>6.2</v>
      </c>
      <c r="FO45" s="17">
        <v>8</v>
      </c>
      <c r="FP45" s="17">
        <v>26.3</v>
      </c>
      <c r="FQ45" s="17">
        <v>18.899999999999999</v>
      </c>
      <c r="FR45" s="17">
        <v>9.6</v>
      </c>
      <c r="FS45" s="17">
        <v>16.100000000000001</v>
      </c>
      <c r="FT45" s="17">
        <v>108.42</v>
      </c>
    </row>
    <row r="46" spans="1:176" ht="24" customHeight="1" x14ac:dyDescent="0.25">
      <c r="A46" s="16" t="s">
        <v>46</v>
      </c>
      <c r="B46" s="16" t="s">
        <v>714</v>
      </c>
      <c r="C46" s="17">
        <v>23.8</v>
      </c>
      <c r="D46" s="17">
        <v>648.20000000000005</v>
      </c>
      <c r="E46" s="17">
        <v>216.1</v>
      </c>
      <c r="F46" s="17"/>
      <c r="G46" s="17"/>
      <c r="H46" s="17">
        <v>21.3</v>
      </c>
      <c r="I46" s="17">
        <v>81.2</v>
      </c>
      <c r="J46" s="17"/>
      <c r="K46" s="17"/>
      <c r="L46" s="17">
        <v>186.9</v>
      </c>
      <c r="M46" s="17">
        <v>201.1</v>
      </c>
      <c r="N46" s="17">
        <v>201.2</v>
      </c>
      <c r="O46" s="17">
        <v>279.10000000000002</v>
      </c>
      <c r="P46" s="17">
        <v>214.8</v>
      </c>
      <c r="Q46" s="17">
        <v>110.7</v>
      </c>
      <c r="R46" s="17">
        <v>285.10000000000002</v>
      </c>
      <c r="S46" s="17">
        <v>4.2</v>
      </c>
      <c r="T46" s="17"/>
      <c r="U46" s="17"/>
      <c r="V46" s="17"/>
      <c r="W46" s="17"/>
      <c r="X46" s="17">
        <v>119.8</v>
      </c>
      <c r="Y46" s="17">
        <v>7.4</v>
      </c>
      <c r="Z46" s="17">
        <v>5.9</v>
      </c>
      <c r="AA46" s="17"/>
      <c r="AB46" s="17">
        <v>6.9</v>
      </c>
      <c r="AC46" s="17">
        <v>13.9</v>
      </c>
      <c r="AD46" s="17">
        <v>86.7</v>
      </c>
      <c r="AE46" s="17"/>
      <c r="AF46" s="17"/>
      <c r="AG46" s="17"/>
      <c r="AH46" s="17"/>
      <c r="AI46" s="17">
        <v>55.7</v>
      </c>
      <c r="AJ46" s="17">
        <v>105.7</v>
      </c>
      <c r="AK46" s="17"/>
      <c r="AL46" s="17"/>
      <c r="AM46" s="17"/>
      <c r="AN46" s="17">
        <v>6.5</v>
      </c>
      <c r="AO46" s="17">
        <v>228.6</v>
      </c>
      <c r="AP46" s="17">
        <v>33.1</v>
      </c>
      <c r="AQ46" s="17">
        <v>40.9</v>
      </c>
      <c r="AR46" s="17">
        <v>22.2</v>
      </c>
      <c r="AS46" s="17">
        <v>18</v>
      </c>
      <c r="AT46" s="17">
        <v>15.3</v>
      </c>
      <c r="AU46" s="17">
        <v>61.7</v>
      </c>
      <c r="AV46" s="17">
        <v>181.1</v>
      </c>
      <c r="AW46" s="17">
        <v>181.2</v>
      </c>
      <c r="AX46" s="17">
        <v>183.8</v>
      </c>
      <c r="AY46" s="17">
        <v>81.2</v>
      </c>
      <c r="AZ46" s="17">
        <v>5.6</v>
      </c>
      <c r="BA46" s="17">
        <v>1</v>
      </c>
      <c r="BB46" s="17">
        <v>25.7</v>
      </c>
      <c r="BC46" s="17">
        <v>33.799999999999997</v>
      </c>
      <c r="BD46" s="17">
        <v>2</v>
      </c>
      <c r="BE46" s="17">
        <v>16.3</v>
      </c>
      <c r="BF46" s="17">
        <v>42.3</v>
      </c>
      <c r="BG46" s="17"/>
      <c r="BH46" s="17"/>
      <c r="BI46" s="17">
        <v>86.1</v>
      </c>
      <c r="BJ46" s="17"/>
      <c r="BK46" s="17"/>
      <c r="BL46" s="17">
        <v>47.4</v>
      </c>
      <c r="BM46" s="17"/>
      <c r="BN46" s="17"/>
      <c r="BO46" s="17"/>
      <c r="BP46" s="17">
        <v>60.9</v>
      </c>
      <c r="BQ46" s="17">
        <v>177.2</v>
      </c>
      <c r="BR46" s="17">
        <v>174.9</v>
      </c>
      <c r="BS46" s="17">
        <v>200</v>
      </c>
      <c r="BT46" s="17">
        <v>272.89999999999998</v>
      </c>
      <c r="BU46" s="17"/>
      <c r="BV46" s="17"/>
      <c r="BW46" s="17"/>
      <c r="BX46" s="17"/>
      <c r="BY46" s="17"/>
      <c r="BZ46" s="17">
        <v>50</v>
      </c>
      <c r="CA46" s="17"/>
      <c r="CB46" s="17"/>
      <c r="CC46" s="17">
        <v>1.2</v>
      </c>
      <c r="CD46" s="17">
        <v>152.9</v>
      </c>
      <c r="CE46" s="17">
        <v>99.6</v>
      </c>
      <c r="CF46" s="17">
        <v>63.1</v>
      </c>
      <c r="CG46" s="17">
        <v>63.8</v>
      </c>
      <c r="CH46" s="17">
        <v>28.8</v>
      </c>
      <c r="CI46" s="17"/>
      <c r="CJ46" s="17"/>
      <c r="CK46" s="17"/>
      <c r="CL46" s="17">
        <v>146.5</v>
      </c>
      <c r="CM46" s="17">
        <v>149</v>
      </c>
      <c r="CN46" s="17">
        <v>150.5</v>
      </c>
      <c r="CO46" s="17"/>
      <c r="CP46" s="17"/>
      <c r="CQ46" s="17"/>
      <c r="CR46" s="17"/>
      <c r="CS46" s="17"/>
      <c r="CT46" s="17">
        <v>215.5</v>
      </c>
      <c r="CU46" s="17">
        <v>102.8</v>
      </c>
      <c r="CV46" s="17">
        <v>0</v>
      </c>
      <c r="CW46" s="17">
        <v>107.1</v>
      </c>
      <c r="CX46" s="17">
        <v>0</v>
      </c>
      <c r="CY46" s="17">
        <v>0</v>
      </c>
      <c r="CZ46" s="17">
        <v>0</v>
      </c>
      <c r="DA46" s="17">
        <v>9</v>
      </c>
      <c r="DB46" s="17">
        <v>10</v>
      </c>
      <c r="DC46" s="17">
        <v>2</v>
      </c>
      <c r="DD46" s="17">
        <v>0</v>
      </c>
      <c r="DE46" s="17">
        <v>3.2</v>
      </c>
      <c r="DF46" s="17">
        <v>2.4</v>
      </c>
      <c r="DG46" s="17">
        <v>20.2</v>
      </c>
      <c r="DH46" s="17">
        <v>9</v>
      </c>
      <c r="DI46" s="17">
        <v>0</v>
      </c>
      <c r="DJ46" s="17">
        <v>3.3</v>
      </c>
      <c r="DK46" s="17">
        <v>9.3000000000000007</v>
      </c>
      <c r="DL46" s="17">
        <v>0</v>
      </c>
      <c r="DM46" s="17">
        <v>0</v>
      </c>
      <c r="DN46" s="17">
        <v>21.9</v>
      </c>
      <c r="DO46" s="17">
        <v>76.400000000000006</v>
      </c>
      <c r="DP46" s="17">
        <v>4.5</v>
      </c>
      <c r="DQ46" s="17">
        <v>1.4</v>
      </c>
      <c r="DR46" s="17">
        <v>1.1000000000000001</v>
      </c>
      <c r="DS46" s="17">
        <v>2.9</v>
      </c>
      <c r="DT46" s="17">
        <v>0</v>
      </c>
      <c r="DU46" s="17">
        <v>2.4</v>
      </c>
      <c r="DV46" s="17">
        <v>15.4</v>
      </c>
      <c r="DW46" s="17">
        <v>1.5</v>
      </c>
      <c r="DX46" s="17">
        <v>0.3</v>
      </c>
      <c r="DY46" s="17">
        <v>5.9</v>
      </c>
      <c r="DZ46" s="17">
        <v>2.8</v>
      </c>
      <c r="EA46" s="17">
        <v>4.5</v>
      </c>
      <c r="EB46" s="17">
        <v>5.4</v>
      </c>
      <c r="EC46" s="17">
        <v>10</v>
      </c>
      <c r="ED46" s="17">
        <v>12.6</v>
      </c>
      <c r="EE46" s="17">
        <v>46.4</v>
      </c>
      <c r="EF46" s="17">
        <v>0</v>
      </c>
      <c r="EG46" s="17">
        <v>63.5</v>
      </c>
      <c r="EH46" s="17">
        <v>71.5</v>
      </c>
      <c r="EI46" s="17">
        <v>11</v>
      </c>
      <c r="EJ46" s="17">
        <v>5.9</v>
      </c>
      <c r="EK46" s="17">
        <v>6.3</v>
      </c>
      <c r="EL46" s="17">
        <v>2.4</v>
      </c>
      <c r="EM46" s="17">
        <v>7.7</v>
      </c>
      <c r="EN46" s="17">
        <v>4.4000000000000004</v>
      </c>
      <c r="EO46" s="17">
        <v>4.8</v>
      </c>
      <c r="EP46" s="17">
        <v>4.8</v>
      </c>
      <c r="EQ46" s="17">
        <v>0</v>
      </c>
      <c r="ER46" s="17">
        <v>0</v>
      </c>
      <c r="ES46" s="17">
        <v>0</v>
      </c>
      <c r="ET46" s="17">
        <v>0</v>
      </c>
      <c r="EU46" s="17">
        <v>0.6</v>
      </c>
      <c r="EV46" s="17">
        <v>87</v>
      </c>
      <c r="EW46" s="17">
        <v>59.5</v>
      </c>
      <c r="EX46" s="17">
        <v>0</v>
      </c>
      <c r="EY46" s="17">
        <v>0</v>
      </c>
      <c r="EZ46" s="17">
        <v>10</v>
      </c>
      <c r="FA46" s="17">
        <v>18.100000000000001</v>
      </c>
      <c r="FB46" s="17">
        <v>10.4</v>
      </c>
      <c r="FC46" s="17"/>
      <c r="FD46" s="17"/>
      <c r="FE46" s="17">
        <v>15.5</v>
      </c>
      <c r="FF46" s="17"/>
      <c r="FG46" s="17">
        <v>7.3</v>
      </c>
      <c r="FH46" s="17"/>
      <c r="FI46" s="17"/>
      <c r="FJ46" s="17">
        <v>7080.7</v>
      </c>
      <c r="FK46" s="15"/>
      <c r="FL46" s="17">
        <v>20.6</v>
      </c>
      <c r="FM46" s="17">
        <v>2.91</v>
      </c>
      <c r="FN46" s="17">
        <v>6.2</v>
      </c>
      <c r="FO46" s="17">
        <v>8</v>
      </c>
      <c r="FP46" s="17">
        <v>26.5</v>
      </c>
      <c r="FQ46" s="17">
        <v>18.899999999999999</v>
      </c>
      <c r="FR46" s="17">
        <v>9.8000000000000007</v>
      </c>
      <c r="FS46" s="17">
        <v>16.2</v>
      </c>
      <c r="FT46" s="17">
        <v>109.11</v>
      </c>
    </row>
    <row r="47" spans="1:176" ht="24" customHeight="1" x14ac:dyDescent="0.25">
      <c r="A47" s="16" t="s">
        <v>46</v>
      </c>
      <c r="B47" s="16" t="s">
        <v>715</v>
      </c>
      <c r="C47" s="17">
        <v>99</v>
      </c>
      <c r="D47" s="17">
        <v>647.5</v>
      </c>
      <c r="E47" s="17">
        <v>215.5</v>
      </c>
      <c r="F47" s="17"/>
      <c r="G47" s="17"/>
      <c r="H47" s="17">
        <v>70.099999999999994</v>
      </c>
      <c r="I47" s="17">
        <v>81.2</v>
      </c>
      <c r="J47" s="17"/>
      <c r="K47" s="17"/>
      <c r="L47" s="17">
        <v>186.9</v>
      </c>
      <c r="M47" s="17">
        <v>202.7</v>
      </c>
      <c r="N47" s="17">
        <v>203.2</v>
      </c>
      <c r="O47" s="17">
        <v>280.2</v>
      </c>
      <c r="P47" s="17">
        <v>212.8</v>
      </c>
      <c r="Q47" s="17">
        <v>110.9</v>
      </c>
      <c r="R47" s="17">
        <v>317.60000000000002</v>
      </c>
      <c r="S47" s="17">
        <v>4.2</v>
      </c>
      <c r="T47" s="17"/>
      <c r="U47" s="17"/>
      <c r="V47" s="17"/>
      <c r="W47" s="17"/>
      <c r="X47" s="17">
        <v>120.2</v>
      </c>
      <c r="Y47" s="17">
        <v>6.1</v>
      </c>
      <c r="Z47" s="17">
        <v>6.1</v>
      </c>
      <c r="AA47" s="17"/>
      <c r="AB47" s="17">
        <v>7</v>
      </c>
      <c r="AC47" s="17">
        <v>13.8</v>
      </c>
      <c r="AD47" s="17">
        <v>86.2</v>
      </c>
      <c r="AE47" s="17"/>
      <c r="AF47" s="17"/>
      <c r="AG47" s="17"/>
      <c r="AH47" s="17"/>
      <c r="AI47" s="17">
        <v>55.9</v>
      </c>
      <c r="AJ47" s="17">
        <v>91.4</v>
      </c>
      <c r="AK47" s="17"/>
      <c r="AL47" s="17"/>
      <c r="AM47" s="17"/>
      <c r="AN47" s="17">
        <v>6.5</v>
      </c>
      <c r="AO47" s="17">
        <v>229.7</v>
      </c>
      <c r="AP47" s="17">
        <v>32</v>
      </c>
      <c r="AQ47" s="17">
        <v>75</v>
      </c>
      <c r="AR47" s="17">
        <v>22.1</v>
      </c>
      <c r="AS47" s="17">
        <v>18</v>
      </c>
      <c r="AT47" s="17">
        <v>15.3</v>
      </c>
      <c r="AU47" s="17">
        <v>62.5</v>
      </c>
      <c r="AV47" s="17">
        <v>182.2</v>
      </c>
      <c r="AW47" s="17">
        <v>182.5</v>
      </c>
      <c r="AX47" s="17">
        <v>184.2</v>
      </c>
      <c r="AY47" s="17">
        <v>81.599999999999994</v>
      </c>
      <c r="AZ47" s="17">
        <v>5.6</v>
      </c>
      <c r="BA47" s="17">
        <v>1</v>
      </c>
      <c r="BB47" s="17">
        <v>33.5</v>
      </c>
      <c r="BC47" s="17">
        <v>36</v>
      </c>
      <c r="BD47" s="17">
        <v>2</v>
      </c>
      <c r="BE47" s="17">
        <v>16.5</v>
      </c>
      <c r="BF47" s="17">
        <v>129.9</v>
      </c>
      <c r="BG47" s="17"/>
      <c r="BH47" s="17"/>
      <c r="BI47" s="17">
        <v>86.1</v>
      </c>
      <c r="BJ47" s="17"/>
      <c r="BK47" s="17"/>
      <c r="BL47" s="17">
        <v>47.6</v>
      </c>
      <c r="BM47" s="17"/>
      <c r="BN47" s="17"/>
      <c r="BO47" s="17"/>
      <c r="BP47" s="17">
        <v>61.5</v>
      </c>
      <c r="BQ47" s="17">
        <v>176.5</v>
      </c>
      <c r="BR47" s="17">
        <v>174.1</v>
      </c>
      <c r="BS47" s="17">
        <v>200</v>
      </c>
      <c r="BT47" s="17">
        <v>272.5</v>
      </c>
      <c r="BU47" s="17"/>
      <c r="BV47" s="17"/>
      <c r="BW47" s="17"/>
      <c r="BX47" s="17"/>
      <c r="BY47" s="17"/>
      <c r="BZ47" s="17">
        <v>50</v>
      </c>
      <c r="CA47" s="17"/>
      <c r="CB47" s="17"/>
      <c r="CC47" s="17">
        <v>1.2</v>
      </c>
      <c r="CD47" s="17">
        <v>200.6</v>
      </c>
      <c r="CE47" s="17">
        <v>100.8</v>
      </c>
      <c r="CF47" s="17">
        <v>63.2</v>
      </c>
      <c r="CG47" s="17">
        <v>64</v>
      </c>
      <c r="CH47" s="17">
        <v>28.8</v>
      </c>
      <c r="CI47" s="17"/>
      <c r="CJ47" s="17"/>
      <c r="CK47" s="17"/>
      <c r="CL47" s="17">
        <v>146.19999999999999</v>
      </c>
      <c r="CM47" s="17">
        <v>148.6</v>
      </c>
      <c r="CN47" s="17">
        <v>149.80000000000001</v>
      </c>
      <c r="CO47" s="17"/>
      <c r="CP47" s="17"/>
      <c r="CQ47" s="17"/>
      <c r="CR47" s="17"/>
      <c r="CS47" s="17"/>
      <c r="CT47" s="17">
        <v>215.2</v>
      </c>
      <c r="CU47" s="17">
        <v>102.8</v>
      </c>
      <c r="CV47" s="17">
        <v>0</v>
      </c>
      <c r="CW47" s="17">
        <v>104.1</v>
      </c>
      <c r="CX47" s="17">
        <v>0</v>
      </c>
      <c r="CY47" s="17">
        <v>0</v>
      </c>
      <c r="CZ47" s="17">
        <v>0</v>
      </c>
      <c r="DA47" s="17">
        <v>9</v>
      </c>
      <c r="DB47" s="17">
        <v>9.9</v>
      </c>
      <c r="DC47" s="17">
        <v>4.8</v>
      </c>
      <c r="DD47" s="17">
        <v>0</v>
      </c>
      <c r="DE47" s="17">
        <v>3.2</v>
      </c>
      <c r="DF47" s="17">
        <v>2.4</v>
      </c>
      <c r="DG47" s="17">
        <v>20</v>
      </c>
      <c r="DH47" s="17">
        <v>9</v>
      </c>
      <c r="DI47" s="17">
        <v>0</v>
      </c>
      <c r="DJ47" s="17">
        <v>3.3</v>
      </c>
      <c r="DK47" s="17">
        <v>9.1999999999999993</v>
      </c>
      <c r="DL47" s="17">
        <v>0</v>
      </c>
      <c r="DM47" s="17">
        <v>0</v>
      </c>
      <c r="DN47" s="17">
        <v>23.5</v>
      </c>
      <c r="DO47" s="17">
        <v>74.3</v>
      </c>
      <c r="DP47" s="17">
        <v>4.5</v>
      </c>
      <c r="DQ47" s="17">
        <v>2</v>
      </c>
      <c r="DR47" s="17">
        <v>1.1000000000000001</v>
      </c>
      <c r="DS47" s="17">
        <v>2.9</v>
      </c>
      <c r="DT47" s="17">
        <v>0</v>
      </c>
      <c r="DU47" s="17">
        <v>2.4</v>
      </c>
      <c r="DV47" s="17">
        <v>20.399999999999999</v>
      </c>
      <c r="DW47" s="17">
        <v>1.6</v>
      </c>
      <c r="DX47" s="17">
        <v>0.3</v>
      </c>
      <c r="DY47" s="17">
        <v>5.9</v>
      </c>
      <c r="DZ47" s="17">
        <v>2.8</v>
      </c>
      <c r="EA47" s="17">
        <v>4.4000000000000004</v>
      </c>
      <c r="EB47" s="17">
        <v>6.4</v>
      </c>
      <c r="EC47" s="17">
        <v>10</v>
      </c>
      <c r="ED47" s="17">
        <v>9</v>
      </c>
      <c r="EE47" s="17">
        <v>38.6</v>
      </c>
      <c r="EF47" s="17">
        <v>0</v>
      </c>
      <c r="EG47" s="17">
        <v>54.1</v>
      </c>
      <c r="EH47" s="17">
        <v>76.7</v>
      </c>
      <c r="EI47" s="17">
        <v>10.1</v>
      </c>
      <c r="EJ47" s="17">
        <v>4</v>
      </c>
      <c r="EK47" s="17">
        <v>4.5999999999999996</v>
      </c>
      <c r="EL47" s="17">
        <v>2.4</v>
      </c>
      <c r="EM47" s="17">
        <v>8.1</v>
      </c>
      <c r="EN47" s="17">
        <v>4.4000000000000004</v>
      </c>
      <c r="EO47" s="17">
        <v>4.8</v>
      </c>
      <c r="EP47" s="17">
        <v>4.8</v>
      </c>
      <c r="EQ47" s="17">
        <v>0</v>
      </c>
      <c r="ER47" s="17">
        <v>0</v>
      </c>
      <c r="ES47" s="17">
        <v>0</v>
      </c>
      <c r="ET47" s="17">
        <v>0</v>
      </c>
      <c r="EU47" s="17">
        <v>0.6</v>
      </c>
      <c r="EV47" s="17">
        <v>72</v>
      </c>
      <c r="EW47" s="17">
        <v>51.3</v>
      </c>
      <c r="EX47" s="17">
        <v>0</v>
      </c>
      <c r="EY47" s="17">
        <v>0</v>
      </c>
      <c r="EZ47" s="17">
        <v>10</v>
      </c>
      <c r="FA47" s="17">
        <v>18.2</v>
      </c>
      <c r="FB47" s="17">
        <v>8.7957000000000001</v>
      </c>
      <c r="FC47" s="17"/>
      <c r="FD47" s="17"/>
      <c r="FE47" s="17">
        <v>15.4</v>
      </c>
      <c r="FF47" s="17"/>
      <c r="FG47" s="17">
        <v>9</v>
      </c>
      <c r="FH47" s="17"/>
      <c r="FI47" s="17"/>
      <c r="FJ47" s="17">
        <v>7368.3957</v>
      </c>
      <c r="FK47" s="15"/>
      <c r="FL47" s="17">
        <v>20.399999999999999</v>
      </c>
      <c r="FM47" s="17">
        <v>5.61</v>
      </c>
      <c r="FN47" s="17">
        <v>6.2</v>
      </c>
      <c r="FO47" s="17">
        <v>8</v>
      </c>
      <c r="FP47" s="17">
        <v>26.7</v>
      </c>
      <c r="FQ47" s="17">
        <v>18.899999999999999</v>
      </c>
      <c r="FR47" s="17">
        <v>9.9</v>
      </c>
      <c r="FS47" s="17">
        <v>16.2</v>
      </c>
      <c r="FT47" s="17">
        <v>111.91</v>
      </c>
    </row>
    <row r="48" spans="1:176" ht="24" customHeight="1" x14ac:dyDescent="0.25">
      <c r="A48" s="16" t="s">
        <v>46</v>
      </c>
      <c r="B48" s="16" t="s">
        <v>716</v>
      </c>
      <c r="C48" s="17">
        <v>137.6</v>
      </c>
      <c r="D48" s="17">
        <v>647.79999999999995</v>
      </c>
      <c r="E48" s="17">
        <v>215.8</v>
      </c>
      <c r="F48" s="17"/>
      <c r="G48" s="17"/>
      <c r="H48" s="17">
        <v>69.099999999999994</v>
      </c>
      <c r="I48" s="17">
        <v>81</v>
      </c>
      <c r="J48" s="17"/>
      <c r="K48" s="17"/>
      <c r="L48" s="17">
        <v>186.5</v>
      </c>
      <c r="M48" s="17">
        <v>203.4</v>
      </c>
      <c r="N48" s="17">
        <v>209.4</v>
      </c>
      <c r="O48" s="17">
        <v>282.39999999999998</v>
      </c>
      <c r="P48" s="17">
        <v>212.8</v>
      </c>
      <c r="Q48" s="17">
        <v>111</v>
      </c>
      <c r="R48" s="17">
        <v>404.1</v>
      </c>
      <c r="S48" s="17">
        <v>4.2</v>
      </c>
      <c r="T48" s="17"/>
      <c r="U48" s="17"/>
      <c r="V48" s="17"/>
      <c r="W48" s="17"/>
      <c r="X48" s="17">
        <v>122.5</v>
      </c>
      <c r="Y48" s="17">
        <v>6.5</v>
      </c>
      <c r="Z48" s="17">
        <v>6</v>
      </c>
      <c r="AA48" s="17"/>
      <c r="AB48" s="17">
        <v>6.9</v>
      </c>
      <c r="AC48" s="17">
        <v>13.9</v>
      </c>
      <c r="AD48" s="17">
        <v>142</v>
      </c>
      <c r="AE48" s="17"/>
      <c r="AF48" s="17"/>
      <c r="AG48" s="17"/>
      <c r="AH48" s="17"/>
      <c r="AI48" s="17">
        <v>56</v>
      </c>
      <c r="AJ48" s="17">
        <v>90.9</v>
      </c>
      <c r="AK48" s="17"/>
      <c r="AL48" s="17"/>
      <c r="AM48" s="17"/>
      <c r="AN48" s="17">
        <v>6.5</v>
      </c>
      <c r="AO48" s="17">
        <v>228.3</v>
      </c>
      <c r="AP48" s="17">
        <v>33.299999999999997</v>
      </c>
      <c r="AQ48" s="17">
        <v>66.599999999999994</v>
      </c>
      <c r="AR48" s="17">
        <v>21.7</v>
      </c>
      <c r="AS48" s="17">
        <v>18</v>
      </c>
      <c r="AT48" s="17">
        <v>15.2</v>
      </c>
      <c r="AU48" s="17">
        <v>65.3</v>
      </c>
      <c r="AV48" s="17">
        <v>182</v>
      </c>
      <c r="AW48" s="17">
        <v>182.8</v>
      </c>
      <c r="AX48" s="17">
        <v>184.1</v>
      </c>
      <c r="AY48" s="17">
        <v>81.599999999999994</v>
      </c>
      <c r="AZ48" s="17">
        <v>5.3</v>
      </c>
      <c r="BA48" s="17">
        <v>1</v>
      </c>
      <c r="BB48" s="17">
        <v>24.6</v>
      </c>
      <c r="BC48" s="17">
        <v>34.5</v>
      </c>
      <c r="BD48" s="17">
        <v>2</v>
      </c>
      <c r="BE48" s="17">
        <v>16.3</v>
      </c>
      <c r="BF48" s="17">
        <v>106.8</v>
      </c>
      <c r="BG48" s="17"/>
      <c r="BH48" s="17"/>
      <c r="BI48" s="17">
        <v>86</v>
      </c>
      <c r="BJ48" s="17"/>
      <c r="BK48" s="17"/>
      <c r="BL48" s="17">
        <v>47.7</v>
      </c>
      <c r="BM48" s="17"/>
      <c r="BN48" s="17"/>
      <c r="BO48" s="17"/>
      <c r="BP48" s="17">
        <v>61.1</v>
      </c>
      <c r="BQ48" s="17">
        <v>177.5</v>
      </c>
      <c r="BR48" s="17">
        <v>175</v>
      </c>
      <c r="BS48" s="17">
        <v>200</v>
      </c>
      <c r="BT48" s="17">
        <v>272.89999999999998</v>
      </c>
      <c r="BU48" s="17"/>
      <c r="BV48" s="17"/>
      <c r="BW48" s="17"/>
      <c r="BX48" s="17"/>
      <c r="BY48" s="17"/>
      <c r="BZ48" s="17">
        <v>50.1</v>
      </c>
      <c r="CA48" s="17"/>
      <c r="CB48" s="17"/>
      <c r="CC48" s="17">
        <v>1.2</v>
      </c>
      <c r="CD48" s="17">
        <v>166.5</v>
      </c>
      <c r="CE48" s="17">
        <v>70.5</v>
      </c>
      <c r="CF48" s="17">
        <v>63.1</v>
      </c>
      <c r="CG48" s="17">
        <v>62.9</v>
      </c>
      <c r="CH48" s="17">
        <v>28.9</v>
      </c>
      <c r="CI48" s="17"/>
      <c r="CJ48" s="17"/>
      <c r="CK48" s="17"/>
      <c r="CL48" s="17">
        <v>146.69999999999999</v>
      </c>
      <c r="CM48" s="17">
        <v>149.19999999999999</v>
      </c>
      <c r="CN48" s="17">
        <v>150.19999999999999</v>
      </c>
      <c r="CO48" s="17"/>
      <c r="CP48" s="17"/>
      <c r="CQ48" s="17"/>
      <c r="CR48" s="17"/>
      <c r="CS48" s="17"/>
      <c r="CT48" s="17">
        <v>215.2</v>
      </c>
      <c r="CU48" s="17">
        <v>102.8</v>
      </c>
      <c r="CV48" s="17">
        <v>0</v>
      </c>
      <c r="CW48" s="17">
        <v>102.5</v>
      </c>
      <c r="CX48" s="17">
        <v>0</v>
      </c>
      <c r="CY48" s="17">
        <v>0</v>
      </c>
      <c r="CZ48" s="17">
        <v>0</v>
      </c>
      <c r="DA48" s="17">
        <v>9</v>
      </c>
      <c r="DB48" s="17">
        <v>9.9</v>
      </c>
      <c r="DC48" s="17">
        <v>5.5</v>
      </c>
      <c r="DD48" s="17">
        <v>0</v>
      </c>
      <c r="DE48" s="17">
        <v>3.2</v>
      </c>
      <c r="DF48" s="17">
        <v>2.4</v>
      </c>
      <c r="DG48" s="17">
        <v>20.3</v>
      </c>
      <c r="DH48" s="17">
        <v>9</v>
      </c>
      <c r="DI48" s="17">
        <v>8.6</v>
      </c>
      <c r="DJ48" s="17">
        <v>3.3</v>
      </c>
      <c r="DK48" s="17">
        <v>10.199999999999999</v>
      </c>
      <c r="DL48" s="17">
        <v>0</v>
      </c>
      <c r="DM48" s="17">
        <v>0</v>
      </c>
      <c r="DN48" s="17">
        <v>22.7</v>
      </c>
      <c r="DO48" s="17">
        <v>71.900000000000006</v>
      </c>
      <c r="DP48" s="17">
        <v>4.5</v>
      </c>
      <c r="DQ48" s="17">
        <v>2</v>
      </c>
      <c r="DR48" s="17">
        <v>1.1000000000000001</v>
      </c>
      <c r="DS48" s="17">
        <v>2.9</v>
      </c>
      <c r="DT48" s="17">
        <v>0</v>
      </c>
      <c r="DU48" s="17">
        <v>2.4</v>
      </c>
      <c r="DV48" s="17">
        <v>20.399999999999999</v>
      </c>
      <c r="DW48" s="17">
        <v>1.7</v>
      </c>
      <c r="DX48" s="17">
        <v>0.3</v>
      </c>
      <c r="DY48" s="17">
        <v>5.9</v>
      </c>
      <c r="DZ48" s="17">
        <v>2.4</v>
      </c>
      <c r="EA48" s="17">
        <v>4.5</v>
      </c>
      <c r="EB48" s="17">
        <v>6.5</v>
      </c>
      <c r="EC48" s="17">
        <v>10</v>
      </c>
      <c r="ED48" s="17">
        <v>7.3</v>
      </c>
      <c r="EE48" s="17">
        <v>34.5</v>
      </c>
      <c r="EF48" s="17">
        <v>0</v>
      </c>
      <c r="EG48" s="17">
        <v>52.4</v>
      </c>
      <c r="EH48" s="17">
        <v>71</v>
      </c>
      <c r="EI48" s="17">
        <v>9.1999999999999993</v>
      </c>
      <c r="EJ48" s="17">
        <v>4.4000000000000004</v>
      </c>
      <c r="EK48" s="17">
        <v>4.5999999999999996</v>
      </c>
      <c r="EL48" s="17">
        <v>2.4</v>
      </c>
      <c r="EM48" s="17">
        <v>8</v>
      </c>
      <c r="EN48" s="17">
        <v>4.4000000000000004</v>
      </c>
      <c r="EO48" s="17">
        <v>4.8</v>
      </c>
      <c r="EP48" s="17">
        <v>4.8</v>
      </c>
      <c r="EQ48" s="17">
        <v>0</v>
      </c>
      <c r="ER48" s="17">
        <v>0</v>
      </c>
      <c r="ES48" s="17">
        <v>0</v>
      </c>
      <c r="ET48" s="17">
        <v>0</v>
      </c>
      <c r="EU48" s="17">
        <v>0.6</v>
      </c>
      <c r="EV48" s="17">
        <v>39.700000000000003</v>
      </c>
      <c r="EW48" s="17">
        <v>23.3</v>
      </c>
      <c r="EX48" s="17">
        <v>0</v>
      </c>
      <c r="EY48" s="17">
        <v>0</v>
      </c>
      <c r="EZ48" s="17">
        <v>10</v>
      </c>
      <c r="FA48" s="17">
        <v>18.3</v>
      </c>
      <c r="FB48" s="17">
        <v>9.2483000000000004</v>
      </c>
      <c r="FC48" s="17"/>
      <c r="FD48" s="17"/>
      <c r="FE48" s="17">
        <v>15.6</v>
      </c>
      <c r="FF48" s="17"/>
      <c r="FG48" s="17">
        <v>8.1</v>
      </c>
      <c r="FH48" s="17"/>
      <c r="FI48" s="17"/>
      <c r="FJ48" s="17">
        <v>7388.9483</v>
      </c>
      <c r="FK48" s="15"/>
      <c r="FL48" s="17">
        <v>20.3</v>
      </c>
      <c r="FM48" s="17">
        <v>7.65</v>
      </c>
      <c r="FN48" s="17">
        <v>6.2</v>
      </c>
      <c r="FO48" s="17">
        <v>8</v>
      </c>
      <c r="FP48" s="17">
        <v>26.9</v>
      </c>
      <c r="FQ48" s="17">
        <v>18.899999999999999</v>
      </c>
      <c r="FR48" s="17">
        <v>10</v>
      </c>
      <c r="FS48" s="17">
        <v>16.100000000000001</v>
      </c>
      <c r="FT48" s="17">
        <v>114.05</v>
      </c>
    </row>
    <row r="49" spans="1:176" ht="24" customHeight="1" x14ac:dyDescent="0.25">
      <c r="A49" s="16" t="s">
        <v>46</v>
      </c>
      <c r="B49" s="16" t="s">
        <v>717</v>
      </c>
      <c r="C49" s="17">
        <v>135.30000000000001</v>
      </c>
      <c r="D49" s="17">
        <v>647.79999999999995</v>
      </c>
      <c r="E49" s="17">
        <v>216</v>
      </c>
      <c r="F49" s="17"/>
      <c r="G49" s="17"/>
      <c r="H49" s="17">
        <v>70.5</v>
      </c>
      <c r="I49" s="17">
        <v>81</v>
      </c>
      <c r="J49" s="17"/>
      <c r="K49" s="17"/>
      <c r="L49" s="17">
        <v>186.8</v>
      </c>
      <c r="M49" s="17">
        <v>203.3</v>
      </c>
      <c r="N49" s="17">
        <v>208.2</v>
      </c>
      <c r="O49" s="17">
        <v>282.8</v>
      </c>
      <c r="P49" s="17">
        <v>212.3</v>
      </c>
      <c r="Q49" s="17">
        <v>110.9</v>
      </c>
      <c r="R49" s="17">
        <v>408.4</v>
      </c>
      <c r="S49" s="17">
        <v>4.3</v>
      </c>
      <c r="T49" s="17"/>
      <c r="U49" s="17"/>
      <c r="V49" s="17"/>
      <c r="W49" s="17"/>
      <c r="X49" s="17">
        <v>122.5</v>
      </c>
      <c r="Y49" s="17">
        <v>7.4</v>
      </c>
      <c r="Z49" s="17">
        <v>5.9</v>
      </c>
      <c r="AA49" s="17"/>
      <c r="AB49" s="17">
        <v>6.9</v>
      </c>
      <c r="AC49" s="17">
        <v>13.9</v>
      </c>
      <c r="AD49" s="17">
        <v>142</v>
      </c>
      <c r="AE49" s="17"/>
      <c r="AF49" s="17"/>
      <c r="AG49" s="17"/>
      <c r="AH49" s="17"/>
      <c r="AI49" s="17">
        <v>56</v>
      </c>
      <c r="AJ49" s="17">
        <v>91.1</v>
      </c>
      <c r="AK49" s="17"/>
      <c r="AL49" s="17"/>
      <c r="AM49" s="17"/>
      <c r="AN49" s="17">
        <v>6.5</v>
      </c>
      <c r="AO49" s="17">
        <v>230.9</v>
      </c>
      <c r="AP49" s="17">
        <v>30.8</v>
      </c>
      <c r="AQ49" s="17">
        <v>74.900000000000006</v>
      </c>
      <c r="AR49" s="17">
        <v>21.5</v>
      </c>
      <c r="AS49" s="17">
        <v>18.2</v>
      </c>
      <c r="AT49" s="17">
        <v>15.2</v>
      </c>
      <c r="AU49" s="17">
        <v>64.7</v>
      </c>
      <c r="AV49" s="17">
        <v>183.5</v>
      </c>
      <c r="AW49" s="17">
        <v>183.9</v>
      </c>
      <c r="AX49" s="17">
        <v>183.9</v>
      </c>
      <c r="AY49" s="17">
        <v>81.900000000000006</v>
      </c>
      <c r="AZ49" s="17">
        <v>5.4</v>
      </c>
      <c r="BA49" s="17">
        <v>1</v>
      </c>
      <c r="BB49" s="17">
        <v>27.4</v>
      </c>
      <c r="BC49" s="17">
        <v>37.4</v>
      </c>
      <c r="BD49" s="17">
        <v>2</v>
      </c>
      <c r="BE49" s="17">
        <v>16.7</v>
      </c>
      <c r="BF49" s="17">
        <v>121.6</v>
      </c>
      <c r="BG49" s="17"/>
      <c r="BH49" s="17"/>
      <c r="BI49" s="17">
        <v>71.599999999999994</v>
      </c>
      <c r="BJ49" s="17"/>
      <c r="BK49" s="17"/>
      <c r="BL49" s="17">
        <v>47.5</v>
      </c>
      <c r="BM49" s="17"/>
      <c r="BN49" s="17"/>
      <c r="BO49" s="17"/>
      <c r="BP49" s="17">
        <v>61.6</v>
      </c>
      <c r="BQ49" s="17">
        <v>176.5</v>
      </c>
      <c r="BR49" s="17">
        <v>174.1</v>
      </c>
      <c r="BS49" s="17">
        <v>200</v>
      </c>
      <c r="BT49" s="17">
        <v>273</v>
      </c>
      <c r="BU49" s="17"/>
      <c r="BV49" s="17"/>
      <c r="BW49" s="17"/>
      <c r="BX49" s="17"/>
      <c r="BY49" s="17"/>
      <c r="BZ49" s="17">
        <v>50.4</v>
      </c>
      <c r="CA49" s="17"/>
      <c r="CB49" s="17"/>
      <c r="CC49" s="17">
        <v>1.2</v>
      </c>
      <c r="CD49" s="17">
        <v>231.6</v>
      </c>
      <c r="CE49" s="17">
        <v>75.3</v>
      </c>
      <c r="CF49" s="17">
        <v>63.4</v>
      </c>
      <c r="CG49" s="17">
        <v>62</v>
      </c>
      <c r="CH49" s="17">
        <v>29</v>
      </c>
      <c r="CI49" s="17"/>
      <c r="CJ49" s="17"/>
      <c r="CK49" s="17"/>
      <c r="CL49" s="17">
        <v>146.1</v>
      </c>
      <c r="CM49" s="17">
        <v>148.5</v>
      </c>
      <c r="CN49" s="17">
        <v>149.80000000000001</v>
      </c>
      <c r="CO49" s="17"/>
      <c r="CP49" s="17"/>
      <c r="CQ49" s="17"/>
      <c r="CR49" s="17"/>
      <c r="CS49" s="17"/>
      <c r="CT49" s="17">
        <v>215.4</v>
      </c>
      <c r="CU49" s="17">
        <v>102.8</v>
      </c>
      <c r="CV49" s="17">
        <v>0</v>
      </c>
      <c r="CW49" s="17">
        <v>102.5</v>
      </c>
      <c r="CX49" s="17">
        <v>0</v>
      </c>
      <c r="CY49" s="17">
        <v>0</v>
      </c>
      <c r="CZ49" s="17">
        <v>0</v>
      </c>
      <c r="DA49" s="17">
        <v>9</v>
      </c>
      <c r="DB49" s="17">
        <v>9.9</v>
      </c>
      <c r="DC49" s="17">
        <v>5.5</v>
      </c>
      <c r="DD49" s="17">
        <v>0</v>
      </c>
      <c r="DE49" s="17">
        <v>3.2</v>
      </c>
      <c r="DF49" s="17">
        <v>2.4</v>
      </c>
      <c r="DG49" s="17">
        <v>20.2</v>
      </c>
      <c r="DH49" s="17">
        <v>9</v>
      </c>
      <c r="DI49" s="17">
        <v>8.5</v>
      </c>
      <c r="DJ49" s="17">
        <v>3.3</v>
      </c>
      <c r="DK49" s="17">
        <v>17.5</v>
      </c>
      <c r="DL49" s="17">
        <v>0</v>
      </c>
      <c r="DM49" s="17">
        <v>0</v>
      </c>
      <c r="DN49" s="17">
        <v>22.6</v>
      </c>
      <c r="DO49" s="17">
        <v>71.400000000000006</v>
      </c>
      <c r="DP49" s="17">
        <v>4.5</v>
      </c>
      <c r="DQ49" s="17">
        <v>2</v>
      </c>
      <c r="DR49" s="17">
        <v>1.1000000000000001</v>
      </c>
      <c r="DS49" s="17">
        <v>2.9</v>
      </c>
      <c r="DT49" s="17">
        <v>0</v>
      </c>
      <c r="DU49" s="17">
        <v>2.4</v>
      </c>
      <c r="DV49" s="17">
        <v>19.8</v>
      </c>
      <c r="DW49" s="17">
        <v>1.7</v>
      </c>
      <c r="DX49" s="17">
        <v>0.3</v>
      </c>
      <c r="DY49" s="17">
        <v>5.9</v>
      </c>
      <c r="DZ49" s="17">
        <v>2.7</v>
      </c>
      <c r="EA49" s="17">
        <v>4.3</v>
      </c>
      <c r="EB49" s="17">
        <v>6.5</v>
      </c>
      <c r="EC49" s="17">
        <v>10</v>
      </c>
      <c r="ED49" s="17">
        <v>7</v>
      </c>
      <c r="EE49" s="17">
        <v>27.8</v>
      </c>
      <c r="EF49" s="17">
        <v>0</v>
      </c>
      <c r="EG49" s="17">
        <v>45.4</v>
      </c>
      <c r="EH49" s="17">
        <v>70.7</v>
      </c>
      <c r="EI49" s="17">
        <v>7.6</v>
      </c>
      <c r="EJ49" s="17">
        <v>4.0999999999999996</v>
      </c>
      <c r="EK49" s="17">
        <v>4.2</v>
      </c>
      <c r="EL49" s="17">
        <v>2.4</v>
      </c>
      <c r="EM49" s="17">
        <v>7.6</v>
      </c>
      <c r="EN49" s="17">
        <v>4.4000000000000004</v>
      </c>
      <c r="EO49" s="17">
        <v>4.8</v>
      </c>
      <c r="EP49" s="17">
        <v>4.8</v>
      </c>
      <c r="EQ49" s="17">
        <v>0</v>
      </c>
      <c r="ER49" s="17">
        <v>0</v>
      </c>
      <c r="ES49" s="17">
        <v>0</v>
      </c>
      <c r="ET49" s="17">
        <v>0</v>
      </c>
      <c r="EU49" s="17">
        <v>0.6</v>
      </c>
      <c r="EV49" s="17">
        <v>23</v>
      </c>
      <c r="EW49" s="17">
        <v>8.9</v>
      </c>
      <c r="EX49" s="17">
        <v>0</v>
      </c>
      <c r="EY49" s="17">
        <v>0</v>
      </c>
      <c r="EZ49" s="17">
        <v>10</v>
      </c>
      <c r="FA49" s="17">
        <v>18.600000000000001</v>
      </c>
      <c r="FB49" s="17">
        <v>9.4608000000000008</v>
      </c>
      <c r="FC49" s="17"/>
      <c r="FD49" s="17"/>
      <c r="FE49" s="17">
        <v>15.5</v>
      </c>
      <c r="FF49" s="17"/>
      <c r="FG49" s="17">
        <v>8.1999999999999993</v>
      </c>
      <c r="FH49" s="17"/>
      <c r="FI49" s="17"/>
      <c r="FJ49" s="17">
        <v>7434.6607999999997</v>
      </c>
      <c r="FK49" s="15"/>
      <c r="FL49" s="17">
        <v>20</v>
      </c>
      <c r="FM49" s="17">
        <v>7.98</v>
      </c>
      <c r="FN49" s="17">
        <v>6.2</v>
      </c>
      <c r="FO49" s="17">
        <v>8</v>
      </c>
      <c r="FP49" s="17">
        <v>26.9</v>
      </c>
      <c r="FQ49" s="17">
        <v>18.899999999999999</v>
      </c>
      <c r="FR49" s="17">
        <v>10</v>
      </c>
      <c r="FS49" s="17">
        <v>16</v>
      </c>
      <c r="FT49" s="17">
        <v>113.98</v>
      </c>
    </row>
    <row r="50" spans="1:176" ht="24" customHeight="1" x14ac:dyDescent="0.25">
      <c r="A50" s="18" t="s">
        <v>46</v>
      </c>
      <c r="B50" s="18" t="s">
        <v>718</v>
      </c>
      <c r="C50" s="19">
        <v>136.6</v>
      </c>
      <c r="D50" s="19">
        <v>648.29999999999995</v>
      </c>
      <c r="E50" s="19">
        <v>215.7</v>
      </c>
      <c r="F50" s="19"/>
      <c r="G50" s="19"/>
      <c r="H50" s="19">
        <v>69</v>
      </c>
      <c r="I50" s="19">
        <v>81.2</v>
      </c>
      <c r="J50" s="19"/>
      <c r="K50" s="19"/>
      <c r="L50" s="19">
        <v>187.3</v>
      </c>
      <c r="M50" s="19">
        <v>205.1</v>
      </c>
      <c r="N50" s="19">
        <v>209.9</v>
      </c>
      <c r="O50" s="19">
        <v>283</v>
      </c>
      <c r="P50" s="19">
        <v>214.7</v>
      </c>
      <c r="Q50" s="19">
        <v>111.5</v>
      </c>
      <c r="R50" s="19">
        <v>420.3</v>
      </c>
      <c r="S50" s="19">
        <v>4.2</v>
      </c>
      <c r="T50" s="19"/>
      <c r="U50" s="19"/>
      <c r="V50" s="19"/>
      <c r="W50" s="19"/>
      <c r="X50" s="19">
        <v>121.8</v>
      </c>
      <c r="Y50" s="19">
        <v>7.3</v>
      </c>
      <c r="Z50" s="19">
        <v>5.8</v>
      </c>
      <c r="AA50" s="19"/>
      <c r="AB50" s="19">
        <v>7</v>
      </c>
      <c r="AC50" s="19">
        <v>14.5</v>
      </c>
      <c r="AD50" s="19">
        <v>141.6</v>
      </c>
      <c r="AE50" s="19"/>
      <c r="AF50" s="19"/>
      <c r="AG50" s="19"/>
      <c r="AH50" s="19"/>
      <c r="AI50" s="19">
        <v>56</v>
      </c>
      <c r="AJ50" s="19">
        <v>91</v>
      </c>
      <c r="AK50" s="19"/>
      <c r="AL50" s="19"/>
      <c r="AM50" s="19"/>
      <c r="AN50" s="19">
        <v>6.5</v>
      </c>
      <c r="AO50" s="19">
        <v>229.9</v>
      </c>
      <c r="AP50" s="19">
        <v>30.1</v>
      </c>
      <c r="AQ50" s="19">
        <v>74.2</v>
      </c>
      <c r="AR50" s="19">
        <v>21.1</v>
      </c>
      <c r="AS50" s="19">
        <v>18.2</v>
      </c>
      <c r="AT50" s="19">
        <v>15.3</v>
      </c>
      <c r="AU50" s="19">
        <v>63.6</v>
      </c>
      <c r="AV50" s="19">
        <v>181.5</v>
      </c>
      <c r="AW50" s="19">
        <v>182</v>
      </c>
      <c r="AX50" s="19">
        <v>184.1</v>
      </c>
      <c r="AY50" s="19">
        <v>81.8</v>
      </c>
      <c r="AZ50" s="19">
        <v>5.4</v>
      </c>
      <c r="BA50" s="19">
        <v>1</v>
      </c>
      <c r="BB50" s="19">
        <v>24.8</v>
      </c>
      <c r="BC50" s="19">
        <v>34.9</v>
      </c>
      <c r="BD50" s="19">
        <v>2</v>
      </c>
      <c r="BE50" s="19">
        <v>16.2</v>
      </c>
      <c r="BF50" s="19">
        <v>96.8</v>
      </c>
      <c r="BG50" s="19"/>
      <c r="BH50" s="19"/>
      <c r="BI50" s="19">
        <v>71.3</v>
      </c>
      <c r="BJ50" s="19"/>
      <c r="BK50" s="19"/>
      <c r="BL50" s="19">
        <v>47.4</v>
      </c>
      <c r="BM50" s="19"/>
      <c r="BN50" s="19"/>
      <c r="BO50" s="19"/>
      <c r="BP50" s="19">
        <v>61</v>
      </c>
      <c r="BQ50" s="19">
        <v>177.6</v>
      </c>
      <c r="BR50" s="19">
        <v>175.4</v>
      </c>
      <c r="BS50" s="19">
        <v>200</v>
      </c>
      <c r="BT50" s="19">
        <v>273.3</v>
      </c>
      <c r="BU50" s="19"/>
      <c r="BV50" s="19"/>
      <c r="BW50" s="19"/>
      <c r="BX50" s="19"/>
      <c r="BY50" s="19"/>
      <c r="BZ50" s="19">
        <v>50.1</v>
      </c>
      <c r="CA50" s="19"/>
      <c r="CB50" s="19"/>
      <c r="CC50" s="19">
        <v>1.2</v>
      </c>
      <c r="CD50" s="19">
        <v>196.2</v>
      </c>
      <c r="CE50" s="19">
        <v>70.3</v>
      </c>
      <c r="CF50" s="19">
        <v>63.1</v>
      </c>
      <c r="CG50" s="19">
        <v>63.9</v>
      </c>
      <c r="CH50" s="19">
        <v>28.8</v>
      </c>
      <c r="CI50" s="19"/>
      <c r="CJ50" s="19"/>
      <c r="CK50" s="19"/>
      <c r="CL50" s="19">
        <v>146.9</v>
      </c>
      <c r="CM50" s="19">
        <v>149.30000000000001</v>
      </c>
      <c r="CN50" s="19">
        <v>150.5</v>
      </c>
      <c r="CO50" s="19"/>
      <c r="CP50" s="19"/>
      <c r="CQ50" s="19"/>
      <c r="CR50" s="19"/>
      <c r="CS50" s="19"/>
      <c r="CT50" s="19">
        <v>215.6</v>
      </c>
      <c r="CU50" s="19">
        <v>103</v>
      </c>
      <c r="CV50" s="19">
        <v>0</v>
      </c>
      <c r="CW50" s="19">
        <v>99.2</v>
      </c>
      <c r="CX50" s="19">
        <v>0</v>
      </c>
      <c r="CY50" s="19">
        <v>0</v>
      </c>
      <c r="CZ50" s="19">
        <v>0</v>
      </c>
      <c r="DA50" s="19">
        <v>9</v>
      </c>
      <c r="DB50" s="19">
        <v>9.9</v>
      </c>
      <c r="DC50" s="19">
        <v>5.4</v>
      </c>
      <c r="DD50" s="19">
        <v>0</v>
      </c>
      <c r="DE50" s="19">
        <v>3.2</v>
      </c>
      <c r="DF50" s="19">
        <v>2.4</v>
      </c>
      <c r="DG50" s="19">
        <v>20.2</v>
      </c>
      <c r="DH50" s="19">
        <v>9</v>
      </c>
      <c r="DI50" s="19">
        <v>8.5</v>
      </c>
      <c r="DJ50" s="19">
        <v>3.3</v>
      </c>
      <c r="DK50" s="19">
        <v>18.2</v>
      </c>
      <c r="DL50" s="19">
        <v>0</v>
      </c>
      <c r="DM50" s="19">
        <v>0</v>
      </c>
      <c r="DN50" s="19">
        <v>22.8</v>
      </c>
      <c r="DO50" s="19">
        <v>63.8</v>
      </c>
      <c r="DP50" s="19">
        <v>4.5</v>
      </c>
      <c r="DQ50" s="19">
        <v>2</v>
      </c>
      <c r="DR50" s="19">
        <v>1.1000000000000001</v>
      </c>
      <c r="DS50" s="19">
        <v>2.9</v>
      </c>
      <c r="DT50" s="19">
        <v>0</v>
      </c>
      <c r="DU50" s="19">
        <v>2.4</v>
      </c>
      <c r="DV50" s="19">
        <v>18.8</v>
      </c>
      <c r="DW50" s="19">
        <v>1.7</v>
      </c>
      <c r="DX50" s="19">
        <v>0.3</v>
      </c>
      <c r="DY50" s="19">
        <v>5.9</v>
      </c>
      <c r="DZ50" s="19">
        <v>2.8</v>
      </c>
      <c r="EA50" s="19">
        <v>4.3</v>
      </c>
      <c r="EB50" s="19">
        <v>6.5</v>
      </c>
      <c r="EC50" s="19">
        <v>10</v>
      </c>
      <c r="ED50" s="19">
        <v>9.8000000000000007</v>
      </c>
      <c r="EE50" s="19">
        <v>27.8</v>
      </c>
      <c r="EF50" s="19">
        <v>0</v>
      </c>
      <c r="EG50" s="19">
        <v>48.9</v>
      </c>
      <c r="EH50" s="19">
        <v>71.5</v>
      </c>
      <c r="EI50" s="19">
        <v>8.3000000000000007</v>
      </c>
      <c r="EJ50" s="19">
        <v>3.5</v>
      </c>
      <c r="EK50" s="19">
        <v>5</v>
      </c>
      <c r="EL50" s="19">
        <v>2.4</v>
      </c>
      <c r="EM50" s="19">
        <v>7.6</v>
      </c>
      <c r="EN50" s="19">
        <v>4.2</v>
      </c>
      <c r="EO50" s="19">
        <v>4.8</v>
      </c>
      <c r="EP50" s="19">
        <v>4.8</v>
      </c>
      <c r="EQ50" s="19">
        <v>0</v>
      </c>
      <c r="ER50" s="19">
        <v>0</v>
      </c>
      <c r="ES50" s="19">
        <v>0</v>
      </c>
      <c r="ET50" s="19">
        <v>0</v>
      </c>
      <c r="EU50" s="19">
        <v>0.6</v>
      </c>
      <c r="EV50" s="19">
        <v>11.9</v>
      </c>
      <c r="EW50" s="19">
        <v>5.5</v>
      </c>
      <c r="EX50" s="19">
        <v>0</v>
      </c>
      <c r="EY50" s="19">
        <v>0</v>
      </c>
      <c r="EZ50" s="19">
        <v>10</v>
      </c>
      <c r="FA50" s="19">
        <v>18.8</v>
      </c>
      <c r="FB50" s="19">
        <v>8.7081999999999997</v>
      </c>
      <c r="FC50" s="19"/>
      <c r="FD50" s="19"/>
      <c r="FE50" s="19">
        <v>15.5</v>
      </c>
      <c r="FF50" s="19"/>
      <c r="FG50" s="19">
        <v>7.6</v>
      </c>
      <c r="FH50" s="19"/>
      <c r="FI50" s="19"/>
      <c r="FJ50" s="19">
        <v>7361.4081999999999</v>
      </c>
      <c r="FK50" s="15"/>
      <c r="FL50" s="19">
        <v>19.8</v>
      </c>
      <c r="FM50" s="19">
        <v>7.97</v>
      </c>
      <c r="FN50" s="19">
        <v>6.2</v>
      </c>
      <c r="FO50" s="19">
        <v>8</v>
      </c>
      <c r="FP50" s="19">
        <v>27</v>
      </c>
      <c r="FQ50" s="19">
        <v>18.899999999999999</v>
      </c>
      <c r="FR50" s="19">
        <v>10</v>
      </c>
      <c r="FS50" s="19">
        <v>16.2</v>
      </c>
      <c r="FT50" s="19">
        <v>114.07</v>
      </c>
    </row>
    <row r="51" spans="1:176" ht="24" customHeight="1" x14ac:dyDescent="0.25">
      <c r="A51" s="13" t="s">
        <v>46</v>
      </c>
      <c r="B51" s="13" t="s">
        <v>719</v>
      </c>
      <c r="C51" s="14">
        <v>137.5</v>
      </c>
      <c r="D51" s="14">
        <v>648.5</v>
      </c>
      <c r="E51" s="14">
        <v>215.5</v>
      </c>
      <c r="F51" s="14"/>
      <c r="G51" s="14"/>
      <c r="H51" s="14">
        <v>70.3</v>
      </c>
      <c r="I51" s="14">
        <v>78.099999999999994</v>
      </c>
      <c r="J51" s="14"/>
      <c r="K51" s="14"/>
      <c r="L51" s="14">
        <v>185.8</v>
      </c>
      <c r="M51" s="14">
        <v>203.7</v>
      </c>
      <c r="N51" s="14">
        <v>205.9</v>
      </c>
      <c r="O51" s="14">
        <v>284.3</v>
      </c>
      <c r="P51" s="14">
        <v>215.4</v>
      </c>
      <c r="Q51" s="14">
        <v>110.7</v>
      </c>
      <c r="R51" s="14">
        <v>384.9</v>
      </c>
      <c r="S51" s="14">
        <v>4.3</v>
      </c>
      <c r="T51" s="14"/>
      <c r="U51" s="14"/>
      <c r="V51" s="14"/>
      <c r="W51" s="14"/>
      <c r="X51" s="14">
        <v>122.3</v>
      </c>
      <c r="Y51" s="14">
        <v>7.3</v>
      </c>
      <c r="Z51" s="14">
        <v>5.8</v>
      </c>
      <c r="AA51" s="14"/>
      <c r="AB51" s="14">
        <v>6.9</v>
      </c>
      <c r="AC51" s="14">
        <v>14.8</v>
      </c>
      <c r="AD51" s="14">
        <v>142</v>
      </c>
      <c r="AE51" s="14"/>
      <c r="AF51" s="14"/>
      <c r="AG51" s="14"/>
      <c r="AH51" s="14"/>
      <c r="AI51" s="14">
        <v>56.2</v>
      </c>
      <c r="AJ51" s="14">
        <v>91.5</v>
      </c>
      <c r="AK51" s="14"/>
      <c r="AL51" s="14"/>
      <c r="AM51" s="14"/>
      <c r="AN51" s="14">
        <v>6.5</v>
      </c>
      <c r="AO51" s="14">
        <v>229.6</v>
      </c>
      <c r="AP51" s="14">
        <v>33.4</v>
      </c>
      <c r="AQ51" s="14">
        <v>74.400000000000006</v>
      </c>
      <c r="AR51" s="14">
        <v>20.9</v>
      </c>
      <c r="AS51" s="14">
        <v>18.2</v>
      </c>
      <c r="AT51" s="14">
        <v>15.3</v>
      </c>
      <c r="AU51" s="14">
        <v>61.3</v>
      </c>
      <c r="AV51" s="14">
        <v>183.7</v>
      </c>
      <c r="AW51" s="14">
        <v>184.1</v>
      </c>
      <c r="AX51" s="14">
        <v>183.7</v>
      </c>
      <c r="AY51" s="14">
        <v>82.3</v>
      </c>
      <c r="AZ51" s="14">
        <v>5.3</v>
      </c>
      <c r="BA51" s="14">
        <v>1</v>
      </c>
      <c r="BB51" s="14">
        <v>20</v>
      </c>
      <c r="BC51" s="14">
        <v>34.1</v>
      </c>
      <c r="BD51" s="14">
        <v>2</v>
      </c>
      <c r="BE51" s="14">
        <v>16.600000000000001</v>
      </c>
      <c r="BF51" s="14">
        <v>79</v>
      </c>
      <c r="BG51" s="14"/>
      <c r="BH51" s="14"/>
      <c r="BI51" s="14">
        <v>71.5</v>
      </c>
      <c r="BJ51" s="14"/>
      <c r="BK51" s="14"/>
      <c r="BL51" s="14">
        <v>47.6</v>
      </c>
      <c r="BM51" s="14"/>
      <c r="BN51" s="14"/>
      <c r="BO51" s="14"/>
      <c r="BP51" s="14">
        <v>61.7</v>
      </c>
      <c r="BQ51" s="14">
        <v>176.5</v>
      </c>
      <c r="BR51" s="14">
        <v>174.5</v>
      </c>
      <c r="BS51" s="14">
        <v>200</v>
      </c>
      <c r="BT51" s="14">
        <v>273.2</v>
      </c>
      <c r="BU51" s="14"/>
      <c r="BV51" s="14"/>
      <c r="BW51" s="14"/>
      <c r="BX51" s="14"/>
      <c r="BY51" s="14"/>
      <c r="BZ51" s="14">
        <v>50.4</v>
      </c>
      <c r="CA51" s="14"/>
      <c r="CB51" s="14"/>
      <c r="CC51" s="14">
        <v>1.2</v>
      </c>
      <c r="CD51" s="14">
        <v>270.5</v>
      </c>
      <c r="CE51" s="14">
        <v>74.099999999999994</v>
      </c>
      <c r="CF51" s="14">
        <v>63.4</v>
      </c>
      <c r="CG51" s="14">
        <v>68.900000000000006</v>
      </c>
      <c r="CH51" s="14">
        <v>29.1</v>
      </c>
      <c r="CI51" s="14"/>
      <c r="CJ51" s="14"/>
      <c r="CK51" s="14"/>
      <c r="CL51" s="14">
        <v>145.9</v>
      </c>
      <c r="CM51" s="14">
        <v>148.4</v>
      </c>
      <c r="CN51" s="14">
        <v>149.1</v>
      </c>
      <c r="CO51" s="14"/>
      <c r="CP51" s="14"/>
      <c r="CQ51" s="14"/>
      <c r="CR51" s="14"/>
      <c r="CS51" s="14"/>
      <c r="CT51" s="14">
        <v>215.5</v>
      </c>
      <c r="CU51" s="14">
        <v>103</v>
      </c>
      <c r="CV51" s="14">
        <v>0</v>
      </c>
      <c r="CW51" s="14">
        <v>94</v>
      </c>
      <c r="CX51" s="14">
        <v>0</v>
      </c>
      <c r="CY51" s="14">
        <v>0</v>
      </c>
      <c r="CZ51" s="14">
        <v>0</v>
      </c>
      <c r="DA51" s="14">
        <v>8.9</v>
      </c>
      <c r="DB51" s="14">
        <v>9.9</v>
      </c>
      <c r="DC51" s="14">
        <v>5.6</v>
      </c>
      <c r="DD51" s="14">
        <v>0</v>
      </c>
      <c r="DE51" s="14">
        <v>3.2</v>
      </c>
      <c r="DF51" s="14">
        <v>2.4</v>
      </c>
      <c r="DG51" s="14">
        <v>20.399999999999999</v>
      </c>
      <c r="DH51" s="14">
        <v>9</v>
      </c>
      <c r="DI51" s="14">
        <v>8.5</v>
      </c>
      <c r="DJ51" s="14">
        <v>3.3</v>
      </c>
      <c r="DK51" s="14">
        <v>18.399999999999999</v>
      </c>
      <c r="DL51" s="14">
        <v>0</v>
      </c>
      <c r="DM51" s="14">
        <v>0</v>
      </c>
      <c r="DN51" s="14">
        <v>23.6</v>
      </c>
      <c r="DO51" s="14">
        <v>61</v>
      </c>
      <c r="DP51" s="14">
        <v>4.5</v>
      </c>
      <c r="DQ51" s="14">
        <v>2</v>
      </c>
      <c r="DR51" s="14">
        <v>1.1000000000000001</v>
      </c>
      <c r="DS51" s="14">
        <v>2.9</v>
      </c>
      <c r="DT51" s="14">
        <v>0</v>
      </c>
      <c r="DU51" s="14">
        <v>2.4</v>
      </c>
      <c r="DV51" s="14">
        <v>18.8</v>
      </c>
      <c r="DW51" s="14">
        <v>1.6</v>
      </c>
      <c r="DX51" s="14">
        <v>0.3</v>
      </c>
      <c r="DY51" s="14">
        <v>5.8</v>
      </c>
      <c r="DZ51" s="14">
        <v>2.8</v>
      </c>
      <c r="EA51" s="14">
        <v>4.4000000000000004</v>
      </c>
      <c r="EB51" s="14">
        <v>6.5</v>
      </c>
      <c r="EC51" s="14">
        <v>10</v>
      </c>
      <c r="ED51" s="14">
        <v>10</v>
      </c>
      <c r="EE51" s="14">
        <v>26.7</v>
      </c>
      <c r="EF51" s="14">
        <v>0</v>
      </c>
      <c r="EG51" s="14">
        <v>46.6</v>
      </c>
      <c r="EH51" s="14">
        <v>72.8</v>
      </c>
      <c r="EI51" s="14">
        <v>7.7</v>
      </c>
      <c r="EJ51" s="14">
        <v>2.8</v>
      </c>
      <c r="EK51" s="14">
        <v>6.7</v>
      </c>
      <c r="EL51" s="14">
        <v>2.4</v>
      </c>
      <c r="EM51" s="14">
        <v>7.6</v>
      </c>
      <c r="EN51" s="14">
        <v>4.2</v>
      </c>
      <c r="EO51" s="14">
        <v>4.8</v>
      </c>
      <c r="EP51" s="14">
        <v>4.8</v>
      </c>
      <c r="EQ51" s="14">
        <v>0</v>
      </c>
      <c r="ER51" s="14">
        <v>0</v>
      </c>
      <c r="ES51" s="14">
        <v>0</v>
      </c>
      <c r="ET51" s="14">
        <v>0</v>
      </c>
      <c r="EU51" s="14">
        <v>0.6</v>
      </c>
      <c r="EV51" s="14">
        <v>7.5</v>
      </c>
      <c r="EW51" s="14">
        <v>2.1</v>
      </c>
      <c r="EX51" s="14">
        <v>0</v>
      </c>
      <c r="EY51" s="14">
        <v>0</v>
      </c>
      <c r="EZ51" s="14">
        <v>9.9</v>
      </c>
      <c r="FA51" s="14">
        <v>18.7</v>
      </c>
      <c r="FB51" s="14">
        <v>8.4513999999999996</v>
      </c>
      <c r="FC51" s="14"/>
      <c r="FD51" s="14"/>
      <c r="FE51" s="14">
        <v>15.5</v>
      </c>
      <c r="FF51" s="14"/>
      <c r="FG51" s="14">
        <v>8.1</v>
      </c>
      <c r="FH51" s="14"/>
      <c r="FI51" s="14"/>
      <c r="FJ51" s="14">
        <v>7366.8513999999996</v>
      </c>
      <c r="FK51" s="15"/>
      <c r="FL51" s="14">
        <v>19.899999999999999</v>
      </c>
      <c r="FM51" s="14">
        <v>7.96</v>
      </c>
      <c r="FN51" s="14">
        <v>6.2</v>
      </c>
      <c r="FO51" s="14">
        <v>8</v>
      </c>
      <c r="FP51" s="14">
        <v>27</v>
      </c>
      <c r="FQ51" s="14">
        <v>18.899999999999999</v>
      </c>
      <c r="FR51" s="14">
        <v>10</v>
      </c>
      <c r="FS51" s="14">
        <v>16.100000000000001</v>
      </c>
      <c r="FT51" s="14">
        <v>114.06</v>
      </c>
    </row>
    <row r="52" spans="1:176" ht="24" customHeight="1" x14ac:dyDescent="0.25">
      <c r="A52" s="16" t="s">
        <v>46</v>
      </c>
      <c r="B52" s="16" t="s">
        <v>720</v>
      </c>
      <c r="C52" s="17">
        <v>134.80000000000001</v>
      </c>
      <c r="D52" s="17">
        <v>646.5</v>
      </c>
      <c r="E52" s="17">
        <v>215.6</v>
      </c>
      <c r="F52" s="17"/>
      <c r="G52" s="17"/>
      <c r="H52" s="17">
        <v>69</v>
      </c>
      <c r="I52" s="17">
        <v>75.900000000000006</v>
      </c>
      <c r="J52" s="17"/>
      <c r="K52" s="17"/>
      <c r="L52" s="17">
        <v>187.1</v>
      </c>
      <c r="M52" s="17">
        <v>190.1</v>
      </c>
      <c r="N52" s="17">
        <v>189.7</v>
      </c>
      <c r="O52" s="17">
        <v>274</v>
      </c>
      <c r="P52" s="17">
        <v>214.8</v>
      </c>
      <c r="Q52" s="17">
        <v>111.5</v>
      </c>
      <c r="R52" s="17">
        <v>375.5</v>
      </c>
      <c r="S52" s="17">
        <v>4.2</v>
      </c>
      <c r="T52" s="17"/>
      <c r="U52" s="17"/>
      <c r="V52" s="17"/>
      <c r="W52" s="17"/>
      <c r="X52" s="17">
        <v>119.9</v>
      </c>
      <c r="Y52" s="17">
        <v>7</v>
      </c>
      <c r="Z52" s="17">
        <v>5.7</v>
      </c>
      <c r="AA52" s="17"/>
      <c r="AB52" s="17">
        <v>7</v>
      </c>
      <c r="AC52" s="17">
        <v>14.6</v>
      </c>
      <c r="AD52" s="17">
        <v>141.6</v>
      </c>
      <c r="AE52" s="17"/>
      <c r="AF52" s="17"/>
      <c r="AG52" s="17"/>
      <c r="AH52" s="17"/>
      <c r="AI52" s="17">
        <v>55.6</v>
      </c>
      <c r="AJ52" s="17">
        <v>90.9</v>
      </c>
      <c r="AK52" s="17"/>
      <c r="AL52" s="17"/>
      <c r="AM52" s="17"/>
      <c r="AN52" s="17">
        <v>6.5</v>
      </c>
      <c r="AO52" s="17">
        <v>226.5</v>
      </c>
      <c r="AP52" s="17">
        <v>31</v>
      </c>
      <c r="AQ52" s="17">
        <v>73.5</v>
      </c>
      <c r="AR52" s="17">
        <v>20.3</v>
      </c>
      <c r="AS52" s="17">
        <v>18.100000000000001</v>
      </c>
      <c r="AT52" s="17">
        <v>15.3</v>
      </c>
      <c r="AU52" s="17">
        <v>64</v>
      </c>
      <c r="AV52" s="17">
        <v>179.9</v>
      </c>
      <c r="AW52" s="17">
        <v>180.6</v>
      </c>
      <c r="AX52" s="17">
        <v>183.7</v>
      </c>
      <c r="AY52" s="17">
        <v>82</v>
      </c>
      <c r="AZ52" s="17">
        <v>5.3</v>
      </c>
      <c r="BA52" s="17">
        <v>1</v>
      </c>
      <c r="BB52" s="17">
        <v>19.3</v>
      </c>
      <c r="BC52" s="17">
        <v>32.9</v>
      </c>
      <c r="BD52" s="17">
        <v>2</v>
      </c>
      <c r="BE52" s="17">
        <v>16.100000000000001</v>
      </c>
      <c r="BF52" s="17">
        <v>78.099999999999994</v>
      </c>
      <c r="BG52" s="17"/>
      <c r="BH52" s="17"/>
      <c r="BI52" s="17">
        <v>70.8</v>
      </c>
      <c r="BJ52" s="17"/>
      <c r="BK52" s="17"/>
      <c r="BL52" s="17">
        <v>47.5</v>
      </c>
      <c r="BM52" s="17"/>
      <c r="BN52" s="17"/>
      <c r="BO52" s="17"/>
      <c r="BP52" s="17">
        <v>61</v>
      </c>
      <c r="BQ52" s="17">
        <v>177.2</v>
      </c>
      <c r="BR52" s="17">
        <v>174.8</v>
      </c>
      <c r="BS52" s="17">
        <v>200</v>
      </c>
      <c r="BT52" s="17">
        <v>274.10000000000002</v>
      </c>
      <c r="BU52" s="17"/>
      <c r="BV52" s="17"/>
      <c r="BW52" s="17"/>
      <c r="BX52" s="17"/>
      <c r="BY52" s="17"/>
      <c r="BZ52" s="17">
        <v>49.7</v>
      </c>
      <c r="CA52" s="17"/>
      <c r="CB52" s="17"/>
      <c r="CC52" s="17">
        <v>1.2</v>
      </c>
      <c r="CD52" s="17">
        <v>234.8</v>
      </c>
      <c r="CE52" s="17">
        <v>93.5</v>
      </c>
      <c r="CF52" s="17">
        <v>62.8</v>
      </c>
      <c r="CG52" s="17">
        <v>71.900000000000006</v>
      </c>
      <c r="CH52" s="17">
        <v>28.7</v>
      </c>
      <c r="CI52" s="17"/>
      <c r="CJ52" s="17"/>
      <c r="CK52" s="17"/>
      <c r="CL52" s="17">
        <v>146.30000000000001</v>
      </c>
      <c r="CM52" s="17">
        <v>148.80000000000001</v>
      </c>
      <c r="CN52" s="17">
        <v>149.80000000000001</v>
      </c>
      <c r="CO52" s="17"/>
      <c r="CP52" s="17"/>
      <c r="CQ52" s="17"/>
      <c r="CR52" s="17"/>
      <c r="CS52" s="17"/>
      <c r="CT52" s="17">
        <v>215.6</v>
      </c>
      <c r="CU52" s="17">
        <v>103</v>
      </c>
      <c r="CV52" s="17">
        <v>0</v>
      </c>
      <c r="CW52" s="17">
        <v>93.4</v>
      </c>
      <c r="CX52" s="17">
        <v>0</v>
      </c>
      <c r="CY52" s="17">
        <v>0</v>
      </c>
      <c r="CZ52" s="17">
        <v>0</v>
      </c>
      <c r="DA52" s="17">
        <v>8.9</v>
      </c>
      <c r="DB52" s="17">
        <v>9.9</v>
      </c>
      <c r="DC52" s="17">
        <v>5.5</v>
      </c>
      <c r="DD52" s="17">
        <v>0</v>
      </c>
      <c r="DE52" s="17">
        <v>3.2</v>
      </c>
      <c r="DF52" s="17">
        <v>2.4</v>
      </c>
      <c r="DG52" s="17">
        <v>19.899999999999999</v>
      </c>
      <c r="DH52" s="17">
        <v>9</v>
      </c>
      <c r="DI52" s="17">
        <v>8.4</v>
      </c>
      <c r="DJ52" s="17">
        <v>3.3</v>
      </c>
      <c r="DK52" s="17">
        <v>18.399999999999999</v>
      </c>
      <c r="DL52" s="17">
        <v>0</v>
      </c>
      <c r="DM52" s="17">
        <v>0</v>
      </c>
      <c r="DN52" s="17">
        <v>25.9</v>
      </c>
      <c r="DO52" s="17">
        <v>63</v>
      </c>
      <c r="DP52" s="17">
        <v>4.5</v>
      </c>
      <c r="DQ52" s="17">
        <v>2</v>
      </c>
      <c r="DR52" s="17">
        <v>1.1000000000000001</v>
      </c>
      <c r="DS52" s="17">
        <v>2.9</v>
      </c>
      <c r="DT52" s="17">
        <v>0</v>
      </c>
      <c r="DU52" s="17">
        <v>2.4</v>
      </c>
      <c r="DV52" s="17">
        <v>18.8</v>
      </c>
      <c r="DW52" s="17">
        <v>1.6</v>
      </c>
      <c r="DX52" s="17">
        <v>0.3</v>
      </c>
      <c r="DY52" s="17">
        <v>5.9</v>
      </c>
      <c r="DZ52" s="17">
        <v>2.9</v>
      </c>
      <c r="EA52" s="17">
        <v>4.3</v>
      </c>
      <c r="EB52" s="17">
        <v>6.4</v>
      </c>
      <c r="EC52" s="17">
        <v>10</v>
      </c>
      <c r="ED52" s="17">
        <v>10.7</v>
      </c>
      <c r="EE52" s="17">
        <v>23.1</v>
      </c>
      <c r="EF52" s="17">
        <v>0</v>
      </c>
      <c r="EG52" s="17">
        <v>51</v>
      </c>
      <c r="EH52" s="17">
        <v>70</v>
      </c>
      <c r="EI52" s="17">
        <v>8.1</v>
      </c>
      <c r="EJ52" s="17">
        <v>2.2000000000000002</v>
      </c>
      <c r="EK52" s="17">
        <v>6.7</v>
      </c>
      <c r="EL52" s="17">
        <v>2.4</v>
      </c>
      <c r="EM52" s="17">
        <v>7.4</v>
      </c>
      <c r="EN52" s="17">
        <v>4.2</v>
      </c>
      <c r="EO52" s="17">
        <v>4.8</v>
      </c>
      <c r="EP52" s="17">
        <v>4.8</v>
      </c>
      <c r="EQ52" s="17">
        <v>0</v>
      </c>
      <c r="ER52" s="17">
        <v>0</v>
      </c>
      <c r="ES52" s="17">
        <v>0</v>
      </c>
      <c r="ET52" s="17">
        <v>0</v>
      </c>
      <c r="EU52" s="17">
        <v>0.6</v>
      </c>
      <c r="EV52" s="17">
        <v>8.1999999999999993</v>
      </c>
      <c r="EW52" s="17">
        <v>2.4</v>
      </c>
      <c r="EX52" s="17">
        <v>0</v>
      </c>
      <c r="EY52" s="17">
        <v>0</v>
      </c>
      <c r="EZ52" s="17">
        <v>10</v>
      </c>
      <c r="FA52" s="17">
        <v>19.100000000000001</v>
      </c>
      <c r="FB52" s="17">
        <v>9.5513999999999992</v>
      </c>
      <c r="FC52" s="17"/>
      <c r="FD52" s="17"/>
      <c r="FE52" s="17">
        <v>15.5</v>
      </c>
      <c r="FF52" s="17"/>
      <c r="FG52" s="17">
        <v>8</v>
      </c>
      <c r="FH52" s="17"/>
      <c r="FI52" s="17"/>
      <c r="FJ52" s="17">
        <v>7281.6513999999997</v>
      </c>
      <c r="FK52" s="15"/>
      <c r="FL52" s="17">
        <v>20.399999999999999</v>
      </c>
      <c r="FM52" s="17">
        <v>7.95</v>
      </c>
      <c r="FN52" s="17">
        <v>6.2</v>
      </c>
      <c r="FO52" s="17">
        <v>8</v>
      </c>
      <c r="FP52" s="17">
        <v>27.1</v>
      </c>
      <c r="FQ52" s="17">
        <v>18.899999999999999</v>
      </c>
      <c r="FR52" s="17">
        <v>10.1</v>
      </c>
      <c r="FS52" s="17">
        <v>16.100000000000001</v>
      </c>
      <c r="FT52" s="17">
        <v>114.75</v>
      </c>
    </row>
    <row r="53" spans="1:176" ht="24" customHeight="1" x14ac:dyDescent="0.25">
      <c r="A53" s="16" t="s">
        <v>46</v>
      </c>
      <c r="B53" s="16" t="s">
        <v>721</v>
      </c>
      <c r="C53" s="17">
        <v>143.4</v>
      </c>
      <c r="D53" s="17">
        <v>648.5</v>
      </c>
      <c r="E53" s="17">
        <v>215.3</v>
      </c>
      <c r="F53" s="17"/>
      <c r="G53" s="17"/>
      <c r="H53" s="17">
        <v>70.2</v>
      </c>
      <c r="I53" s="17">
        <v>81.400000000000006</v>
      </c>
      <c r="J53" s="17"/>
      <c r="K53" s="17"/>
      <c r="L53" s="17">
        <v>186.5</v>
      </c>
      <c r="M53" s="17">
        <v>199.9</v>
      </c>
      <c r="N53" s="17">
        <v>200.1</v>
      </c>
      <c r="O53" s="17">
        <v>276.5</v>
      </c>
      <c r="P53" s="17">
        <v>214.6</v>
      </c>
      <c r="Q53" s="17">
        <v>111</v>
      </c>
      <c r="R53" s="17">
        <v>371.9</v>
      </c>
      <c r="S53" s="17">
        <v>4.3</v>
      </c>
      <c r="T53" s="17"/>
      <c r="U53" s="17"/>
      <c r="V53" s="17"/>
      <c r="W53" s="17"/>
      <c r="X53" s="17">
        <v>121.8</v>
      </c>
      <c r="Y53" s="17">
        <v>7.4</v>
      </c>
      <c r="Z53" s="17">
        <v>5.5</v>
      </c>
      <c r="AA53" s="17"/>
      <c r="AB53" s="17">
        <v>6.9</v>
      </c>
      <c r="AC53" s="17">
        <v>14.6</v>
      </c>
      <c r="AD53" s="17">
        <v>141.80000000000001</v>
      </c>
      <c r="AE53" s="17"/>
      <c r="AF53" s="17"/>
      <c r="AG53" s="17"/>
      <c r="AH53" s="17"/>
      <c r="AI53" s="17">
        <v>56.2</v>
      </c>
      <c r="AJ53" s="17">
        <v>89.5</v>
      </c>
      <c r="AK53" s="17"/>
      <c r="AL53" s="17"/>
      <c r="AM53" s="17"/>
      <c r="AN53" s="17">
        <v>6.5</v>
      </c>
      <c r="AO53" s="17">
        <v>227.6</v>
      </c>
      <c r="AP53" s="17">
        <v>31</v>
      </c>
      <c r="AQ53" s="17">
        <v>74.2</v>
      </c>
      <c r="AR53" s="17">
        <v>21.1</v>
      </c>
      <c r="AS53" s="17">
        <v>18.2</v>
      </c>
      <c r="AT53" s="17">
        <v>15.3</v>
      </c>
      <c r="AU53" s="17">
        <v>62.9</v>
      </c>
      <c r="AV53" s="17">
        <v>181.9</v>
      </c>
      <c r="AW53" s="17">
        <v>182.2</v>
      </c>
      <c r="AX53" s="17">
        <v>183.7</v>
      </c>
      <c r="AY53" s="17">
        <v>81.5</v>
      </c>
      <c r="AZ53" s="17">
        <v>5</v>
      </c>
      <c r="BA53" s="17">
        <v>1</v>
      </c>
      <c r="BB53" s="17">
        <v>20</v>
      </c>
      <c r="BC53" s="17">
        <v>33.700000000000003</v>
      </c>
      <c r="BD53" s="17">
        <v>2</v>
      </c>
      <c r="BE53" s="17">
        <v>16.5</v>
      </c>
      <c r="BF53" s="17">
        <v>50.7</v>
      </c>
      <c r="BG53" s="17"/>
      <c r="BH53" s="17"/>
      <c r="BI53" s="17">
        <v>71.5</v>
      </c>
      <c r="BJ53" s="17"/>
      <c r="BK53" s="17"/>
      <c r="BL53" s="17">
        <v>47.9</v>
      </c>
      <c r="BM53" s="17"/>
      <c r="BN53" s="17"/>
      <c r="BO53" s="17"/>
      <c r="BP53" s="17">
        <v>61.6</v>
      </c>
      <c r="BQ53" s="17">
        <v>176.6</v>
      </c>
      <c r="BR53" s="17">
        <v>174.4</v>
      </c>
      <c r="BS53" s="17">
        <v>200</v>
      </c>
      <c r="BT53" s="17">
        <v>273.60000000000002</v>
      </c>
      <c r="BU53" s="17"/>
      <c r="BV53" s="17"/>
      <c r="BW53" s="17"/>
      <c r="BX53" s="17"/>
      <c r="BY53" s="17"/>
      <c r="BZ53" s="17">
        <v>50.3</v>
      </c>
      <c r="CA53" s="17"/>
      <c r="CB53" s="17"/>
      <c r="CC53" s="17">
        <v>1.2</v>
      </c>
      <c r="CD53" s="17">
        <v>270.60000000000002</v>
      </c>
      <c r="CE53" s="17">
        <v>82.2</v>
      </c>
      <c r="CF53" s="17">
        <v>63.4</v>
      </c>
      <c r="CG53" s="17">
        <v>72</v>
      </c>
      <c r="CH53" s="17">
        <v>29</v>
      </c>
      <c r="CI53" s="17"/>
      <c r="CJ53" s="17"/>
      <c r="CK53" s="17"/>
      <c r="CL53" s="17">
        <v>146.1</v>
      </c>
      <c r="CM53" s="17">
        <v>148.5</v>
      </c>
      <c r="CN53" s="17">
        <v>149.4</v>
      </c>
      <c r="CO53" s="17"/>
      <c r="CP53" s="17"/>
      <c r="CQ53" s="17"/>
      <c r="CR53" s="17"/>
      <c r="CS53" s="17"/>
      <c r="CT53" s="17">
        <v>215.8</v>
      </c>
      <c r="CU53" s="17">
        <v>103</v>
      </c>
      <c r="CV53" s="17">
        <v>0</v>
      </c>
      <c r="CW53" s="17">
        <v>96.1</v>
      </c>
      <c r="CX53" s="17">
        <v>0</v>
      </c>
      <c r="CY53" s="17">
        <v>0</v>
      </c>
      <c r="CZ53" s="17">
        <v>0</v>
      </c>
      <c r="DA53" s="17">
        <v>8.9</v>
      </c>
      <c r="DB53" s="17">
        <v>10</v>
      </c>
      <c r="DC53" s="17">
        <v>5.4</v>
      </c>
      <c r="DD53" s="17">
        <v>0</v>
      </c>
      <c r="DE53" s="17">
        <v>3.2</v>
      </c>
      <c r="DF53" s="17">
        <v>2.4</v>
      </c>
      <c r="DG53" s="17">
        <v>20.2</v>
      </c>
      <c r="DH53" s="17">
        <v>9</v>
      </c>
      <c r="DI53" s="17">
        <v>8.4</v>
      </c>
      <c r="DJ53" s="17">
        <v>3.3</v>
      </c>
      <c r="DK53" s="17">
        <v>18.399999999999999</v>
      </c>
      <c r="DL53" s="17">
        <v>0</v>
      </c>
      <c r="DM53" s="17">
        <v>0</v>
      </c>
      <c r="DN53" s="17">
        <v>25.3</v>
      </c>
      <c r="DO53" s="17">
        <v>53.1</v>
      </c>
      <c r="DP53" s="17">
        <v>4.5</v>
      </c>
      <c r="DQ53" s="17">
        <v>2</v>
      </c>
      <c r="DR53" s="17">
        <v>1.1000000000000001</v>
      </c>
      <c r="DS53" s="17">
        <v>2.9</v>
      </c>
      <c r="DT53" s="17">
        <v>0</v>
      </c>
      <c r="DU53" s="17">
        <v>2.4</v>
      </c>
      <c r="DV53" s="17">
        <v>18.8</v>
      </c>
      <c r="DW53" s="17">
        <v>1.5</v>
      </c>
      <c r="DX53" s="17">
        <v>0.3</v>
      </c>
      <c r="DY53" s="17">
        <v>5.8</v>
      </c>
      <c r="DZ53" s="17">
        <v>3.2</v>
      </c>
      <c r="EA53" s="17">
        <v>4.4000000000000004</v>
      </c>
      <c r="EB53" s="17">
        <v>6.5</v>
      </c>
      <c r="EC53" s="17">
        <v>10</v>
      </c>
      <c r="ED53" s="17">
        <v>9.3000000000000007</v>
      </c>
      <c r="EE53" s="17">
        <v>18.7</v>
      </c>
      <c r="EF53" s="17">
        <v>0</v>
      </c>
      <c r="EG53" s="17">
        <v>44.7</v>
      </c>
      <c r="EH53" s="17">
        <v>71.8</v>
      </c>
      <c r="EI53" s="17">
        <v>6.6</v>
      </c>
      <c r="EJ53" s="17">
        <v>1.4</v>
      </c>
      <c r="EK53" s="17">
        <v>6.7</v>
      </c>
      <c r="EL53" s="17">
        <v>2.4</v>
      </c>
      <c r="EM53" s="17">
        <v>7.4</v>
      </c>
      <c r="EN53" s="17">
        <v>4.2</v>
      </c>
      <c r="EO53" s="17">
        <v>4.8</v>
      </c>
      <c r="EP53" s="17">
        <v>4.8</v>
      </c>
      <c r="EQ53" s="17">
        <v>0</v>
      </c>
      <c r="ER53" s="17">
        <v>0</v>
      </c>
      <c r="ES53" s="17">
        <v>0</v>
      </c>
      <c r="ET53" s="17">
        <v>0</v>
      </c>
      <c r="EU53" s="17">
        <v>0.6</v>
      </c>
      <c r="EV53" s="17">
        <v>9.4</v>
      </c>
      <c r="EW53" s="17">
        <v>1.8</v>
      </c>
      <c r="EX53" s="17">
        <v>0</v>
      </c>
      <c r="EY53" s="17">
        <v>0</v>
      </c>
      <c r="EZ53" s="17">
        <v>10</v>
      </c>
      <c r="FA53" s="17">
        <v>20</v>
      </c>
      <c r="FB53" s="17">
        <v>9.6425000000000001</v>
      </c>
      <c r="FC53" s="17"/>
      <c r="FD53" s="17"/>
      <c r="FE53" s="17">
        <v>15.5</v>
      </c>
      <c r="FF53" s="17"/>
      <c r="FG53" s="17">
        <v>8.4</v>
      </c>
      <c r="FH53" s="17"/>
      <c r="FI53" s="17"/>
      <c r="FJ53" s="17">
        <v>7304.6424999999999</v>
      </c>
      <c r="FK53" s="15"/>
      <c r="FL53" s="17">
        <v>20.8</v>
      </c>
      <c r="FM53" s="17">
        <v>7.94</v>
      </c>
      <c r="FN53" s="17">
        <v>6.2</v>
      </c>
      <c r="FO53" s="17">
        <v>8</v>
      </c>
      <c r="FP53" s="17">
        <v>27.1</v>
      </c>
      <c r="FQ53" s="17">
        <v>18.899999999999999</v>
      </c>
      <c r="FR53" s="17">
        <v>10.1</v>
      </c>
      <c r="FS53" s="17">
        <v>16.100000000000001</v>
      </c>
      <c r="FT53" s="17">
        <v>115.14</v>
      </c>
    </row>
    <row r="54" spans="1:176" ht="24" customHeight="1" x14ac:dyDescent="0.25">
      <c r="A54" s="16" t="s">
        <v>46</v>
      </c>
      <c r="B54" s="16" t="s">
        <v>722</v>
      </c>
      <c r="C54" s="17">
        <v>138.6</v>
      </c>
      <c r="D54" s="17">
        <v>644</v>
      </c>
      <c r="E54" s="17">
        <v>214.9</v>
      </c>
      <c r="F54" s="17"/>
      <c r="G54" s="17"/>
      <c r="H54" s="17">
        <v>68.599999999999994</v>
      </c>
      <c r="I54" s="17">
        <v>79.400000000000006</v>
      </c>
      <c r="J54" s="17"/>
      <c r="K54" s="17"/>
      <c r="L54" s="17">
        <v>184.9</v>
      </c>
      <c r="M54" s="17">
        <v>190.3</v>
      </c>
      <c r="N54" s="17">
        <v>190.2</v>
      </c>
      <c r="O54" s="17">
        <v>273.5</v>
      </c>
      <c r="P54" s="17">
        <v>214.9</v>
      </c>
      <c r="Q54" s="17">
        <v>111.5</v>
      </c>
      <c r="R54" s="17">
        <v>362.1</v>
      </c>
      <c r="S54" s="17">
        <v>4.2</v>
      </c>
      <c r="T54" s="17"/>
      <c r="U54" s="17"/>
      <c r="V54" s="17"/>
      <c r="W54" s="17"/>
      <c r="X54" s="17">
        <v>118.5</v>
      </c>
      <c r="Y54" s="17">
        <v>6.8</v>
      </c>
      <c r="Z54" s="17">
        <v>5.4</v>
      </c>
      <c r="AA54" s="17"/>
      <c r="AB54" s="17">
        <v>6.9</v>
      </c>
      <c r="AC54" s="17">
        <v>14.9</v>
      </c>
      <c r="AD54" s="17">
        <v>141.80000000000001</v>
      </c>
      <c r="AE54" s="17"/>
      <c r="AF54" s="17"/>
      <c r="AG54" s="17"/>
      <c r="AH54" s="17"/>
      <c r="AI54" s="17">
        <v>55.4</v>
      </c>
      <c r="AJ54" s="17">
        <v>87.25</v>
      </c>
      <c r="AK54" s="17"/>
      <c r="AL54" s="17"/>
      <c r="AM54" s="17"/>
      <c r="AN54" s="17">
        <v>6.5</v>
      </c>
      <c r="AO54" s="17">
        <v>145.80000000000001</v>
      </c>
      <c r="AP54" s="17">
        <v>32.700000000000003</v>
      </c>
      <c r="AQ54" s="17">
        <v>73.599999999999994</v>
      </c>
      <c r="AR54" s="17">
        <v>22</v>
      </c>
      <c r="AS54" s="17">
        <v>18.2</v>
      </c>
      <c r="AT54" s="17">
        <v>15.159000000000001</v>
      </c>
      <c r="AU54" s="17">
        <v>59.6</v>
      </c>
      <c r="AV54" s="17">
        <v>180.2</v>
      </c>
      <c r="AW54" s="17">
        <v>180.3</v>
      </c>
      <c r="AX54" s="17">
        <v>184</v>
      </c>
      <c r="AY54" s="17">
        <v>81.900000000000006</v>
      </c>
      <c r="AZ54" s="17">
        <v>5</v>
      </c>
      <c r="BA54" s="17">
        <v>1</v>
      </c>
      <c r="BB54" s="17">
        <v>19.2</v>
      </c>
      <c r="BC54" s="17">
        <v>32.9</v>
      </c>
      <c r="BD54" s="17">
        <v>2</v>
      </c>
      <c r="BE54" s="17">
        <v>16.2</v>
      </c>
      <c r="BF54" s="17">
        <v>118.2</v>
      </c>
      <c r="BG54" s="17"/>
      <c r="BH54" s="17"/>
      <c r="BI54" s="17">
        <v>70.400000000000006</v>
      </c>
      <c r="BJ54" s="17"/>
      <c r="BK54" s="17"/>
      <c r="BL54" s="17">
        <v>47.7</v>
      </c>
      <c r="BM54" s="17"/>
      <c r="BN54" s="17"/>
      <c r="BO54" s="17"/>
      <c r="BP54" s="17">
        <v>60.7</v>
      </c>
      <c r="BQ54" s="17">
        <v>177.8</v>
      </c>
      <c r="BR54" s="17">
        <v>175.2</v>
      </c>
      <c r="BS54" s="17">
        <v>200</v>
      </c>
      <c r="BT54" s="17">
        <v>274.10000000000002</v>
      </c>
      <c r="BU54" s="17"/>
      <c r="BV54" s="17"/>
      <c r="BW54" s="17"/>
      <c r="BX54" s="17"/>
      <c r="BY54" s="17"/>
      <c r="BZ54" s="17">
        <v>49.5</v>
      </c>
      <c r="CA54" s="17"/>
      <c r="CB54" s="17"/>
      <c r="CC54" s="17">
        <v>1.2</v>
      </c>
      <c r="CD54" s="17">
        <v>198.7</v>
      </c>
      <c r="CE54" s="17">
        <v>79.5</v>
      </c>
      <c r="CF54" s="17">
        <v>62.5</v>
      </c>
      <c r="CG54" s="17">
        <v>68.5</v>
      </c>
      <c r="CH54" s="17">
        <v>28.7</v>
      </c>
      <c r="CI54" s="17"/>
      <c r="CJ54" s="17"/>
      <c r="CK54" s="17"/>
      <c r="CL54" s="17">
        <v>146.80000000000001</v>
      </c>
      <c r="CM54" s="17">
        <v>149</v>
      </c>
      <c r="CN54" s="17">
        <v>150.1</v>
      </c>
      <c r="CO54" s="17"/>
      <c r="CP54" s="17"/>
      <c r="CQ54" s="17"/>
      <c r="CR54" s="17"/>
      <c r="CS54" s="17"/>
      <c r="CT54" s="17">
        <v>215.8</v>
      </c>
      <c r="CU54" s="17">
        <v>103.2</v>
      </c>
      <c r="CV54" s="17">
        <v>0</v>
      </c>
      <c r="CW54" s="17">
        <v>93</v>
      </c>
      <c r="CX54" s="17">
        <v>0</v>
      </c>
      <c r="CY54" s="17">
        <v>0</v>
      </c>
      <c r="CZ54" s="17">
        <v>0</v>
      </c>
      <c r="DA54" s="17">
        <v>8.9</v>
      </c>
      <c r="DB54" s="17">
        <v>9.9</v>
      </c>
      <c r="DC54" s="17">
        <v>5.6</v>
      </c>
      <c r="DD54" s="17">
        <v>0</v>
      </c>
      <c r="DE54" s="17">
        <v>3.2</v>
      </c>
      <c r="DF54" s="17">
        <v>2.4</v>
      </c>
      <c r="DG54" s="17">
        <v>19.8</v>
      </c>
      <c r="DH54" s="17">
        <v>9.6</v>
      </c>
      <c r="DI54" s="17">
        <v>8.3000000000000007</v>
      </c>
      <c r="DJ54" s="17">
        <v>3.3</v>
      </c>
      <c r="DK54" s="17">
        <v>18.399999999999999</v>
      </c>
      <c r="DL54" s="17">
        <v>0</v>
      </c>
      <c r="DM54" s="17">
        <v>0</v>
      </c>
      <c r="DN54" s="17">
        <v>26.5</v>
      </c>
      <c r="DO54" s="17">
        <v>51.6</v>
      </c>
      <c r="DP54" s="17">
        <v>4.5</v>
      </c>
      <c r="DQ54" s="17">
        <v>2</v>
      </c>
      <c r="DR54" s="17">
        <v>1.1000000000000001</v>
      </c>
      <c r="DS54" s="17">
        <v>2.9</v>
      </c>
      <c r="DT54" s="17">
        <v>0</v>
      </c>
      <c r="DU54" s="17">
        <v>2.4</v>
      </c>
      <c r="DV54" s="17">
        <v>18.8</v>
      </c>
      <c r="DW54" s="17">
        <v>1.5</v>
      </c>
      <c r="DX54" s="17">
        <v>0.3</v>
      </c>
      <c r="DY54" s="17">
        <v>5.9</v>
      </c>
      <c r="DZ54" s="17">
        <v>3.2</v>
      </c>
      <c r="EA54" s="17">
        <v>4.0999999999999996</v>
      </c>
      <c r="EB54" s="17">
        <v>6.3</v>
      </c>
      <c r="EC54" s="17">
        <v>10</v>
      </c>
      <c r="ED54" s="17">
        <v>7.8</v>
      </c>
      <c r="EE54" s="17">
        <v>22.2</v>
      </c>
      <c r="EF54" s="17">
        <v>0</v>
      </c>
      <c r="EG54" s="17">
        <v>46.8</v>
      </c>
      <c r="EH54" s="17">
        <v>76.5</v>
      </c>
      <c r="EI54" s="17">
        <v>6.1</v>
      </c>
      <c r="EJ54" s="17">
        <v>2</v>
      </c>
      <c r="EK54" s="17">
        <v>6.7</v>
      </c>
      <c r="EL54" s="17">
        <v>2.4</v>
      </c>
      <c r="EM54" s="17">
        <v>7.5</v>
      </c>
      <c r="EN54" s="17">
        <v>4.4000000000000004</v>
      </c>
      <c r="EO54" s="17">
        <v>4.8</v>
      </c>
      <c r="EP54" s="17">
        <v>4.8</v>
      </c>
      <c r="EQ54" s="17">
        <v>0</v>
      </c>
      <c r="ER54" s="17">
        <v>0</v>
      </c>
      <c r="ES54" s="17">
        <v>0</v>
      </c>
      <c r="ET54" s="17">
        <v>0</v>
      </c>
      <c r="EU54" s="17">
        <v>0.6</v>
      </c>
      <c r="EV54" s="17">
        <v>8</v>
      </c>
      <c r="EW54" s="17">
        <v>2</v>
      </c>
      <c r="EX54" s="17">
        <v>0</v>
      </c>
      <c r="EY54" s="17">
        <v>0</v>
      </c>
      <c r="EZ54" s="17">
        <v>10</v>
      </c>
      <c r="FA54" s="17">
        <v>20</v>
      </c>
      <c r="FB54" s="17">
        <v>10.440300000000001</v>
      </c>
      <c r="FC54" s="17"/>
      <c r="FD54" s="17"/>
      <c r="FE54" s="17">
        <v>15</v>
      </c>
      <c r="FF54" s="17"/>
      <c r="FG54" s="17">
        <v>7.9</v>
      </c>
      <c r="FH54" s="17"/>
      <c r="FI54" s="17"/>
      <c r="FJ54" s="17">
        <v>7157.3492999999999</v>
      </c>
      <c r="FK54" s="15"/>
      <c r="FL54" s="17">
        <v>20.9</v>
      </c>
      <c r="FM54" s="17">
        <v>7.91</v>
      </c>
      <c r="FN54" s="17">
        <v>6.2</v>
      </c>
      <c r="FO54" s="17">
        <v>8</v>
      </c>
      <c r="FP54" s="17">
        <v>27.2</v>
      </c>
      <c r="FQ54" s="17">
        <v>18.899999999999999</v>
      </c>
      <c r="FR54" s="17">
        <v>10.1</v>
      </c>
      <c r="FS54" s="17">
        <v>16.100000000000001</v>
      </c>
      <c r="FT54" s="17">
        <v>115.31</v>
      </c>
    </row>
    <row r="55" spans="1:176" ht="24" customHeight="1" x14ac:dyDescent="0.25">
      <c r="A55" s="16" t="s">
        <v>46</v>
      </c>
      <c r="B55" s="16" t="s">
        <v>723</v>
      </c>
      <c r="C55" s="17">
        <v>144.19999999999999</v>
      </c>
      <c r="D55" s="17">
        <v>657.4</v>
      </c>
      <c r="E55" s="17">
        <v>216.6</v>
      </c>
      <c r="F55" s="17"/>
      <c r="G55" s="17"/>
      <c r="H55" s="17">
        <v>70.599999999999994</v>
      </c>
      <c r="I55" s="17">
        <v>81.3</v>
      </c>
      <c r="J55" s="17"/>
      <c r="K55" s="17"/>
      <c r="L55" s="17">
        <v>172.8</v>
      </c>
      <c r="M55" s="17">
        <v>172.8</v>
      </c>
      <c r="N55" s="17">
        <v>172.6</v>
      </c>
      <c r="O55" s="17">
        <v>260</v>
      </c>
      <c r="P55" s="17">
        <v>213.9</v>
      </c>
      <c r="Q55" s="17">
        <v>111.4</v>
      </c>
      <c r="R55" s="17">
        <v>379.6</v>
      </c>
      <c r="S55" s="17">
        <v>4.3</v>
      </c>
      <c r="T55" s="17"/>
      <c r="U55" s="17"/>
      <c r="V55" s="17"/>
      <c r="W55" s="17"/>
      <c r="X55" s="17">
        <v>122.1</v>
      </c>
      <c r="Y55" s="17">
        <v>7.8</v>
      </c>
      <c r="Z55" s="17">
        <v>5.8</v>
      </c>
      <c r="AA55" s="17"/>
      <c r="AB55" s="17">
        <v>6.9</v>
      </c>
      <c r="AC55" s="17">
        <v>14.9</v>
      </c>
      <c r="AD55" s="17">
        <v>142.1</v>
      </c>
      <c r="AE55" s="17"/>
      <c r="AF55" s="17"/>
      <c r="AG55" s="17"/>
      <c r="AH55" s="17"/>
      <c r="AI55" s="17">
        <v>56.7</v>
      </c>
      <c r="AJ55" s="17">
        <v>91.21</v>
      </c>
      <c r="AK55" s="17"/>
      <c r="AL55" s="17"/>
      <c r="AM55" s="17"/>
      <c r="AN55" s="17">
        <v>6.5</v>
      </c>
      <c r="AO55" s="17">
        <v>150.69999999999999</v>
      </c>
      <c r="AP55" s="17">
        <v>34</v>
      </c>
      <c r="AQ55" s="17">
        <v>74.8</v>
      </c>
      <c r="AR55" s="17">
        <v>23.6</v>
      </c>
      <c r="AS55" s="17">
        <v>18.100000000000001</v>
      </c>
      <c r="AT55" s="17">
        <v>15.2821</v>
      </c>
      <c r="AU55" s="17">
        <v>65.7</v>
      </c>
      <c r="AV55" s="17">
        <v>185.7</v>
      </c>
      <c r="AW55" s="17">
        <v>186.1</v>
      </c>
      <c r="AX55" s="17">
        <v>184.7</v>
      </c>
      <c r="AY55" s="17">
        <v>82.3</v>
      </c>
      <c r="AZ55" s="17">
        <v>5</v>
      </c>
      <c r="BA55" s="17">
        <v>1</v>
      </c>
      <c r="BB55" s="17">
        <v>20.5</v>
      </c>
      <c r="BC55" s="17">
        <v>33.799999999999997</v>
      </c>
      <c r="BD55" s="17">
        <v>2</v>
      </c>
      <c r="BE55" s="17">
        <v>16.7</v>
      </c>
      <c r="BF55" s="17">
        <v>59.6</v>
      </c>
      <c r="BG55" s="17"/>
      <c r="BH55" s="17"/>
      <c r="BI55" s="17">
        <v>72.599999999999994</v>
      </c>
      <c r="BJ55" s="17"/>
      <c r="BK55" s="17"/>
      <c r="BL55" s="17">
        <v>48.1</v>
      </c>
      <c r="BM55" s="17"/>
      <c r="BN55" s="17"/>
      <c r="BO55" s="17"/>
      <c r="BP55" s="17">
        <v>62</v>
      </c>
      <c r="BQ55" s="17">
        <v>177.2</v>
      </c>
      <c r="BR55" s="17">
        <v>175</v>
      </c>
      <c r="BS55" s="17">
        <v>200</v>
      </c>
      <c r="BT55" s="17">
        <v>274</v>
      </c>
      <c r="BU55" s="17"/>
      <c r="BV55" s="17"/>
      <c r="BW55" s="17"/>
      <c r="BX55" s="17"/>
      <c r="BY55" s="17"/>
      <c r="BZ55" s="17">
        <v>51.2</v>
      </c>
      <c r="CA55" s="17"/>
      <c r="CB55" s="17"/>
      <c r="CC55" s="17">
        <v>1.2</v>
      </c>
      <c r="CD55" s="17">
        <v>135.80000000000001</v>
      </c>
      <c r="CE55" s="17">
        <v>86.7</v>
      </c>
      <c r="CF55" s="17">
        <v>64.3</v>
      </c>
      <c r="CG55" s="17">
        <v>69.099999999999994</v>
      </c>
      <c r="CH55" s="17">
        <v>29.7</v>
      </c>
      <c r="CI55" s="17"/>
      <c r="CJ55" s="17"/>
      <c r="CK55" s="17"/>
      <c r="CL55" s="17">
        <v>146.5</v>
      </c>
      <c r="CM55" s="17">
        <v>149</v>
      </c>
      <c r="CN55" s="17">
        <v>150.19999999999999</v>
      </c>
      <c r="CO55" s="17"/>
      <c r="CP55" s="17"/>
      <c r="CQ55" s="17"/>
      <c r="CR55" s="17"/>
      <c r="CS55" s="17"/>
      <c r="CT55" s="17">
        <v>214.4</v>
      </c>
      <c r="CU55" s="17">
        <v>103.2</v>
      </c>
      <c r="CV55" s="17">
        <v>0</v>
      </c>
      <c r="CW55" s="17">
        <v>90.2</v>
      </c>
      <c r="CX55" s="17">
        <v>0</v>
      </c>
      <c r="CY55" s="17">
        <v>0</v>
      </c>
      <c r="CZ55" s="17">
        <v>0</v>
      </c>
      <c r="DA55" s="17">
        <v>9</v>
      </c>
      <c r="DB55" s="17">
        <v>9.8000000000000007</v>
      </c>
      <c r="DC55" s="17">
        <v>5.6</v>
      </c>
      <c r="DD55" s="17">
        <v>0</v>
      </c>
      <c r="DE55" s="17">
        <v>3.2</v>
      </c>
      <c r="DF55" s="17">
        <v>2.4</v>
      </c>
      <c r="DG55" s="17">
        <v>20.7</v>
      </c>
      <c r="DH55" s="17">
        <v>9.3000000000000007</v>
      </c>
      <c r="DI55" s="17">
        <v>8.3000000000000007</v>
      </c>
      <c r="DJ55" s="17">
        <v>3.4</v>
      </c>
      <c r="DK55" s="17">
        <v>18.399999999999999</v>
      </c>
      <c r="DL55" s="17">
        <v>0</v>
      </c>
      <c r="DM55" s="17">
        <v>0</v>
      </c>
      <c r="DN55" s="17">
        <v>27.7</v>
      </c>
      <c r="DO55" s="17">
        <v>54</v>
      </c>
      <c r="DP55" s="17">
        <v>4.5</v>
      </c>
      <c r="DQ55" s="17">
        <v>2</v>
      </c>
      <c r="DR55" s="17">
        <v>1.1000000000000001</v>
      </c>
      <c r="DS55" s="17">
        <v>2.9</v>
      </c>
      <c r="DT55" s="17">
        <v>0</v>
      </c>
      <c r="DU55" s="17">
        <v>2.4</v>
      </c>
      <c r="DV55" s="17">
        <v>18.8</v>
      </c>
      <c r="DW55" s="17">
        <v>1.4</v>
      </c>
      <c r="DX55" s="17">
        <v>0.3</v>
      </c>
      <c r="DY55" s="17">
        <v>5.9</v>
      </c>
      <c r="DZ55" s="17">
        <v>3.2</v>
      </c>
      <c r="EA55" s="17">
        <v>4.5999999999999996</v>
      </c>
      <c r="EB55" s="17">
        <v>6.4</v>
      </c>
      <c r="EC55" s="17">
        <v>11</v>
      </c>
      <c r="ED55" s="17">
        <v>9.6999999999999993</v>
      </c>
      <c r="EE55" s="17">
        <v>25.5</v>
      </c>
      <c r="EF55" s="17">
        <v>0</v>
      </c>
      <c r="EG55" s="17">
        <v>47.4</v>
      </c>
      <c r="EH55" s="17">
        <v>68.599999999999994</v>
      </c>
      <c r="EI55" s="17">
        <v>5.7</v>
      </c>
      <c r="EJ55" s="17">
        <v>1.4</v>
      </c>
      <c r="EK55" s="17">
        <v>6.7</v>
      </c>
      <c r="EL55" s="17">
        <v>2.4</v>
      </c>
      <c r="EM55" s="17">
        <v>7.7</v>
      </c>
      <c r="EN55" s="17">
        <v>4.4000000000000004</v>
      </c>
      <c r="EO55" s="17">
        <v>4.8</v>
      </c>
      <c r="EP55" s="17">
        <v>4.8</v>
      </c>
      <c r="EQ55" s="17">
        <v>0</v>
      </c>
      <c r="ER55" s="17">
        <v>0</v>
      </c>
      <c r="ES55" s="17">
        <v>0</v>
      </c>
      <c r="ET55" s="17">
        <v>0</v>
      </c>
      <c r="EU55" s="17">
        <v>0.6</v>
      </c>
      <c r="EV55" s="17">
        <v>5.5</v>
      </c>
      <c r="EW55" s="17">
        <v>1</v>
      </c>
      <c r="EX55" s="17">
        <v>0</v>
      </c>
      <c r="EY55" s="17">
        <v>0</v>
      </c>
      <c r="EZ55" s="17">
        <v>10</v>
      </c>
      <c r="FA55" s="17">
        <v>20</v>
      </c>
      <c r="FB55" s="17">
        <v>9.0932999999999993</v>
      </c>
      <c r="FC55" s="17"/>
      <c r="FD55" s="17"/>
      <c r="FE55" s="17">
        <v>15.6</v>
      </c>
      <c r="FF55" s="17"/>
      <c r="FG55" s="17">
        <v>7.9</v>
      </c>
      <c r="FH55" s="17"/>
      <c r="FI55" s="17"/>
      <c r="FJ55" s="17">
        <v>7066.5853999999999</v>
      </c>
      <c r="FK55" s="15"/>
      <c r="FL55" s="17">
        <v>21.1</v>
      </c>
      <c r="FM55" s="17">
        <v>5.79</v>
      </c>
      <c r="FN55" s="17">
        <v>6.2</v>
      </c>
      <c r="FO55" s="17">
        <v>8</v>
      </c>
      <c r="FP55" s="17">
        <v>27.1</v>
      </c>
      <c r="FQ55" s="17">
        <v>18.899999999999999</v>
      </c>
      <c r="FR55" s="17">
        <v>10.1</v>
      </c>
      <c r="FS55" s="17">
        <v>16</v>
      </c>
      <c r="FT55" s="17">
        <v>113.19</v>
      </c>
    </row>
    <row r="56" spans="1:176" ht="24" customHeight="1" x14ac:dyDescent="0.25">
      <c r="A56" s="16" t="s">
        <v>46</v>
      </c>
      <c r="B56" s="16" t="s">
        <v>724</v>
      </c>
      <c r="C56" s="17">
        <v>142.30000000000001</v>
      </c>
      <c r="D56" s="17">
        <v>648.6</v>
      </c>
      <c r="E56" s="17">
        <v>215.5</v>
      </c>
      <c r="F56" s="17"/>
      <c r="G56" s="17"/>
      <c r="H56" s="17">
        <v>75.5</v>
      </c>
      <c r="I56" s="17">
        <v>80.599999999999994</v>
      </c>
      <c r="J56" s="17"/>
      <c r="K56" s="17"/>
      <c r="L56" s="17">
        <v>181.7</v>
      </c>
      <c r="M56" s="17">
        <v>181.3</v>
      </c>
      <c r="N56" s="17">
        <v>180.7</v>
      </c>
      <c r="O56" s="17">
        <v>271.39999999999998</v>
      </c>
      <c r="P56" s="17">
        <v>213.7</v>
      </c>
      <c r="Q56" s="17">
        <v>110.9</v>
      </c>
      <c r="R56" s="17">
        <v>351.8</v>
      </c>
      <c r="S56" s="17">
        <v>4.3</v>
      </c>
      <c r="T56" s="17"/>
      <c r="U56" s="17"/>
      <c r="V56" s="17"/>
      <c r="W56" s="17"/>
      <c r="X56" s="17">
        <v>119.9</v>
      </c>
      <c r="Y56" s="17">
        <v>7.4</v>
      </c>
      <c r="Z56" s="17">
        <v>5.6</v>
      </c>
      <c r="AA56" s="17"/>
      <c r="AB56" s="17">
        <v>7.1</v>
      </c>
      <c r="AC56" s="17">
        <v>13.2</v>
      </c>
      <c r="AD56" s="17">
        <v>142.19999999999999</v>
      </c>
      <c r="AE56" s="17"/>
      <c r="AF56" s="17"/>
      <c r="AG56" s="17"/>
      <c r="AH56" s="17"/>
      <c r="AI56" s="17">
        <v>56</v>
      </c>
      <c r="AJ56" s="17">
        <v>87.45</v>
      </c>
      <c r="AK56" s="17"/>
      <c r="AL56" s="17"/>
      <c r="AM56" s="17"/>
      <c r="AN56" s="17">
        <v>6.5</v>
      </c>
      <c r="AO56" s="17">
        <v>147.1</v>
      </c>
      <c r="AP56" s="17">
        <v>34</v>
      </c>
      <c r="AQ56" s="17">
        <v>74.3</v>
      </c>
      <c r="AR56" s="17">
        <v>24.2</v>
      </c>
      <c r="AS56" s="17">
        <v>18.2</v>
      </c>
      <c r="AT56" s="17">
        <v>15.2279</v>
      </c>
      <c r="AU56" s="17">
        <v>62.6</v>
      </c>
      <c r="AV56" s="17">
        <v>183.4</v>
      </c>
      <c r="AW56" s="17">
        <v>183.6</v>
      </c>
      <c r="AX56" s="17">
        <v>184.4</v>
      </c>
      <c r="AY56" s="17">
        <v>81.7</v>
      </c>
      <c r="AZ56" s="17">
        <v>5.0999999999999996</v>
      </c>
      <c r="BA56" s="17">
        <v>1</v>
      </c>
      <c r="BB56" s="17">
        <v>20</v>
      </c>
      <c r="BC56" s="17">
        <v>33.299999999999997</v>
      </c>
      <c r="BD56" s="17">
        <v>2</v>
      </c>
      <c r="BE56" s="17">
        <v>16.399999999999999</v>
      </c>
      <c r="BF56" s="17">
        <v>41.1</v>
      </c>
      <c r="BG56" s="17"/>
      <c r="BH56" s="17"/>
      <c r="BI56" s="17">
        <v>71.599999999999994</v>
      </c>
      <c r="BJ56" s="17"/>
      <c r="BK56" s="17"/>
      <c r="BL56" s="17">
        <v>48</v>
      </c>
      <c r="BM56" s="17"/>
      <c r="BN56" s="17"/>
      <c r="BO56" s="17"/>
      <c r="BP56" s="17">
        <v>61.7</v>
      </c>
      <c r="BQ56" s="17">
        <v>177.6</v>
      </c>
      <c r="BR56" s="17">
        <v>175.1</v>
      </c>
      <c r="BS56" s="17">
        <v>200</v>
      </c>
      <c r="BT56" s="17">
        <v>273.89999999999998</v>
      </c>
      <c r="BU56" s="17"/>
      <c r="BV56" s="17"/>
      <c r="BW56" s="17"/>
      <c r="BX56" s="17"/>
      <c r="BY56" s="17"/>
      <c r="BZ56" s="17">
        <v>50.5</v>
      </c>
      <c r="CA56" s="17"/>
      <c r="CB56" s="17"/>
      <c r="CC56" s="17">
        <v>1.2</v>
      </c>
      <c r="CD56" s="17">
        <v>105.1</v>
      </c>
      <c r="CE56" s="17">
        <v>85.4</v>
      </c>
      <c r="CF56" s="17">
        <v>63.4</v>
      </c>
      <c r="CG56" s="17">
        <v>69.099999999999994</v>
      </c>
      <c r="CH56" s="17">
        <v>29.3</v>
      </c>
      <c r="CI56" s="17"/>
      <c r="CJ56" s="17"/>
      <c r="CK56" s="17"/>
      <c r="CL56" s="17">
        <v>146.5</v>
      </c>
      <c r="CM56" s="17">
        <v>148.80000000000001</v>
      </c>
      <c r="CN56" s="17">
        <v>150.30000000000001</v>
      </c>
      <c r="CO56" s="17"/>
      <c r="CP56" s="17"/>
      <c r="CQ56" s="17"/>
      <c r="CR56" s="17"/>
      <c r="CS56" s="17"/>
      <c r="CT56" s="17">
        <v>215.4</v>
      </c>
      <c r="CU56" s="17">
        <v>103.2</v>
      </c>
      <c r="CV56" s="17">
        <v>0</v>
      </c>
      <c r="CW56" s="17">
        <v>88.6</v>
      </c>
      <c r="CX56" s="17">
        <v>0</v>
      </c>
      <c r="CY56" s="17">
        <v>0</v>
      </c>
      <c r="CZ56" s="17">
        <v>0</v>
      </c>
      <c r="DA56" s="17">
        <v>8.9</v>
      </c>
      <c r="DB56" s="17">
        <v>9.9</v>
      </c>
      <c r="DC56" s="17">
        <v>5.6</v>
      </c>
      <c r="DD56" s="17">
        <v>0</v>
      </c>
      <c r="DE56" s="17">
        <v>3.2</v>
      </c>
      <c r="DF56" s="17">
        <v>2.4</v>
      </c>
      <c r="DG56" s="17">
        <v>20.3</v>
      </c>
      <c r="DH56" s="17">
        <v>9</v>
      </c>
      <c r="DI56" s="17">
        <v>8.1999999999999993</v>
      </c>
      <c r="DJ56" s="17">
        <v>3.4</v>
      </c>
      <c r="DK56" s="17">
        <v>18.399999999999999</v>
      </c>
      <c r="DL56" s="17">
        <v>0</v>
      </c>
      <c r="DM56" s="17">
        <v>0</v>
      </c>
      <c r="DN56" s="17">
        <v>27.7</v>
      </c>
      <c r="DO56" s="17">
        <v>58.6</v>
      </c>
      <c r="DP56" s="17">
        <v>4.5</v>
      </c>
      <c r="DQ56" s="17">
        <v>2</v>
      </c>
      <c r="DR56" s="17">
        <v>1.1000000000000001</v>
      </c>
      <c r="DS56" s="17">
        <v>2.9</v>
      </c>
      <c r="DT56" s="17">
        <v>0</v>
      </c>
      <c r="DU56" s="17">
        <v>2.4</v>
      </c>
      <c r="DV56" s="17">
        <v>18.8</v>
      </c>
      <c r="DW56" s="17">
        <v>1.5</v>
      </c>
      <c r="DX56" s="17">
        <v>0.3</v>
      </c>
      <c r="DY56" s="17">
        <v>5.8</v>
      </c>
      <c r="DZ56" s="17">
        <v>3.2</v>
      </c>
      <c r="EA56" s="17">
        <v>4.3</v>
      </c>
      <c r="EB56" s="17">
        <v>6.2</v>
      </c>
      <c r="EC56" s="17">
        <v>12.4</v>
      </c>
      <c r="ED56" s="17">
        <v>10.199999999999999</v>
      </c>
      <c r="EE56" s="17">
        <v>27.1</v>
      </c>
      <c r="EF56" s="17">
        <v>0</v>
      </c>
      <c r="EG56" s="17">
        <v>47.7</v>
      </c>
      <c r="EH56" s="17">
        <v>74.2</v>
      </c>
      <c r="EI56" s="17">
        <v>6.9</v>
      </c>
      <c r="EJ56" s="17">
        <v>1</v>
      </c>
      <c r="EK56" s="17">
        <v>6.7</v>
      </c>
      <c r="EL56" s="17">
        <v>2.4</v>
      </c>
      <c r="EM56" s="17">
        <v>7.9</v>
      </c>
      <c r="EN56" s="17">
        <v>4.4000000000000004</v>
      </c>
      <c r="EO56" s="17">
        <v>4.8</v>
      </c>
      <c r="EP56" s="17">
        <v>4.8</v>
      </c>
      <c r="EQ56" s="17">
        <v>0</v>
      </c>
      <c r="ER56" s="17">
        <v>0</v>
      </c>
      <c r="ES56" s="17">
        <v>0</v>
      </c>
      <c r="ET56" s="17">
        <v>0</v>
      </c>
      <c r="EU56" s="17">
        <v>0.6</v>
      </c>
      <c r="EV56" s="17">
        <v>4.0999999999999996</v>
      </c>
      <c r="EW56" s="17">
        <v>1.2</v>
      </c>
      <c r="EX56" s="17">
        <v>0</v>
      </c>
      <c r="EY56" s="17">
        <v>0</v>
      </c>
      <c r="EZ56" s="17">
        <v>10</v>
      </c>
      <c r="FA56" s="17">
        <v>20.100000000000001</v>
      </c>
      <c r="FB56" s="17">
        <v>9.2105999999999995</v>
      </c>
      <c r="FC56" s="17"/>
      <c r="FD56" s="17"/>
      <c r="FE56" s="17">
        <v>15</v>
      </c>
      <c r="FF56" s="17"/>
      <c r="FG56" s="17">
        <v>7.6</v>
      </c>
      <c r="FH56" s="17"/>
      <c r="FI56" s="17"/>
      <c r="FJ56" s="17">
        <v>7002.8885</v>
      </c>
      <c r="FK56" s="15"/>
      <c r="FL56" s="17">
        <v>20.9</v>
      </c>
      <c r="FM56" s="17">
        <v>5.14</v>
      </c>
      <c r="FN56" s="17">
        <v>6.2</v>
      </c>
      <c r="FO56" s="17">
        <v>8</v>
      </c>
      <c r="FP56" s="17">
        <v>27.1</v>
      </c>
      <c r="FQ56" s="17">
        <v>18.899999999999999</v>
      </c>
      <c r="FR56" s="17">
        <v>10.1</v>
      </c>
      <c r="FS56" s="17">
        <v>16.100000000000001</v>
      </c>
      <c r="FT56" s="17">
        <v>112.44</v>
      </c>
    </row>
    <row r="57" spans="1:176" ht="24" customHeight="1" x14ac:dyDescent="0.25">
      <c r="A57" s="16" t="s">
        <v>46</v>
      </c>
      <c r="B57" s="16" t="s">
        <v>725</v>
      </c>
      <c r="C57" s="17">
        <v>139</v>
      </c>
      <c r="D57" s="17">
        <v>643.79999999999995</v>
      </c>
      <c r="E57" s="17">
        <v>214.8</v>
      </c>
      <c r="F57" s="17"/>
      <c r="G57" s="17"/>
      <c r="H57" s="17">
        <v>44.9</v>
      </c>
      <c r="I57" s="17">
        <v>80.2</v>
      </c>
      <c r="J57" s="17"/>
      <c r="K57" s="17"/>
      <c r="L57" s="17">
        <v>179.3</v>
      </c>
      <c r="M57" s="17">
        <v>180</v>
      </c>
      <c r="N57" s="17">
        <v>180.1</v>
      </c>
      <c r="O57" s="17">
        <v>275.2</v>
      </c>
      <c r="P57" s="17">
        <v>215.8</v>
      </c>
      <c r="Q57" s="17">
        <v>111.3</v>
      </c>
      <c r="R57" s="17">
        <v>351.3</v>
      </c>
      <c r="S57" s="17">
        <v>4.2</v>
      </c>
      <c r="T57" s="17"/>
      <c r="U57" s="17"/>
      <c r="V57" s="17"/>
      <c r="W57" s="17"/>
      <c r="X57" s="17">
        <v>121</v>
      </c>
      <c r="Y57" s="17">
        <v>6.9</v>
      </c>
      <c r="Z57" s="17">
        <v>5.5</v>
      </c>
      <c r="AA57" s="17"/>
      <c r="AB57" s="17">
        <v>7.1</v>
      </c>
      <c r="AC57" s="17">
        <v>13.1</v>
      </c>
      <c r="AD57" s="17">
        <v>99.3</v>
      </c>
      <c r="AE57" s="17"/>
      <c r="AF57" s="17"/>
      <c r="AG57" s="17"/>
      <c r="AH57" s="17"/>
      <c r="AI57" s="17">
        <v>55.7</v>
      </c>
      <c r="AJ57" s="17">
        <v>88.909700000000001</v>
      </c>
      <c r="AK57" s="17"/>
      <c r="AL57" s="17"/>
      <c r="AM57" s="17"/>
      <c r="AN57" s="17">
        <v>6.5</v>
      </c>
      <c r="AO57" s="17">
        <v>0</v>
      </c>
      <c r="AP57" s="17">
        <v>33.200000000000003</v>
      </c>
      <c r="AQ57" s="17">
        <v>73.099999999999994</v>
      </c>
      <c r="AR57" s="17">
        <v>22.8</v>
      </c>
      <c r="AS57" s="17">
        <v>18.2</v>
      </c>
      <c r="AT57" s="17">
        <v>15.2339</v>
      </c>
      <c r="AU57" s="17">
        <v>59.4</v>
      </c>
      <c r="AV57" s="17">
        <v>181</v>
      </c>
      <c r="AW57" s="17">
        <v>181.6</v>
      </c>
      <c r="AX57" s="17">
        <v>183</v>
      </c>
      <c r="AY57" s="17">
        <v>80.900000000000006</v>
      </c>
      <c r="AZ57" s="17">
        <v>5.0999999999999996</v>
      </c>
      <c r="BA57" s="17">
        <v>1</v>
      </c>
      <c r="BB57" s="17">
        <v>19.600000000000001</v>
      </c>
      <c r="BC57" s="17">
        <v>33.200000000000003</v>
      </c>
      <c r="BD57" s="17">
        <v>2</v>
      </c>
      <c r="BE57" s="17">
        <v>16.600000000000001</v>
      </c>
      <c r="BF57" s="17">
        <v>48.7</v>
      </c>
      <c r="BG57" s="17"/>
      <c r="BH57" s="17"/>
      <c r="BI57" s="17">
        <v>70.5</v>
      </c>
      <c r="BJ57" s="17"/>
      <c r="BK57" s="17"/>
      <c r="BL57" s="17">
        <v>48.1</v>
      </c>
      <c r="BM57" s="17"/>
      <c r="BN57" s="17"/>
      <c r="BO57" s="17"/>
      <c r="BP57" s="17">
        <v>50.5</v>
      </c>
      <c r="BQ57" s="17">
        <v>176.9</v>
      </c>
      <c r="BR57" s="17">
        <v>175.1</v>
      </c>
      <c r="BS57" s="17">
        <v>200</v>
      </c>
      <c r="BT57" s="17">
        <v>273.8</v>
      </c>
      <c r="BU57" s="17"/>
      <c r="BV57" s="17"/>
      <c r="BW57" s="17"/>
      <c r="BX57" s="17"/>
      <c r="BY57" s="17"/>
      <c r="BZ57" s="17">
        <v>0</v>
      </c>
      <c r="CA57" s="17"/>
      <c r="CB57" s="17"/>
      <c r="CC57" s="17">
        <v>1.2</v>
      </c>
      <c r="CD57" s="17">
        <v>155.1</v>
      </c>
      <c r="CE57" s="17">
        <v>81.8</v>
      </c>
      <c r="CF57" s="17">
        <v>62.6</v>
      </c>
      <c r="CG57" s="17">
        <v>68.8</v>
      </c>
      <c r="CH57" s="17">
        <v>28.9</v>
      </c>
      <c r="CI57" s="17"/>
      <c r="CJ57" s="17"/>
      <c r="CK57" s="17"/>
      <c r="CL57" s="17">
        <v>146.1</v>
      </c>
      <c r="CM57" s="17">
        <v>148.5</v>
      </c>
      <c r="CN57" s="17">
        <v>149.5</v>
      </c>
      <c r="CO57" s="17"/>
      <c r="CP57" s="17"/>
      <c r="CQ57" s="17"/>
      <c r="CR57" s="17"/>
      <c r="CS57" s="17"/>
      <c r="CT57" s="17">
        <v>215.9</v>
      </c>
      <c r="CU57" s="17">
        <v>103.2</v>
      </c>
      <c r="CV57" s="17">
        <v>0</v>
      </c>
      <c r="CW57" s="17">
        <v>88.1</v>
      </c>
      <c r="CX57" s="17">
        <v>0</v>
      </c>
      <c r="CY57" s="17">
        <v>0</v>
      </c>
      <c r="CZ57" s="17">
        <v>0</v>
      </c>
      <c r="DA57" s="17">
        <v>8.8000000000000007</v>
      </c>
      <c r="DB57" s="17">
        <v>10</v>
      </c>
      <c r="DC57" s="17">
        <v>5.6</v>
      </c>
      <c r="DD57" s="17">
        <v>0</v>
      </c>
      <c r="DE57" s="17">
        <v>3.2</v>
      </c>
      <c r="DF57" s="17">
        <v>2.4</v>
      </c>
      <c r="DG57" s="17">
        <v>19.899999999999999</v>
      </c>
      <c r="DH57" s="17">
        <v>8.9</v>
      </c>
      <c r="DI57" s="17">
        <v>4.5999999999999996</v>
      </c>
      <c r="DJ57" s="17">
        <v>3.4</v>
      </c>
      <c r="DK57" s="17">
        <v>18.399999999999999</v>
      </c>
      <c r="DL57" s="17">
        <v>0</v>
      </c>
      <c r="DM57" s="17">
        <v>0</v>
      </c>
      <c r="DN57" s="17">
        <v>27.3</v>
      </c>
      <c r="DO57" s="17">
        <v>61.5</v>
      </c>
      <c r="DP57" s="17">
        <v>4.5</v>
      </c>
      <c r="DQ57" s="17">
        <v>2</v>
      </c>
      <c r="DR57" s="17">
        <v>1.1000000000000001</v>
      </c>
      <c r="DS57" s="17">
        <v>2.9</v>
      </c>
      <c r="DT57" s="17">
        <v>0</v>
      </c>
      <c r="DU57" s="17">
        <v>2.4</v>
      </c>
      <c r="DV57" s="17">
        <v>18.8</v>
      </c>
      <c r="DW57" s="17">
        <v>1.4</v>
      </c>
      <c r="DX57" s="17">
        <v>0.3</v>
      </c>
      <c r="DY57" s="17">
        <v>5.8</v>
      </c>
      <c r="DZ57" s="17">
        <v>3.2</v>
      </c>
      <c r="EA57" s="17">
        <v>4.0999999999999996</v>
      </c>
      <c r="EB57" s="17">
        <v>6</v>
      </c>
      <c r="EC57" s="17">
        <v>14.6</v>
      </c>
      <c r="ED57" s="17">
        <v>9.4</v>
      </c>
      <c r="EE57" s="17">
        <v>21.9</v>
      </c>
      <c r="EF57" s="17">
        <v>0</v>
      </c>
      <c r="EG57" s="17">
        <v>41.2</v>
      </c>
      <c r="EH57" s="17">
        <v>61.9</v>
      </c>
      <c r="EI57" s="17">
        <v>4.0999999999999996</v>
      </c>
      <c r="EJ57" s="17">
        <v>0.3</v>
      </c>
      <c r="EK57" s="17">
        <v>6.7</v>
      </c>
      <c r="EL57" s="17">
        <v>2.4</v>
      </c>
      <c r="EM57" s="17">
        <v>7.9</v>
      </c>
      <c r="EN57" s="17">
        <v>4.4000000000000004</v>
      </c>
      <c r="EO57" s="17">
        <v>5</v>
      </c>
      <c r="EP57" s="17">
        <v>5</v>
      </c>
      <c r="EQ57" s="17">
        <v>0</v>
      </c>
      <c r="ER57" s="17">
        <v>0</v>
      </c>
      <c r="ES57" s="17">
        <v>0</v>
      </c>
      <c r="ET57" s="17">
        <v>0</v>
      </c>
      <c r="EU57" s="17">
        <v>0.6</v>
      </c>
      <c r="EV57" s="17">
        <v>3.1</v>
      </c>
      <c r="EW57" s="17">
        <v>1.4</v>
      </c>
      <c r="EX57" s="17">
        <v>0</v>
      </c>
      <c r="EY57" s="17">
        <v>0</v>
      </c>
      <c r="EZ57" s="17">
        <v>10</v>
      </c>
      <c r="FA57" s="17">
        <v>19.399999999999999</v>
      </c>
      <c r="FB57" s="17">
        <v>9.4975000000000005</v>
      </c>
      <c r="FC57" s="17"/>
      <c r="FD57" s="17"/>
      <c r="FE57" s="17">
        <v>15.4</v>
      </c>
      <c r="FF57" s="17"/>
      <c r="FG57" s="17">
        <v>8.1999999999999993</v>
      </c>
      <c r="FH57" s="17"/>
      <c r="FI57" s="17"/>
      <c r="FJ57" s="17">
        <v>6722.0411000000004</v>
      </c>
      <c r="FK57" s="15"/>
      <c r="FL57" s="17">
        <v>20.6</v>
      </c>
      <c r="FM57" s="17">
        <v>3.73</v>
      </c>
      <c r="FN57" s="17">
        <v>6.2</v>
      </c>
      <c r="FO57" s="17">
        <v>8</v>
      </c>
      <c r="FP57" s="17">
        <v>27.1</v>
      </c>
      <c r="FQ57" s="17">
        <v>18.899999999999999</v>
      </c>
      <c r="FR57" s="17">
        <v>10</v>
      </c>
      <c r="FS57" s="17">
        <v>16.2</v>
      </c>
      <c r="FT57" s="17">
        <v>110.73</v>
      </c>
    </row>
    <row r="58" spans="1:176" ht="24" customHeight="1" x14ac:dyDescent="0.25">
      <c r="A58" s="18" t="s">
        <v>726</v>
      </c>
      <c r="B58" s="18" t="s">
        <v>47</v>
      </c>
      <c r="C58" s="19">
        <v>143.1</v>
      </c>
      <c r="D58" s="19">
        <v>648.1</v>
      </c>
      <c r="E58" s="19">
        <v>215.1</v>
      </c>
      <c r="F58" s="19"/>
      <c r="G58" s="19"/>
      <c r="H58" s="19">
        <v>46.1</v>
      </c>
      <c r="I58" s="19">
        <v>80</v>
      </c>
      <c r="J58" s="19"/>
      <c r="K58" s="19"/>
      <c r="L58" s="19">
        <v>169</v>
      </c>
      <c r="M58" s="19">
        <v>170.4</v>
      </c>
      <c r="N58" s="19">
        <v>170</v>
      </c>
      <c r="O58" s="19">
        <v>260.7</v>
      </c>
      <c r="P58" s="19">
        <v>214.6</v>
      </c>
      <c r="Q58" s="19">
        <v>111.2</v>
      </c>
      <c r="R58" s="19">
        <v>359.8</v>
      </c>
      <c r="S58" s="19">
        <v>4.3</v>
      </c>
      <c r="T58" s="19"/>
      <c r="U58" s="19"/>
      <c r="V58" s="19"/>
      <c r="W58" s="19"/>
      <c r="X58" s="19">
        <v>119.7</v>
      </c>
      <c r="Y58" s="19">
        <v>7.6</v>
      </c>
      <c r="Z58" s="19">
        <v>5.7</v>
      </c>
      <c r="AA58" s="19"/>
      <c r="AB58" s="19">
        <v>1.899</v>
      </c>
      <c r="AC58" s="19">
        <v>14.92</v>
      </c>
      <c r="AD58" s="19">
        <v>86.882000000000005</v>
      </c>
      <c r="AE58" s="19"/>
      <c r="AF58" s="19"/>
      <c r="AG58" s="19"/>
      <c r="AH58" s="19"/>
      <c r="AI58" s="19">
        <v>56.3</v>
      </c>
      <c r="AJ58" s="19">
        <v>92.017399999999995</v>
      </c>
      <c r="AK58" s="19"/>
      <c r="AL58" s="19"/>
      <c r="AM58" s="19"/>
      <c r="AN58" s="19">
        <v>6.5</v>
      </c>
      <c r="AO58" s="19">
        <v>0</v>
      </c>
      <c r="AP58" s="19">
        <v>32.5</v>
      </c>
      <c r="AQ58" s="19">
        <v>74.400000000000006</v>
      </c>
      <c r="AR58" s="19">
        <v>23</v>
      </c>
      <c r="AS58" s="19">
        <v>18.2</v>
      </c>
      <c r="AT58" s="19">
        <v>15.241</v>
      </c>
      <c r="AU58" s="19">
        <v>62.8</v>
      </c>
      <c r="AV58" s="19">
        <v>183.8</v>
      </c>
      <c r="AW58" s="19">
        <v>183.9</v>
      </c>
      <c r="AX58" s="19">
        <v>183.2</v>
      </c>
      <c r="AY58" s="19">
        <v>66.5</v>
      </c>
      <c r="AZ58" s="19">
        <v>5.0999999999999996</v>
      </c>
      <c r="BA58" s="19">
        <v>1</v>
      </c>
      <c r="BB58" s="19">
        <v>24.8</v>
      </c>
      <c r="BC58" s="19">
        <v>34.1</v>
      </c>
      <c r="BD58" s="19">
        <v>2</v>
      </c>
      <c r="BE58" s="19">
        <v>16.600000000000001</v>
      </c>
      <c r="BF58" s="19">
        <v>63.3</v>
      </c>
      <c r="BG58" s="19"/>
      <c r="BH58" s="19"/>
      <c r="BI58" s="19">
        <v>71.599999999999994</v>
      </c>
      <c r="BJ58" s="19"/>
      <c r="BK58" s="19"/>
      <c r="BL58" s="19">
        <v>47.6</v>
      </c>
      <c r="BM58" s="19"/>
      <c r="BN58" s="19"/>
      <c r="BO58" s="19"/>
      <c r="BP58" s="19">
        <v>42</v>
      </c>
      <c r="BQ58" s="19">
        <v>177</v>
      </c>
      <c r="BR58" s="19">
        <v>174.7</v>
      </c>
      <c r="BS58" s="19">
        <v>200</v>
      </c>
      <c r="BT58" s="19">
        <v>274.89999999999998</v>
      </c>
      <c r="BU58" s="19"/>
      <c r="BV58" s="19"/>
      <c r="BW58" s="19"/>
      <c r="BX58" s="19"/>
      <c r="BY58" s="19"/>
      <c r="BZ58" s="19">
        <v>0</v>
      </c>
      <c r="CA58" s="19"/>
      <c r="CB58" s="19"/>
      <c r="CC58" s="19">
        <v>1.2</v>
      </c>
      <c r="CD58" s="19">
        <v>201.8</v>
      </c>
      <c r="CE58" s="19">
        <v>85.1</v>
      </c>
      <c r="CF58" s="19">
        <v>63.5</v>
      </c>
      <c r="CG58" s="19">
        <v>69</v>
      </c>
      <c r="CH58" s="19">
        <v>29.9</v>
      </c>
      <c r="CI58" s="19"/>
      <c r="CJ58" s="19"/>
      <c r="CK58" s="19"/>
      <c r="CL58" s="19">
        <v>146.19999999999999</v>
      </c>
      <c r="CM58" s="19">
        <v>148.80000000000001</v>
      </c>
      <c r="CN58" s="19">
        <v>149.4</v>
      </c>
      <c r="CO58" s="19"/>
      <c r="CP58" s="19"/>
      <c r="CQ58" s="19"/>
      <c r="CR58" s="19"/>
      <c r="CS58" s="19"/>
      <c r="CT58" s="19">
        <v>216.1</v>
      </c>
      <c r="CU58" s="19">
        <v>103.4</v>
      </c>
      <c r="CV58" s="19">
        <v>0</v>
      </c>
      <c r="CW58" s="19">
        <v>93.8</v>
      </c>
      <c r="CX58" s="19">
        <v>0</v>
      </c>
      <c r="CY58" s="19">
        <v>0</v>
      </c>
      <c r="CZ58" s="19">
        <v>0</v>
      </c>
      <c r="DA58" s="19">
        <v>8.9</v>
      </c>
      <c r="DB58" s="19">
        <v>10</v>
      </c>
      <c r="DC58" s="19">
        <v>3.6</v>
      </c>
      <c r="DD58" s="19">
        <v>0</v>
      </c>
      <c r="DE58" s="19">
        <v>3.2</v>
      </c>
      <c r="DF58" s="19">
        <v>2.4</v>
      </c>
      <c r="DG58" s="19">
        <v>20.3</v>
      </c>
      <c r="DH58" s="19">
        <v>8.9</v>
      </c>
      <c r="DI58" s="19">
        <v>4.5999999999999996</v>
      </c>
      <c r="DJ58" s="19">
        <v>3.4</v>
      </c>
      <c r="DK58" s="19">
        <v>18.399999999999999</v>
      </c>
      <c r="DL58" s="19">
        <v>0</v>
      </c>
      <c r="DM58" s="19">
        <v>0</v>
      </c>
      <c r="DN58" s="19">
        <v>25.8</v>
      </c>
      <c r="DO58" s="19">
        <v>62.6</v>
      </c>
      <c r="DP58" s="19">
        <v>4.5</v>
      </c>
      <c r="DQ58" s="19">
        <v>2</v>
      </c>
      <c r="DR58" s="19">
        <v>1.1000000000000001</v>
      </c>
      <c r="DS58" s="19">
        <v>2.9</v>
      </c>
      <c r="DT58" s="19">
        <v>0</v>
      </c>
      <c r="DU58" s="19">
        <v>2.4</v>
      </c>
      <c r="DV58" s="19">
        <v>18.8</v>
      </c>
      <c r="DW58" s="19">
        <v>1.4</v>
      </c>
      <c r="DX58" s="19">
        <v>0.3</v>
      </c>
      <c r="DY58" s="19">
        <v>5.9</v>
      </c>
      <c r="DZ58" s="19">
        <v>3.2</v>
      </c>
      <c r="EA58" s="19">
        <v>4.4000000000000004</v>
      </c>
      <c r="EB58" s="19">
        <v>6.3</v>
      </c>
      <c r="EC58" s="19">
        <v>14.4</v>
      </c>
      <c r="ED58" s="19">
        <v>7.7</v>
      </c>
      <c r="EE58" s="19">
        <v>15.5</v>
      </c>
      <c r="EF58" s="19">
        <v>0</v>
      </c>
      <c r="EG58" s="19">
        <v>36.799999999999997</v>
      </c>
      <c r="EH58" s="19">
        <v>55.3</v>
      </c>
      <c r="EI58" s="19">
        <v>4.9000000000000004</v>
      </c>
      <c r="EJ58" s="19">
        <v>0.9</v>
      </c>
      <c r="EK58" s="19">
        <v>6.7</v>
      </c>
      <c r="EL58" s="19">
        <v>2.4</v>
      </c>
      <c r="EM58" s="19">
        <v>7.9</v>
      </c>
      <c r="EN58" s="19">
        <v>4.4000000000000004</v>
      </c>
      <c r="EO58" s="19">
        <v>5</v>
      </c>
      <c r="EP58" s="19">
        <v>5</v>
      </c>
      <c r="EQ58" s="19">
        <v>0</v>
      </c>
      <c r="ER58" s="19">
        <v>0</v>
      </c>
      <c r="ES58" s="19">
        <v>0</v>
      </c>
      <c r="ET58" s="19">
        <v>0</v>
      </c>
      <c r="EU58" s="19">
        <v>0.6</v>
      </c>
      <c r="EV58" s="19">
        <v>9.1999999999999993</v>
      </c>
      <c r="EW58" s="19">
        <v>1.9</v>
      </c>
      <c r="EX58" s="19">
        <v>0</v>
      </c>
      <c r="EY58" s="19">
        <v>0</v>
      </c>
      <c r="EZ58" s="19">
        <v>10</v>
      </c>
      <c r="FA58" s="19">
        <v>18.3</v>
      </c>
      <c r="FB58" s="19">
        <v>9.8946000000000005</v>
      </c>
      <c r="FC58" s="19"/>
      <c r="FD58" s="19"/>
      <c r="FE58" s="19">
        <v>15.4</v>
      </c>
      <c r="FF58" s="19"/>
      <c r="FG58" s="19">
        <v>8.6999999999999993</v>
      </c>
      <c r="FH58" s="19"/>
      <c r="FI58" s="19"/>
      <c r="FJ58" s="19">
        <v>6736.5540000000001</v>
      </c>
      <c r="FK58" s="15"/>
      <c r="FL58" s="19">
        <v>20.9</v>
      </c>
      <c r="FM58" s="19">
        <v>2.94</v>
      </c>
      <c r="FN58" s="19">
        <v>6.2</v>
      </c>
      <c r="FO58" s="19">
        <v>8</v>
      </c>
      <c r="FP58" s="19">
        <v>27.1</v>
      </c>
      <c r="FQ58" s="19">
        <v>18.899999999999999</v>
      </c>
      <c r="FR58" s="19">
        <v>10.199999999999999</v>
      </c>
      <c r="FS58" s="19">
        <v>16.100000000000001</v>
      </c>
      <c r="FT58" s="19">
        <v>110.34</v>
      </c>
    </row>
    <row r="59" spans="1:176" ht="24.95" customHeight="1" x14ac:dyDescent="0.25">
      <c r="A59" s="200" t="s">
        <v>727</v>
      </c>
      <c r="B59" s="201"/>
      <c r="C59" s="20">
        <v>1894</v>
      </c>
      <c r="D59" s="20">
        <v>15554.4</v>
      </c>
      <c r="E59" s="20">
        <v>5175.3999999999996</v>
      </c>
      <c r="F59" s="20">
        <v>0</v>
      </c>
      <c r="G59" s="20">
        <v>0</v>
      </c>
      <c r="H59" s="20">
        <v>915.85</v>
      </c>
      <c r="I59" s="20">
        <v>1929.35</v>
      </c>
      <c r="J59" s="20">
        <v>0</v>
      </c>
      <c r="K59" s="20">
        <v>0</v>
      </c>
      <c r="L59" s="20">
        <v>4406.6499999999996</v>
      </c>
      <c r="M59" s="20">
        <v>4619.95</v>
      </c>
      <c r="N59" s="20">
        <v>4677.8</v>
      </c>
      <c r="O59" s="20">
        <v>6650.25</v>
      </c>
      <c r="P59" s="20">
        <v>5132.75</v>
      </c>
      <c r="Q59" s="20">
        <v>2661.35</v>
      </c>
      <c r="R59" s="20">
        <v>8315.7000000000007</v>
      </c>
      <c r="S59" s="20">
        <v>102.4</v>
      </c>
      <c r="T59" s="20">
        <v>0</v>
      </c>
      <c r="U59" s="20">
        <v>0</v>
      </c>
      <c r="V59" s="20">
        <v>0</v>
      </c>
      <c r="W59" s="20">
        <v>0</v>
      </c>
      <c r="X59" s="20">
        <v>2914.85</v>
      </c>
      <c r="Y59" s="20">
        <v>172.7</v>
      </c>
      <c r="Z59" s="20">
        <v>138.80000000000001</v>
      </c>
      <c r="AA59" s="20">
        <v>0</v>
      </c>
      <c r="AB59" s="20">
        <v>165.09950000000001</v>
      </c>
      <c r="AC59" s="20">
        <v>288.86</v>
      </c>
      <c r="AD59" s="20">
        <v>1803.691</v>
      </c>
      <c r="AE59" s="20">
        <v>0</v>
      </c>
      <c r="AF59" s="20">
        <v>0</v>
      </c>
      <c r="AG59" s="20">
        <v>0</v>
      </c>
      <c r="AH59" s="20">
        <v>0</v>
      </c>
      <c r="AI59" s="20">
        <v>1345.3</v>
      </c>
      <c r="AJ59" s="20">
        <v>2421.31855</v>
      </c>
      <c r="AK59" s="20">
        <v>0</v>
      </c>
      <c r="AL59" s="20">
        <v>0</v>
      </c>
      <c r="AM59" s="20">
        <v>0</v>
      </c>
      <c r="AN59" s="20">
        <v>100.35</v>
      </c>
      <c r="AO59" s="20">
        <v>3361.9</v>
      </c>
      <c r="AP59" s="20">
        <v>823.35</v>
      </c>
      <c r="AQ59" s="20">
        <v>1365.5</v>
      </c>
      <c r="AR59" s="20">
        <v>513.65</v>
      </c>
      <c r="AS59" s="20">
        <v>424.1</v>
      </c>
      <c r="AT59" s="20">
        <v>369.72194999999999</v>
      </c>
      <c r="AU59" s="20">
        <v>1524.7</v>
      </c>
      <c r="AV59" s="20">
        <v>4377.3</v>
      </c>
      <c r="AW59" s="20">
        <v>4386.1000000000004</v>
      </c>
      <c r="AX59" s="20">
        <v>4416.1499999999996</v>
      </c>
      <c r="AY59" s="20">
        <v>1623.05</v>
      </c>
      <c r="AZ59" s="20">
        <v>128.6</v>
      </c>
      <c r="BA59" s="20">
        <v>27.15</v>
      </c>
      <c r="BB59" s="20">
        <v>529.1</v>
      </c>
      <c r="BC59" s="20">
        <v>848.9</v>
      </c>
      <c r="BD59" s="20">
        <v>48</v>
      </c>
      <c r="BE59" s="20">
        <v>202.65</v>
      </c>
      <c r="BF59" s="20">
        <v>1569.95</v>
      </c>
      <c r="BG59" s="20">
        <v>0</v>
      </c>
      <c r="BH59" s="20">
        <v>0</v>
      </c>
      <c r="BI59" s="20">
        <v>1530.4</v>
      </c>
      <c r="BJ59" s="20">
        <v>0</v>
      </c>
      <c r="BK59" s="20">
        <v>0</v>
      </c>
      <c r="BL59" s="20">
        <v>1131.3</v>
      </c>
      <c r="BM59" s="20">
        <v>0</v>
      </c>
      <c r="BN59" s="20">
        <v>0</v>
      </c>
      <c r="BO59" s="20">
        <v>0</v>
      </c>
      <c r="BP59" s="20">
        <v>1074.8</v>
      </c>
      <c r="BQ59" s="20">
        <v>4231.55</v>
      </c>
      <c r="BR59" s="20">
        <v>4180.55</v>
      </c>
      <c r="BS59" s="20">
        <v>4800</v>
      </c>
      <c r="BT59" s="20">
        <v>6545.75</v>
      </c>
      <c r="BU59" s="20">
        <v>0</v>
      </c>
      <c r="BV59" s="20">
        <v>0</v>
      </c>
      <c r="BW59" s="20">
        <v>0</v>
      </c>
      <c r="BX59" s="20">
        <v>0</v>
      </c>
      <c r="BY59" s="20">
        <v>0</v>
      </c>
      <c r="BZ59" s="20">
        <v>299.2</v>
      </c>
      <c r="CA59" s="20">
        <v>0</v>
      </c>
      <c r="CB59" s="20">
        <v>0</v>
      </c>
      <c r="CC59" s="20">
        <v>28.8</v>
      </c>
      <c r="CD59" s="20">
        <v>3432.05</v>
      </c>
      <c r="CE59" s="20">
        <v>1816.9</v>
      </c>
      <c r="CF59" s="20">
        <v>1534.7</v>
      </c>
      <c r="CG59" s="20">
        <v>1574.85</v>
      </c>
      <c r="CH59" s="20">
        <v>695.35</v>
      </c>
      <c r="CI59" s="20">
        <v>0</v>
      </c>
      <c r="CJ59" s="20">
        <v>0</v>
      </c>
      <c r="CK59" s="20">
        <v>0</v>
      </c>
      <c r="CL59" s="20">
        <v>3507.3</v>
      </c>
      <c r="CM59" s="20">
        <v>3564.6</v>
      </c>
      <c r="CN59" s="20">
        <v>3595.1</v>
      </c>
      <c r="CO59" s="20">
        <v>0</v>
      </c>
      <c r="CP59" s="20">
        <v>0</v>
      </c>
      <c r="CQ59" s="20">
        <v>0</v>
      </c>
      <c r="CR59" s="20">
        <v>0</v>
      </c>
      <c r="CS59" s="20">
        <v>0</v>
      </c>
      <c r="CT59" s="20">
        <v>4879.55</v>
      </c>
      <c r="CU59" s="20">
        <v>2379.1</v>
      </c>
      <c r="CV59" s="20">
        <v>8.15</v>
      </c>
      <c r="CW59" s="20">
        <v>1677</v>
      </c>
      <c r="CX59" s="20">
        <v>566.29999999999995</v>
      </c>
      <c r="CY59" s="20">
        <v>85.2</v>
      </c>
      <c r="CZ59" s="20">
        <v>2.2000000000000002</v>
      </c>
      <c r="DA59" s="20">
        <v>219.9</v>
      </c>
      <c r="DB59" s="20">
        <v>238.2</v>
      </c>
      <c r="DC59" s="20">
        <v>77.349999999999994</v>
      </c>
      <c r="DD59" s="20">
        <v>0.2</v>
      </c>
      <c r="DE59" s="20">
        <v>73.900000000000006</v>
      </c>
      <c r="DF59" s="20">
        <v>57.45</v>
      </c>
      <c r="DG59" s="20">
        <v>484.45</v>
      </c>
      <c r="DH59" s="20">
        <v>229.2</v>
      </c>
      <c r="DI59" s="20">
        <v>95.75</v>
      </c>
      <c r="DJ59" s="20">
        <v>79</v>
      </c>
      <c r="DK59" s="20">
        <v>331.3</v>
      </c>
      <c r="DL59" s="20">
        <v>121.45</v>
      </c>
      <c r="DM59" s="20">
        <v>145.25</v>
      </c>
      <c r="DN59" s="20">
        <v>411.3</v>
      </c>
      <c r="DO59" s="20">
        <v>1125.8499999999999</v>
      </c>
      <c r="DP59" s="20">
        <v>108</v>
      </c>
      <c r="DQ59" s="20">
        <v>46.9</v>
      </c>
      <c r="DR59" s="20">
        <v>26.4</v>
      </c>
      <c r="DS59" s="20">
        <v>69.599999999999994</v>
      </c>
      <c r="DT59" s="20">
        <v>105.05</v>
      </c>
      <c r="DU59" s="20">
        <v>57.6</v>
      </c>
      <c r="DV59" s="20">
        <v>390.25</v>
      </c>
      <c r="DW59" s="20">
        <v>32.799999999999997</v>
      </c>
      <c r="DX59" s="20">
        <v>6.85</v>
      </c>
      <c r="DY59" s="20">
        <v>142.94999999999999</v>
      </c>
      <c r="DZ59" s="20">
        <v>69.150000000000006</v>
      </c>
      <c r="EA59" s="20">
        <v>98.35</v>
      </c>
      <c r="EB59" s="20">
        <v>139.30000000000001</v>
      </c>
      <c r="EC59" s="20">
        <v>246.2</v>
      </c>
      <c r="ED59" s="20">
        <v>263.10000000000002</v>
      </c>
      <c r="EE59" s="20">
        <v>573.25</v>
      </c>
      <c r="EF59" s="20">
        <v>257.05</v>
      </c>
      <c r="EG59" s="20">
        <v>986.85</v>
      </c>
      <c r="EH59" s="20">
        <v>1306.4000000000001</v>
      </c>
      <c r="EI59" s="20">
        <v>147.6</v>
      </c>
      <c r="EJ59" s="20">
        <v>73.05</v>
      </c>
      <c r="EK59" s="20">
        <v>157.30000000000001</v>
      </c>
      <c r="EL59" s="20">
        <v>57.65</v>
      </c>
      <c r="EM59" s="20">
        <v>178.65</v>
      </c>
      <c r="EN59" s="20">
        <v>104.7</v>
      </c>
      <c r="EO59" s="20">
        <v>116.4</v>
      </c>
      <c r="EP59" s="20">
        <v>117.45</v>
      </c>
      <c r="EQ59" s="20">
        <v>52.25</v>
      </c>
      <c r="ER59" s="20">
        <v>1917.25</v>
      </c>
      <c r="ES59" s="20">
        <v>117.6</v>
      </c>
      <c r="ET59" s="20">
        <v>1058.6500000000001</v>
      </c>
      <c r="EU59" s="20">
        <v>14.4</v>
      </c>
      <c r="EV59" s="20">
        <v>539</v>
      </c>
      <c r="EW59" s="20">
        <v>543.45000000000005</v>
      </c>
      <c r="EX59" s="20">
        <v>788.05</v>
      </c>
      <c r="EY59" s="20">
        <v>117.85</v>
      </c>
      <c r="EZ59" s="20">
        <v>239.8</v>
      </c>
      <c r="FA59" s="20">
        <v>443.4</v>
      </c>
      <c r="FB59" s="20">
        <v>233.04730000000001</v>
      </c>
      <c r="FC59" s="20">
        <v>0</v>
      </c>
      <c r="FD59" s="20">
        <v>0</v>
      </c>
      <c r="FE59" s="20">
        <v>368.45</v>
      </c>
      <c r="FF59" s="20">
        <v>0</v>
      </c>
      <c r="FG59" s="20">
        <v>194.5</v>
      </c>
      <c r="FH59" s="20">
        <v>0</v>
      </c>
      <c r="FI59" s="20">
        <v>0</v>
      </c>
      <c r="FJ59" s="20">
        <v>167264.4883</v>
      </c>
      <c r="FK59" s="21"/>
      <c r="FL59" s="20">
        <v>507.4</v>
      </c>
      <c r="FM59" s="20">
        <v>66.775000000000006</v>
      </c>
      <c r="FN59" s="20">
        <v>148.69999999999999</v>
      </c>
      <c r="FO59" s="20">
        <v>193.7</v>
      </c>
      <c r="FP59" s="20">
        <v>642.5</v>
      </c>
      <c r="FQ59" s="20">
        <v>453.6</v>
      </c>
      <c r="FR59" s="20">
        <v>233.35</v>
      </c>
      <c r="FS59" s="20">
        <v>386</v>
      </c>
      <c r="FT59" s="20">
        <v>2632.0250000000001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5" width="20" customWidth="1"/>
  </cols>
  <sheetData>
    <row r="1" spans="1:1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25">
      <c r="A5" s="196" t="s">
        <v>728</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458</v>
      </c>
      <c r="FL5" s="198"/>
      <c r="FM5" s="198"/>
      <c r="FN5" s="198"/>
      <c r="FO5" s="198"/>
      <c r="FP5" s="198"/>
      <c r="FQ5" s="198"/>
      <c r="FR5" s="198"/>
      <c r="FS5" s="198"/>
    </row>
    <row r="6" spans="1:175" ht="21.95" hidden="1" customHeight="1" x14ac:dyDescent="0.25">
      <c r="A6" s="195" t="s">
        <v>42</v>
      </c>
      <c r="B6" s="195" t="s">
        <v>459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5" t="s">
        <v>460</v>
      </c>
      <c r="FJ6" s="1"/>
      <c r="FK6" s="10">
        <v>221</v>
      </c>
      <c r="FL6" s="10">
        <v>222</v>
      </c>
      <c r="FM6" s="10">
        <v>224</v>
      </c>
      <c r="FN6" s="10">
        <v>2187</v>
      </c>
      <c r="FO6" s="10">
        <v>227</v>
      </c>
      <c r="FP6" s="10">
        <v>49400</v>
      </c>
      <c r="FQ6" s="10">
        <v>199</v>
      </c>
      <c r="FR6" s="10">
        <v>200</v>
      </c>
      <c r="FS6" s="198" t="s">
        <v>461</v>
      </c>
    </row>
    <row r="7" spans="1:175" ht="15" hidden="1" customHeight="1" x14ac:dyDescent="0.25">
      <c r="A7" s="195"/>
      <c r="B7" s="195"/>
      <c r="C7" s="9" t="s">
        <v>462</v>
      </c>
      <c r="D7" s="9" t="s">
        <v>463</v>
      </c>
      <c r="E7" s="9" t="s">
        <v>463</v>
      </c>
      <c r="F7" s="9" t="s">
        <v>464</v>
      </c>
      <c r="G7" s="9" t="s">
        <v>464</v>
      </c>
      <c r="H7" s="9" t="s">
        <v>464</v>
      </c>
      <c r="I7" s="9" t="s">
        <v>464</v>
      </c>
      <c r="J7" s="9" t="s">
        <v>463</v>
      </c>
      <c r="K7" s="9" t="s">
        <v>463</v>
      </c>
      <c r="L7" s="9" t="s">
        <v>463</v>
      </c>
      <c r="M7" s="9" t="s">
        <v>463</v>
      </c>
      <c r="N7" s="9" t="s">
        <v>463</v>
      </c>
      <c r="O7" s="9" t="s">
        <v>463</v>
      </c>
      <c r="P7" s="9" t="s">
        <v>463</v>
      </c>
      <c r="Q7" s="9" t="s">
        <v>463</v>
      </c>
      <c r="R7" s="9" t="s">
        <v>463</v>
      </c>
      <c r="S7" s="9" t="s">
        <v>463</v>
      </c>
      <c r="T7" s="9" t="s">
        <v>463</v>
      </c>
      <c r="U7" s="9" t="s">
        <v>463</v>
      </c>
      <c r="V7" s="9" t="s">
        <v>463</v>
      </c>
      <c r="W7" s="9" t="s">
        <v>463</v>
      </c>
      <c r="X7" s="9" t="s">
        <v>462</v>
      </c>
      <c r="Y7" s="9" t="s">
        <v>462</v>
      </c>
      <c r="Z7" s="9" t="s">
        <v>463</v>
      </c>
      <c r="AA7" s="9" t="s">
        <v>462</v>
      </c>
      <c r="AB7" s="9" t="s">
        <v>462</v>
      </c>
      <c r="AC7" s="9" t="s">
        <v>462</v>
      </c>
      <c r="AD7" s="9" t="s">
        <v>462</v>
      </c>
      <c r="AE7" s="9" t="s">
        <v>462</v>
      </c>
      <c r="AF7" s="9" t="s">
        <v>462</v>
      </c>
      <c r="AG7" s="9" t="s">
        <v>462</v>
      </c>
      <c r="AH7" s="9" t="s">
        <v>462</v>
      </c>
      <c r="AI7" s="9" t="s">
        <v>463</v>
      </c>
      <c r="AJ7" s="9" t="s">
        <v>464</v>
      </c>
      <c r="AK7" s="9" t="s">
        <v>464</v>
      </c>
      <c r="AL7" s="9" t="s">
        <v>464</v>
      </c>
      <c r="AM7" s="9" t="s">
        <v>463</v>
      </c>
      <c r="AN7" s="9" t="s">
        <v>463</v>
      </c>
      <c r="AO7" s="9" t="s">
        <v>463</v>
      </c>
      <c r="AP7" s="9" t="s">
        <v>463</v>
      </c>
      <c r="AQ7" s="9" t="s">
        <v>463</v>
      </c>
      <c r="AR7" s="9" t="s">
        <v>463</v>
      </c>
      <c r="AS7" s="9" t="s">
        <v>463</v>
      </c>
      <c r="AT7" s="9" t="s">
        <v>462</v>
      </c>
      <c r="AU7" s="9" t="s">
        <v>463</v>
      </c>
      <c r="AV7" s="9" t="s">
        <v>463</v>
      </c>
      <c r="AW7" s="9" t="s">
        <v>463</v>
      </c>
      <c r="AX7" s="9" t="s">
        <v>463</v>
      </c>
      <c r="AY7" s="9" t="s">
        <v>463</v>
      </c>
      <c r="AZ7" s="9" t="s">
        <v>463</v>
      </c>
      <c r="BA7" s="9" t="s">
        <v>463</v>
      </c>
      <c r="BB7" s="9" t="s">
        <v>463</v>
      </c>
      <c r="BC7" s="9" t="s">
        <v>462</v>
      </c>
      <c r="BD7" s="9" t="s">
        <v>464</v>
      </c>
      <c r="BE7" s="9" t="s">
        <v>463</v>
      </c>
      <c r="BF7" s="9" t="s">
        <v>463</v>
      </c>
      <c r="BG7" s="9" t="s">
        <v>463</v>
      </c>
      <c r="BH7" s="9" t="s">
        <v>463</v>
      </c>
      <c r="BI7" s="9" t="s">
        <v>464</v>
      </c>
      <c r="BJ7" s="9" t="s">
        <v>464</v>
      </c>
      <c r="BK7" s="9" t="s">
        <v>464</v>
      </c>
      <c r="BL7" s="9" t="s">
        <v>462</v>
      </c>
      <c r="BM7" s="9" t="s">
        <v>462</v>
      </c>
      <c r="BN7" s="9" t="s">
        <v>462</v>
      </c>
      <c r="BO7" s="9" t="s">
        <v>463</v>
      </c>
      <c r="BP7" s="9" t="s">
        <v>463</v>
      </c>
      <c r="BQ7" s="9" t="s">
        <v>463</v>
      </c>
      <c r="BR7" s="9" t="s">
        <v>463</v>
      </c>
      <c r="BS7" s="9" t="s">
        <v>463</v>
      </c>
      <c r="BT7" s="9" t="s">
        <v>463</v>
      </c>
      <c r="BU7" s="9" t="s">
        <v>463</v>
      </c>
      <c r="BV7" s="9" t="s">
        <v>462</v>
      </c>
      <c r="BW7" s="9" t="s">
        <v>462</v>
      </c>
      <c r="BX7" s="9" t="s">
        <v>462</v>
      </c>
      <c r="BY7" s="9" t="s">
        <v>464</v>
      </c>
      <c r="BZ7" s="9" t="s">
        <v>462</v>
      </c>
      <c r="CA7" s="9" t="s">
        <v>463</v>
      </c>
      <c r="CB7" s="9" t="s">
        <v>464</v>
      </c>
      <c r="CC7" s="9" t="s">
        <v>463</v>
      </c>
      <c r="CD7" s="9" t="s">
        <v>463</v>
      </c>
      <c r="CE7" s="9" t="s">
        <v>463</v>
      </c>
      <c r="CF7" s="9" t="s">
        <v>463</v>
      </c>
      <c r="CG7" s="9" t="s">
        <v>463</v>
      </c>
      <c r="CH7" s="9" t="s">
        <v>463</v>
      </c>
      <c r="CI7" s="9" t="s">
        <v>463</v>
      </c>
      <c r="CJ7" s="9" t="s">
        <v>463</v>
      </c>
      <c r="CK7" s="9" t="s">
        <v>463</v>
      </c>
      <c r="CL7" s="9" t="s">
        <v>463</v>
      </c>
      <c r="CM7" s="9" t="s">
        <v>463</v>
      </c>
      <c r="CN7" s="9" t="s">
        <v>463</v>
      </c>
      <c r="CO7" s="9" t="s">
        <v>462</v>
      </c>
      <c r="CP7" s="9" t="s">
        <v>462</v>
      </c>
      <c r="CQ7" s="9" t="s">
        <v>462</v>
      </c>
      <c r="CR7" s="9" t="s">
        <v>462</v>
      </c>
      <c r="CS7" s="9" t="s">
        <v>463</v>
      </c>
      <c r="CT7" s="9" t="s">
        <v>463</v>
      </c>
      <c r="CU7" s="9" t="s">
        <v>463</v>
      </c>
      <c r="CV7" s="9" t="s">
        <v>463</v>
      </c>
      <c r="CW7" s="9" t="s">
        <v>462</v>
      </c>
      <c r="CX7" s="9" t="s">
        <v>464</v>
      </c>
      <c r="CY7" s="9" t="s">
        <v>464</v>
      </c>
      <c r="CZ7" s="9" t="s">
        <v>464</v>
      </c>
      <c r="DA7" s="9" t="s">
        <v>464</v>
      </c>
      <c r="DB7" s="9" t="s">
        <v>464</v>
      </c>
      <c r="DC7" s="9" t="s">
        <v>462</v>
      </c>
      <c r="DD7" s="9" t="s">
        <v>463</v>
      </c>
      <c r="DE7" s="9" t="s">
        <v>463</v>
      </c>
      <c r="DF7" s="9" t="s">
        <v>463</v>
      </c>
      <c r="DG7" s="9" t="s">
        <v>464</v>
      </c>
      <c r="DH7" s="9" t="s">
        <v>464</v>
      </c>
      <c r="DI7" s="9" t="s">
        <v>463</v>
      </c>
      <c r="DJ7" s="9" t="s">
        <v>463</v>
      </c>
      <c r="DK7" s="9" t="s">
        <v>462</v>
      </c>
      <c r="DL7" s="9" t="s">
        <v>462</v>
      </c>
      <c r="DM7" s="9" t="s">
        <v>463</v>
      </c>
      <c r="DN7" s="9" t="s">
        <v>463</v>
      </c>
      <c r="DO7" s="9" t="s">
        <v>463</v>
      </c>
      <c r="DP7" s="9" t="s">
        <v>463</v>
      </c>
      <c r="DQ7" s="9" t="s">
        <v>463</v>
      </c>
      <c r="DR7" s="9" t="s">
        <v>463</v>
      </c>
      <c r="DS7" s="9" t="s">
        <v>462</v>
      </c>
      <c r="DT7" s="9" t="s">
        <v>463</v>
      </c>
      <c r="DU7" s="9" t="s">
        <v>463</v>
      </c>
      <c r="DV7" s="9" t="s">
        <v>464</v>
      </c>
      <c r="DW7" s="9" t="s">
        <v>463</v>
      </c>
      <c r="DX7" s="9" t="s">
        <v>463</v>
      </c>
      <c r="DY7" s="9" t="s">
        <v>464</v>
      </c>
      <c r="DZ7" s="9" t="s">
        <v>463</v>
      </c>
      <c r="EA7" s="9" t="s">
        <v>463</v>
      </c>
      <c r="EB7" s="9" t="s">
        <v>463</v>
      </c>
      <c r="EC7" s="9" t="s">
        <v>464</v>
      </c>
      <c r="ED7" s="9" t="s">
        <v>464</v>
      </c>
      <c r="EE7" s="9" t="s">
        <v>462</v>
      </c>
      <c r="EF7" s="9" t="s">
        <v>463</v>
      </c>
      <c r="EG7" s="9" t="s">
        <v>463</v>
      </c>
      <c r="EH7" s="9" t="s">
        <v>463</v>
      </c>
      <c r="EI7" s="9" t="s">
        <v>463</v>
      </c>
      <c r="EJ7" s="9" t="s">
        <v>463</v>
      </c>
      <c r="EK7" s="9" t="s">
        <v>463</v>
      </c>
      <c r="EL7" s="9" t="s">
        <v>462</v>
      </c>
      <c r="EM7" s="9" t="s">
        <v>462</v>
      </c>
      <c r="EN7" s="9" t="s">
        <v>462</v>
      </c>
      <c r="EO7" s="9" t="s">
        <v>462</v>
      </c>
      <c r="EP7" s="9" t="s">
        <v>464</v>
      </c>
      <c r="EQ7" s="9" t="s">
        <v>462</v>
      </c>
      <c r="ER7" s="9" t="s">
        <v>462</v>
      </c>
      <c r="ES7" s="9" t="s">
        <v>462</v>
      </c>
      <c r="ET7" s="9" t="s">
        <v>463</v>
      </c>
      <c r="EU7" s="9" t="s">
        <v>463</v>
      </c>
      <c r="EV7" s="9" t="s">
        <v>463</v>
      </c>
      <c r="EW7" s="9" t="s">
        <v>462</v>
      </c>
      <c r="EX7" s="9" t="s">
        <v>462</v>
      </c>
      <c r="EY7" s="9" t="s">
        <v>464</v>
      </c>
      <c r="EZ7" s="9" t="s">
        <v>463</v>
      </c>
      <c r="FA7" s="9" t="s">
        <v>464</v>
      </c>
      <c r="FB7" s="9" t="s">
        <v>464</v>
      </c>
      <c r="FC7" s="9" t="s">
        <v>464</v>
      </c>
      <c r="FD7" s="9" t="s">
        <v>463</v>
      </c>
      <c r="FE7" s="9" t="s">
        <v>464</v>
      </c>
      <c r="FF7" s="9" t="s">
        <v>464</v>
      </c>
      <c r="FG7" s="9" t="s">
        <v>463</v>
      </c>
      <c r="FH7" s="9" t="s">
        <v>463</v>
      </c>
      <c r="FI7" s="195"/>
      <c r="FJ7" s="1"/>
      <c r="FK7" s="10" t="s">
        <v>464</v>
      </c>
      <c r="FL7" s="10" t="s">
        <v>463</v>
      </c>
      <c r="FM7" s="10" t="s">
        <v>464</v>
      </c>
      <c r="FN7" s="10" t="s">
        <v>464</v>
      </c>
      <c r="FO7" s="10" t="s">
        <v>464</v>
      </c>
      <c r="FP7" s="10" t="s">
        <v>464</v>
      </c>
      <c r="FQ7" s="10" t="s">
        <v>464</v>
      </c>
      <c r="FR7" s="10" t="s">
        <v>464</v>
      </c>
      <c r="FS7" s="198"/>
    </row>
    <row r="8" spans="1:175" ht="15" hidden="1" customHeight="1" x14ac:dyDescent="0.25">
      <c r="A8" s="195"/>
      <c r="B8" s="195"/>
      <c r="C8" s="9" t="s">
        <v>465</v>
      </c>
      <c r="D8" s="9" t="s">
        <v>465</v>
      </c>
      <c r="E8" s="9" t="s">
        <v>465</v>
      </c>
      <c r="F8" s="9" t="s">
        <v>466</v>
      </c>
      <c r="G8" s="9" t="s">
        <v>466</v>
      </c>
      <c r="H8" s="9" t="s">
        <v>465</v>
      </c>
      <c r="I8" s="9" t="s">
        <v>465</v>
      </c>
      <c r="J8" s="9" t="s">
        <v>466</v>
      </c>
      <c r="K8" s="9" t="s">
        <v>466</v>
      </c>
      <c r="L8" s="9" t="s">
        <v>466</v>
      </c>
      <c r="M8" s="9" t="s">
        <v>466</v>
      </c>
      <c r="N8" s="9" t="s">
        <v>466</v>
      </c>
      <c r="O8" s="9" t="s">
        <v>466</v>
      </c>
      <c r="P8" s="9" t="s">
        <v>466</v>
      </c>
      <c r="Q8" s="9" t="s">
        <v>466</v>
      </c>
      <c r="R8" s="9" t="s">
        <v>465</v>
      </c>
      <c r="S8" s="9" t="s">
        <v>465</v>
      </c>
      <c r="T8" s="9" t="s">
        <v>466</v>
      </c>
      <c r="U8" s="9" t="s">
        <v>466</v>
      </c>
      <c r="V8" s="9" t="s">
        <v>466</v>
      </c>
      <c r="W8" s="9" t="s">
        <v>466</v>
      </c>
      <c r="X8" s="9" t="s">
        <v>465</v>
      </c>
      <c r="Y8" s="9" t="s">
        <v>465</v>
      </c>
      <c r="Z8" s="9" t="s">
        <v>466</v>
      </c>
      <c r="AA8" s="9" t="s">
        <v>465</v>
      </c>
      <c r="AB8" s="9" t="s">
        <v>465</v>
      </c>
      <c r="AC8" s="9" t="s">
        <v>465</v>
      </c>
      <c r="AD8" s="9" t="s">
        <v>465</v>
      </c>
      <c r="AE8" s="9" t="s">
        <v>466</v>
      </c>
      <c r="AF8" s="9" t="s">
        <v>466</v>
      </c>
      <c r="AG8" s="9" t="s">
        <v>466</v>
      </c>
      <c r="AH8" s="9" t="s">
        <v>465</v>
      </c>
      <c r="AI8" s="9" t="s">
        <v>465</v>
      </c>
      <c r="AJ8" s="9" t="s">
        <v>466</v>
      </c>
      <c r="AK8" s="9" t="s">
        <v>466</v>
      </c>
      <c r="AL8" s="9" t="s">
        <v>466</v>
      </c>
      <c r="AM8" s="9" t="s">
        <v>465</v>
      </c>
      <c r="AN8" s="9" t="s">
        <v>465</v>
      </c>
      <c r="AO8" s="9" t="s">
        <v>465</v>
      </c>
      <c r="AP8" s="9" t="s">
        <v>465</v>
      </c>
      <c r="AQ8" s="9" t="s">
        <v>465</v>
      </c>
      <c r="AR8" s="9" t="s">
        <v>465</v>
      </c>
      <c r="AS8" s="9" t="s">
        <v>465</v>
      </c>
      <c r="AT8" s="9" t="s">
        <v>465</v>
      </c>
      <c r="AU8" s="9" t="s">
        <v>466</v>
      </c>
      <c r="AV8" s="9" t="s">
        <v>466</v>
      </c>
      <c r="AW8" s="9" t="s">
        <v>466</v>
      </c>
      <c r="AX8" s="9" t="s">
        <v>465</v>
      </c>
      <c r="AY8" s="9" t="s">
        <v>465</v>
      </c>
      <c r="AZ8" s="9" t="s">
        <v>465</v>
      </c>
      <c r="BA8" s="9" t="s">
        <v>465</v>
      </c>
      <c r="BB8" s="9" t="s">
        <v>465</v>
      </c>
      <c r="BC8" s="9" t="s">
        <v>465</v>
      </c>
      <c r="BD8" s="9" t="s">
        <v>465</v>
      </c>
      <c r="BE8" s="9" t="s">
        <v>465</v>
      </c>
      <c r="BF8" s="9" t="s">
        <v>465</v>
      </c>
      <c r="BG8" s="9" t="s">
        <v>465</v>
      </c>
      <c r="BH8" s="9" t="s">
        <v>465</v>
      </c>
      <c r="BI8" s="9" t="s">
        <v>466</v>
      </c>
      <c r="BJ8" s="9" t="s">
        <v>466</v>
      </c>
      <c r="BK8" s="9" t="s">
        <v>466</v>
      </c>
      <c r="BL8" s="9" t="s">
        <v>466</v>
      </c>
      <c r="BM8" s="9" t="s">
        <v>466</v>
      </c>
      <c r="BN8" s="9" t="s">
        <v>466</v>
      </c>
      <c r="BO8" s="9" t="s">
        <v>465</v>
      </c>
      <c r="BP8" s="9" t="s">
        <v>466</v>
      </c>
      <c r="BQ8" s="9" t="s">
        <v>466</v>
      </c>
      <c r="BR8" s="9" t="s">
        <v>466</v>
      </c>
      <c r="BS8" s="9" t="s">
        <v>466</v>
      </c>
      <c r="BT8" s="9" t="s">
        <v>466</v>
      </c>
      <c r="BU8" s="9" t="s">
        <v>466</v>
      </c>
      <c r="BV8" s="9" t="s">
        <v>466</v>
      </c>
      <c r="BW8" s="9" t="s">
        <v>466</v>
      </c>
      <c r="BX8" s="9" t="s">
        <v>466</v>
      </c>
      <c r="BY8" s="9" t="s">
        <v>465</v>
      </c>
      <c r="BZ8" s="9" t="s">
        <v>466</v>
      </c>
      <c r="CA8" s="9" t="s">
        <v>466</v>
      </c>
      <c r="CB8" s="9" t="s">
        <v>465</v>
      </c>
      <c r="CC8" s="9" t="s">
        <v>465</v>
      </c>
      <c r="CD8" s="9" t="s">
        <v>465</v>
      </c>
      <c r="CE8" s="9" t="s">
        <v>465</v>
      </c>
      <c r="CF8" s="9" t="s">
        <v>465</v>
      </c>
      <c r="CG8" s="9" t="s">
        <v>465</v>
      </c>
      <c r="CH8" s="9" t="s">
        <v>466</v>
      </c>
      <c r="CI8" s="9" t="s">
        <v>466</v>
      </c>
      <c r="CJ8" s="9" t="s">
        <v>466</v>
      </c>
      <c r="CK8" s="9" t="s">
        <v>466</v>
      </c>
      <c r="CL8" s="9" t="s">
        <v>466</v>
      </c>
      <c r="CM8" s="9" t="s">
        <v>466</v>
      </c>
      <c r="CN8" s="9" t="s">
        <v>466</v>
      </c>
      <c r="CO8" s="9" t="s">
        <v>466</v>
      </c>
      <c r="CP8" s="9" t="s">
        <v>466</v>
      </c>
      <c r="CQ8" s="9" t="s">
        <v>466</v>
      </c>
      <c r="CR8" s="9" t="s">
        <v>466</v>
      </c>
      <c r="CS8" s="9" t="s">
        <v>466</v>
      </c>
      <c r="CT8" s="9" t="s">
        <v>466</v>
      </c>
      <c r="CU8" s="9" t="s">
        <v>467</v>
      </c>
      <c r="CV8" s="9" t="s">
        <v>468</v>
      </c>
      <c r="CW8" s="9" t="s">
        <v>467</v>
      </c>
      <c r="CX8" s="9" t="s">
        <v>468</v>
      </c>
      <c r="CY8" s="9" t="s">
        <v>467</v>
      </c>
      <c r="CZ8" s="9" t="s">
        <v>465</v>
      </c>
      <c r="DA8" s="9" t="s">
        <v>465</v>
      </c>
      <c r="DB8" s="9" t="s">
        <v>465</v>
      </c>
      <c r="DC8" s="9" t="s">
        <v>465</v>
      </c>
      <c r="DD8" s="9" t="s">
        <v>465</v>
      </c>
      <c r="DE8" s="9" t="s">
        <v>465</v>
      </c>
      <c r="DF8" s="9" t="s">
        <v>465</v>
      </c>
      <c r="DG8" s="9" t="s">
        <v>465</v>
      </c>
      <c r="DH8" s="9" t="s">
        <v>465</v>
      </c>
      <c r="DI8" s="9" t="s">
        <v>465</v>
      </c>
      <c r="DJ8" s="9" t="s">
        <v>465</v>
      </c>
      <c r="DK8" s="9" t="s">
        <v>467</v>
      </c>
      <c r="DL8" s="9" t="s">
        <v>467</v>
      </c>
      <c r="DM8" s="9" t="s">
        <v>468</v>
      </c>
      <c r="DN8" s="9" t="s">
        <v>468</v>
      </c>
      <c r="DO8" s="9" t="s">
        <v>466</v>
      </c>
      <c r="DP8" s="9" t="s">
        <v>466</v>
      </c>
      <c r="DQ8" s="9" t="s">
        <v>466</v>
      </c>
      <c r="DR8" s="9" t="s">
        <v>466</v>
      </c>
      <c r="DS8" s="9" t="s">
        <v>467</v>
      </c>
      <c r="DT8" s="9" t="s">
        <v>465</v>
      </c>
      <c r="DU8" s="9" t="s">
        <v>465</v>
      </c>
      <c r="DV8" s="9" t="s">
        <v>465</v>
      </c>
      <c r="DW8" s="9" t="s">
        <v>465</v>
      </c>
      <c r="DX8" s="9" t="s">
        <v>465</v>
      </c>
      <c r="DY8" s="9" t="s">
        <v>465</v>
      </c>
      <c r="DZ8" s="9" t="s">
        <v>465</v>
      </c>
      <c r="EA8" s="9" t="s">
        <v>465</v>
      </c>
      <c r="EB8" s="9" t="s">
        <v>465</v>
      </c>
      <c r="EC8" s="9" t="s">
        <v>468</v>
      </c>
      <c r="ED8" s="9" t="s">
        <v>468</v>
      </c>
      <c r="EE8" s="9" t="s">
        <v>467</v>
      </c>
      <c r="EF8" s="9" t="s">
        <v>468</v>
      </c>
      <c r="EG8" s="9" t="s">
        <v>468</v>
      </c>
      <c r="EH8" s="9" t="s">
        <v>468</v>
      </c>
      <c r="EI8" s="9" t="s">
        <v>468</v>
      </c>
      <c r="EJ8" s="9" t="s">
        <v>465</v>
      </c>
      <c r="EK8" s="9" t="s">
        <v>465</v>
      </c>
      <c r="EL8" s="9" t="s">
        <v>465</v>
      </c>
      <c r="EM8" s="9" t="s">
        <v>465</v>
      </c>
      <c r="EN8" s="9" t="s">
        <v>465</v>
      </c>
      <c r="EO8" s="9" t="s">
        <v>465</v>
      </c>
      <c r="EP8" s="9" t="s">
        <v>468</v>
      </c>
      <c r="EQ8" s="9" t="s">
        <v>467</v>
      </c>
      <c r="ER8" s="9" t="s">
        <v>467</v>
      </c>
      <c r="ES8" s="9" t="s">
        <v>467</v>
      </c>
      <c r="ET8" s="9" t="s">
        <v>465</v>
      </c>
      <c r="EU8" s="9" t="s">
        <v>468</v>
      </c>
      <c r="EV8" s="9" t="s">
        <v>468</v>
      </c>
      <c r="EW8" s="9" t="s">
        <v>467</v>
      </c>
      <c r="EX8" s="9" t="s">
        <v>467</v>
      </c>
      <c r="EY8" s="9" t="s">
        <v>465</v>
      </c>
      <c r="EZ8" s="9" t="s">
        <v>465</v>
      </c>
      <c r="FA8" s="9" t="s">
        <v>466</v>
      </c>
      <c r="FB8" s="9" t="s">
        <v>466</v>
      </c>
      <c r="FC8" s="9" t="s">
        <v>466</v>
      </c>
      <c r="FD8" s="9" t="s">
        <v>466</v>
      </c>
      <c r="FE8" s="9" t="s">
        <v>466</v>
      </c>
      <c r="FF8" s="9" t="s">
        <v>466</v>
      </c>
      <c r="FG8" s="9" t="s">
        <v>466</v>
      </c>
      <c r="FH8" s="9" t="s">
        <v>466</v>
      </c>
      <c r="FI8" s="195"/>
      <c r="FJ8" s="1"/>
      <c r="FK8" s="10" t="s">
        <v>465</v>
      </c>
      <c r="FL8" s="10" t="s">
        <v>465</v>
      </c>
      <c r="FM8" s="10" t="s">
        <v>465</v>
      </c>
      <c r="FN8" s="10" t="s">
        <v>465</v>
      </c>
      <c r="FO8" s="10" t="s">
        <v>466</v>
      </c>
      <c r="FP8" s="10" t="s">
        <v>466</v>
      </c>
      <c r="FQ8" s="10" t="s">
        <v>465</v>
      </c>
      <c r="FR8" s="10" t="s">
        <v>465</v>
      </c>
      <c r="FS8" s="198"/>
    </row>
    <row r="9" spans="1:175" ht="39.950000000000003" customHeight="1" x14ac:dyDescent="0.25">
      <c r="A9" s="195"/>
      <c r="B9" s="195"/>
      <c r="C9" s="11" t="s">
        <v>469</v>
      </c>
      <c r="D9" s="11" t="s">
        <v>470</v>
      </c>
      <c r="E9" s="11" t="s">
        <v>470</v>
      </c>
      <c r="F9" s="11" t="s">
        <v>470</v>
      </c>
      <c r="G9" s="11" t="s">
        <v>470</v>
      </c>
      <c r="H9" s="11" t="s">
        <v>91</v>
      </c>
      <c r="I9" s="11" t="s">
        <v>91</v>
      </c>
      <c r="J9" s="11" t="s">
        <v>119</v>
      </c>
      <c r="K9" s="11" t="s">
        <v>119</v>
      </c>
      <c r="L9" s="11" t="s">
        <v>81</v>
      </c>
      <c r="M9" s="11" t="s">
        <v>81</v>
      </c>
      <c r="N9" s="11" t="s">
        <v>81</v>
      </c>
      <c r="O9" s="11" t="s">
        <v>81</v>
      </c>
      <c r="P9" s="11" t="s">
        <v>81</v>
      </c>
      <c r="Q9" s="11" t="s">
        <v>81</v>
      </c>
      <c r="R9" s="11" t="s">
        <v>81</v>
      </c>
      <c r="S9" s="11" t="s">
        <v>81</v>
      </c>
      <c r="T9" s="11" t="s">
        <v>471</v>
      </c>
      <c r="U9" s="11" t="s">
        <v>471</v>
      </c>
      <c r="V9" s="11" t="s">
        <v>471</v>
      </c>
      <c r="W9" s="11" t="s">
        <v>471</v>
      </c>
      <c r="X9" s="11" t="s">
        <v>219</v>
      </c>
      <c r="Y9" s="11" t="s">
        <v>224</v>
      </c>
      <c r="Z9" s="11" t="s">
        <v>224</v>
      </c>
      <c r="AA9" s="11" t="s">
        <v>49</v>
      </c>
      <c r="AB9" s="11" t="s">
        <v>49</v>
      </c>
      <c r="AC9" s="11" t="s">
        <v>49</v>
      </c>
      <c r="AD9" s="11" t="s">
        <v>49</v>
      </c>
      <c r="AE9" s="11" t="s">
        <v>49</v>
      </c>
      <c r="AF9" s="11" t="s">
        <v>49</v>
      </c>
      <c r="AG9" s="11" t="s">
        <v>49</v>
      </c>
      <c r="AH9" s="11" t="s">
        <v>37</v>
      </c>
      <c r="AI9" s="11" t="s">
        <v>174</v>
      </c>
      <c r="AJ9" s="11" t="s">
        <v>311</v>
      </c>
      <c r="AK9" s="11" t="s">
        <v>472</v>
      </c>
      <c r="AL9" s="11" t="s">
        <v>472</v>
      </c>
      <c r="AM9" s="11" t="s">
        <v>228</v>
      </c>
      <c r="AN9" s="11" t="s">
        <v>228</v>
      </c>
      <c r="AO9" s="11" t="s">
        <v>473</v>
      </c>
      <c r="AP9" s="11" t="s">
        <v>182</v>
      </c>
      <c r="AQ9" s="11" t="s">
        <v>182</v>
      </c>
      <c r="AR9" s="11" t="s">
        <v>474</v>
      </c>
      <c r="AS9" s="11" t="s">
        <v>475</v>
      </c>
      <c r="AT9" s="11" t="s">
        <v>476</v>
      </c>
      <c r="AU9" s="11" t="s">
        <v>77</v>
      </c>
      <c r="AV9" s="11" t="s">
        <v>77</v>
      </c>
      <c r="AW9" s="11" t="s">
        <v>77</v>
      </c>
      <c r="AX9" s="11" t="s">
        <v>112</v>
      </c>
      <c r="AY9" s="11" t="s">
        <v>112</v>
      </c>
      <c r="AZ9" s="11" t="s">
        <v>112</v>
      </c>
      <c r="BA9" s="11" t="s">
        <v>112</v>
      </c>
      <c r="BB9" s="11" t="s">
        <v>112</v>
      </c>
      <c r="BC9" s="11" t="s">
        <v>112</v>
      </c>
      <c r="BD9" s="11" t="s">
        <v>112</v>
      </c>
      <c r="BE9" s="11" t="s">
        <v>112</v>
      </c>
      <c r="BF9" s="11" t="s">
        <v>477</v>
      </c>
      <c r="BG9" s="11" t="s">
        <v>477</v>
      </c>
      <c r="BH9" s="11" t="s">
        <v>478</v>
      </c>
      <c r="BI9" s="11" t="s">
        <v>58</v>
      </c>
      <c r="BJ9" s="11" t="s">
        <v>58</v>
      </c>
      <c r="BK9" s="11" t="s">
        <v>58</v>
      </c>
      <c r="BL9" s="11" t="s">
        <v>65</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479</v>
      </c>
      <c r="CA9" s="11" t="s">
        <v>479</v>
      </c>
      <c r="CB9" s="11" t="s">
        <v>284</v>
      </c>
      <c r="CC9" s="11" t="s">
        <v>97</v>
      </c>
      <c r="CD9" s="11" t="s">
        <v>97</v>
      </c>
      <c r="CE9" s="11" t="s">
        <v>97</v>
      </c>
      <c r="CF9" s="11" t="s">
        <v>97</v>
      </c>
      <c r="CG9" s="11" t="s">
        <v>97</v>
      </c>
      <c r="CH9" s="11" t="s">
        <v>97</v>
      </c>
      <c r="CI9" s="11" t="s">
        <v>97</v>
      </c>
      <c r="CJ9" s="11" t="s">
        <v>97</v>
      </c>
      <c r="CK9" s="11" t="s">
        <v>97</v>
      </c>
      <c r="CL9" s="11" t="s">
        <v>97</v>
      </c>
      <c r="CM9" s="11" t="s">
        <v>97</v>
      </c>
      <c r="CN9" s="11" t="s">
        <v>97</v>
      </c>
      <c r="CO9" s="11" t="s">
        <v>109</v>
      </c>
      <c r="CP9" s="11" t="s">
        <v>109</v>
      </c>
      <c r="CQ9" s="11" t="s">
        <v>109</v>
      </c>
      <c r="CR9" s="11" t="s">
        <v>109</v>
      </c>
      <c r="CS9" s="11" t="s">
        <v>115</v>
      </c>
      <c r="CT9" s="11" t="s">
        <v>115</v>
      </c>
      <c r="CU9" s="11" t="s">
        <v>480</v>
      </c>
      <c r="CV9" s="11" t="s">
        <v>481</v>
      </c>
      <c r="CW9" s="11" t="s">
        <v>482</v>
      </c>
      <c r="CX9" s="11" t="s">
        <v>483</v>
      </c>
      <c r="CY9" s="11" t="s">
        <v>484</v>
      </c>
      <c r="CZ9" s="11" t="s">
        <v>485</v>
      </c>
      <c r="DA9" s="11" t="s">
        <v>91</v>
      </c>
      <c r="DB9" s="11" t="s">
        <v>91</v>
      </c>
      <c r="DC9" s="11" t="s">
        <v>37</v>
      </c>
      <c r="DD9" s="11" t="s">
        <v>486</v>
      </c>
      <c r="DE9" s="11" t="s">
        <v>487</v>
      </c>
      <c r="DF9" s="11" t="s">
        <v>488</v>
      </c>
      <c r="DG9" s="11" t="s">
        <v>489</v>
      </c>
      <c r="DH9" s="11" t="s">
        <v>490</v>
      </c>
      <c r="DI9" s="11" t="s">
        <v>491</v>
      </c>
      <c r="DJ9" s="11" t="s">
        <v>279</v>
      </c>
      <c r="DK9" s="11" t="s">
        <v>492</v>
      </c>
      <c r="DL9" s="11" t="s">
        <v>493</v>
      </c>
      <c r="DM9" s="11" t="s">
        <v>494</v>
      </c>
      <c r="DN9" s="11" t="s">
        <v>495</v>
      </c>
      <c r="DO9" s="11" t="s">
        <v>496</v>
      </c>
      <c r="DP9" s="11" t="s">
        <v>496</v>
      </c>
      <c r="DQ9" s="11" t="s">
        <v>496</v>
      </c>
      <c r="DR9" s="11" t="s">
        <v>496</v>
      </c>
      <c r="DS9" s="11" t="s">
        <v>497</v>
      </c>
      <c r="DT9" s="11" t="s">
        <v>498</v>
      </c>
      <c r="DU9" s="11" t="s">
        <v>499</v>
      </c>
      <c r="DV9" s="11" t="s">
        <v>500</v>
      </c>
      <c r="DW9" s="11" t="s">
        <v>14</v>
      </c>
      <c r="DX9" s="11" t="s">
        <v>501</v>
      </c>
      <c r="DY9" s="11" t="s">
        <v>501</v>
      </c>
      <c r="DZ9" s="11" t="s">
        <v>501</v>
      </c>
      <c r="EA9" s="11" t="s">
        <v>501</v>
      </c>
      <c r="EB9" s="11" t="s">
        <v>502</v>
      </c>
      <c r="EC9" s="11" t="s">
        <v>503</v>
      </c>
      <c r="ED9" s="11" t="s">
        <v>503</v>
      </c>
      <c r="EE9" s="11" t="s">
        <v>65</v>
      </c>
      <c r="EF9" s="11" t="s">
        <v>65</v>
      </c>
      <c r="EG9" s="11" t="s">
        <v>65</v>
      </c>
      <c r="EH9" s="11" t="s">
        <v>65</v>
      </c>
      <c r="EI9" s="11" t="s">
        <v>65</v>
      </c>
      <c r="EJ9" s="11" t="s">
        <v>504</v>
      </c>
      <c r="EK9" s="11" t="s">
        <v>504</v>
      </c>
      <c r="EL9" s="11" t="s">
        <v>505</v>
      </c>
      <c r="EM9" s="11" t="s">
        <v>505</v>
      </c>
      <c r="EN9" s="11" t="s">
        <v>505</v>
      </c>
      <c r="EO9" s="11" t="s">
        <v>505</v>
      </c>
      <c r="EP9" s="11" t="s">
        <v>266</v>
      </c>
      <c r="EQ9" s="11" t="s">
        <v>506</v>
      </c>
      <c r="ER9" s="11" t="s">
        <v>507</v>
      </c>
      <c r="ES9" s="11" t="s">
        <v>97</v>
      </c>
      <c r="ET9" s="11" t="s">
        <v>97</v>
      </c>
      <c r="EU9" s="11" t="s">
        <v>97</v>
      </c>
      <c r="EV9" s="11" t="s">
        <v>97</v>
      </c>
      <c r="EW9" s="11" t="s">
        <v>97</v>
      </c>
      <c r="EX9" s="11" t="s">
        <v>508</v>
      </c>
      <c r="EY9" s="11" t="s">
        <v>509</v>
      </c>
      <c r="EZ9" s="11" t="s">
        <v>509</v>
      </c>
      <c r="FA9" s="11" t="s">
        <v>510</v>
      </c>
      <c r="FB9" s="11" t="s">
        <v>263</v>
      </c>
      <c r="FC9" s="11" t="s">
        <v>263</v>
      </c>
      <c r="FD9" s="11" t="s">
        <v>511</v>
      </c>
      <c r="FE9" s="11" t="s">
        <v>512</v>
      </c>
      <c r="FF9" s="11" t="s">
        <v>513</v>
      </c>
      <c r="FG9" s="11" t="s">
        <v>514</v>
      </c>
      <c r="FH9" s="11" t="s">
        <v>514</v>
      </c>
      <c r="FI9" s="195"/>
      <c r="FJ9" s="1"/>
      <c r="FK9" s="12" t="s">
        <v>515</v>
      </c>
      <c r="FL9" s="12" t="s">
        <v>516</v>
      </c>
      <c r="FM9" s="12" t="s">
        <v>517</v>
      </c>
      <c r="FN9" s="12" t="s">
        <v>518</v>
      </c>
      <c r="FO9" s="12" t="s">
        <v>30</v>
      </c>
      <c r="FP9" s="12" t="s">
        <v>519</v>
      </c>
      <c r="FQ9" s="12" t="s">
        <v>509</v>
      </c>
      <c r="FR9" s="12" t="s">
        <v>509</v>
      </c>
      <c r="FS9" s="198"/>
    </row>
    <row r="10" spans="1:175" ht="39.950000000000003" customHeight="1" x14ac:dyDescent="0.25">
      <c r="A10" s="195"/>
      <c r="B10" s="195"/>
      <c r="C10" s="9" t="s">
        <v>520</v>
      </c>
      <c r="D10" s="9" t="s">
        <v>521</v>
      </c>
      <c r="E10" s="9" t="s">
        <v>522</v>
      </c>
      <c r="F10" s="9" t="s">
        <v>523</v>
      </c>
      <c r="G10" s="9" t="s">
        <v>524</v>
      </c>
      <c r="H10" s="9" t="s">
        <v>525</v>
      </c>
      <c r="I10" s="9" t="s">
        <v>526</v>
      </c>
      <c r="J10" s="9" t="s">
        <v>527</v>
      </c>
      <c r="K10" s="9" t="s">
        <v>528</v>
      </c>
      <c r="L10" s="9" t="s">
        <v>529</v>
      </c>
      <c r="M10" s="9" t="s">
        <v>530</v>
      </c>
      <c r="N10" s="9" t="s">
        <v>531</v>
      </c>
      <c r="O10" s="9" t="s">
        <v>532</v>
      </c>
      <c r="P10" s="9" t="s">
        <v>533</v>
      </c>
      <c r="Q10" s="9" t="s">
        <v>534</v>
      </c>
      <c r="R10" s="9" t="s">
        <v>535</v>
      </c>
      <c r="S10" s="9" t="s">
        <v>536</v>
      </c>
      <c r="T10" s="9" t="s">
        <v>537</v>
      </c>
      <c r="U10" s="9" t="s">
        <v>538</v>
      </c>
      <c r="V10" s="9" t="s">
        <v>539</v>
      </c>
      <c r="W10" s="9" t="s">
        <v>540</v>
      </c>
      <c r="X10" s="9" t="s">
        <v>220</v>
      </c>
      <c r="Y10" s="9" t="s">
        <v>541</v>
      </c>
      <c r="Z10" s="9" t="s">
        <v>225</v>
      </c>
      <c r="AA10" s="9" t="s">
        <v>543</v>
      </c>
      <c r="AB10" s="9" t="s">
        <v>544</v>
      </c>
      <c r="AC10" s="9" t="s">
        <v>545</v>
      </c>
      <c r="AD10" s="9" t="s">
        <v>214</v>
      </c>
      <c r="AE10" s="9" t="s">
        <v>546</v>
      </c>
      <c r="AF10" s="9" t="s">
        <v>547</v>
      </c>
      <c r="AG10" s="9" t="s">
        <v>548</v>
      </c>
      <c r="AH10" s="9" t="s">
        <v>381</v>
      </c>
      <c r="AI10" s="9" t="s">
        <v>549</v>
      </c>
      <c r="AJ10" s="9" t="s">
        <v>550</v>
      </c>
      <c r="AK10" s="9" t="s">
        <v>551</v>
      </c>
      <c r="AL10" s="9" t="s">
        <v>552</v>
      </c>
      <c r="AM10" s="9" t="s">
        <v>553</v>
      </c>
      <c r="AN10" s="9" t="s">
        <v>554</v>
      </c>
      <c r="AO10" s="9" t="s">
        <v>473</v>
      </c>
      <c r="AP10" s="9" t="s">
        <v>555</v>
      </c>
      <c r="AQ10" s="9" t="s">
        <v>183</v>
      </c>
      <c r="AR10" s="9" t="s">
        <v>556</v>
      </c>
      <c r="AS10" s="9" t="s">
        <v>557</v>
      </c>
      <c r="AT10" s="9" t="s">
        <v>558</v>
      </c>
      <c r="AU10" s="9" t="s">
        <v>559</v>
      </c>
      <c r="AV10" s="9" t="s">
        <v>560</v>
      </c>
      <c r="AW10" s="9" t="s">
        <v>561</v>
      </c>
      <c r="AX10" s="9" t="s">
        <v>393</v>
      </c>
      <c r="AY10" s="9" t="s">
        <v>562</v>
      </c>
      <c r="AZ10" s="9" t="s">
        <v>563</v>
      </c>
      <c r="BA10" s="9" t="s">
        <v>385</v>
      </c>
      <c r="BB10" s="9" t="s">
        <v>564</v>
      </c>
      <c r="BC10" s="9" t="s">
        <v>565</v>
      </c>
      <c r="BD10" s="9" t="s">
        <v>566</v>
      </c>
      <c r="BE10" s="9" t="s">
        <v>567</v>
      </c>
      <c r="BF10" s="9" t="s">
        <v>568</v>
      </c>
      <c r="BG10" s="9" t="s">
        <v>569</v>
      </c>
      <c r="BH10" s="9" t="s">
        <v>570</v>
      </c>
      <c r="BI10" s="9" t="s">
        <v>571</v>
      </c>
      <c r="BJ10" s="9" t="s">
        <v>572</v>
      </c>
      <c r="BK10" s="9" t="s">
        <v>573</v>
      </c>
      <c r="BL10" s="9" t="s">
        <v>574</v>
      </c>
      <c r="BM10" s="9" t="s">
        <v>575</v>
      </c>
      <c r="BN10" s="9" t="s">
        <v>576</v>
      </c>
      <c r="BO10" s="9" t="s">
        <v>261</v>
      </c>
      <c r="BP10" s="9" t="s">
        <v>577</v>
      </c>
      <c r="BQ10" s="9" t="s">
        <v>578</v>
      </c>
      <c r="BR10" s="9" t="s">
        <v>579</v>
      </c>
      <c r="BS10" s="9" t="s">
        <v>580</v>
      </c>
      <c r="BT10" s="9" t="s">
        <v>581</v>
      </c>
      <c r="BU10" s="9" t="s">
        <v>582</v>
      </c>
      <c r="BV10" s="9" t="s">
        <v>583</v>
      </c>
      <c r="BW10" s="9" t="s">
        <v>584</v>
      </c>
      <c r="BX10" s="9" t="s">
        <v>585</v>
      </c>
      <c r="BY10" s="9" t="s">
        <v>586</v>
      </c>
      <c r="BZ10" s="9" t="s">
        <v>587</v>
      </c>
      <c r="CA10" s="9" t="s">
        <v>588</v>
      </c>
      <c r="CB10" s="9" t="s">
        <v>285</v>
      </c>
      <c r="CC10" s="9" t="s">
        <v>589</v>
      </c>
      <c r="CD10" s="9" t="s">
        <v>590</v>
      </c>
      <c r="CE10" s="9" t="s">
        <v>591</v>
      </c>
      <c r="CF10" s="9" t="s">
        <v>338</v>
      </c>
      <c r="CG10" s="9" t="s">
        <v>592</v>
      </c>
      <c r="CH10" s="9" t="s">
        <v>593</v>
      </c>
      <c r="CI10" s="9" t="s">
        <v>594</v>
      </c>
      <c r="CJ10" s="9" t="s">
        <v>595</v>
      </c>
      <c r="CK10" s="9" t="s">
        <v>596</v>
      </c>
      <c r="CL10" s="9" t="s">
        <v>597</v>
      </c>
      <c r="CM10" s="9" t="s">
        <v>598</v>
      </c>
      <c r="CN10" s="9" t="s">
        <v>599</v>
      </c>
      <c r="CO10" s="9" t="s">
        <v>600</v>
      </c>
      <c r="CP10" s="9" t="s">
        <v>601</v>
      </c>
      <c r="CQ10" s="9" t="s">
        <v>602</v>
      </c>
      <c r="CR10" s="9" t="s">
        <v>603</v>
      </c>
      <c r="CS10" s="9" t="s">
        <v>604</v>
      </c>
      <c r="CT10" s="9" t="s">
        <v>605</v>
      </c>
      <c r="CU10" s="9" t="s">
        <v>606</v>
      </c>
      <c r="CV10" s="9" t="s">
        <v>607</v>
      </c>
      <c r="CW10" s="9" t="s">
        <v>608</v>
      </c>
      <c r="CX10" s="9" t="s">
        <v>609</v>
      </c>
      <c r="CY10" s="9" t="s">
        <v>610</v>
      </c>
      <c r="CZ10" s="9" t="s">
        <v>611</v>
      </c>
      <c r="DA10" s="9" t="s">
        <v>612</v>
      </c>
      <c r="DB10" s="9" t="s">
        <v>613</v>
      </c>
      <c r="DC10" s="9" t="s">
        <v>614</v>
      </c>
      <c r="DD10" s="9" t="s">
        <v>615</v>
      </c>
      <c r="DE10" s="9" t="s">
        <v>616</v>
      </c>
      <c r="DF10" s="9" t="s">
        <v>617</v>
      </c>
      <c r="DG10" s="9" t="s">
        <v>618</v>
      </c>
      <c r="DH10" s="9" t="s">
        <v>619</v>
      </c>
      <c r="DI10" s="9" t="s">
        <v>620</v>
      </c>
      <c r="DJ10" s="9" t="s">
        <v>280</v>
      </c>
      <c r="DK10" s="9" t="s">
        <v>621</v>
      </c>
      <c r="DL10" s="9" t="s">
        <v>622</v>
      </c>
      <c r="DM10" s="9" t="s">
        <v>623</v>
      </c>
      <c r="DN10" s="9" t="s">
        <v>624</v>
      </c>
      <c r="DO10" s="9" t="s">
        <v>625</v>
      </c>
      <c r="DP10" s="9" t="s">
        <v>626</v>
      </c>
      <c r="DQ10" s="9" t="s">
        <v>627</v>
      </c>
      <c r="DR10" s="9" t="s">
        <v>628</v>
      </c>
      <c r="DS10" s="9" t="s">
        <v>629</v>
      </c>
      <c r="DT10" s="9" t="s">
        <v>630</v>
      </c>
      <c r="DU10" s="9" t="s">
        <v>631</v>
      </c>
      <c r="DV10" s="9" t="s">
        <v>632</v>
      </c>
      <c r="DW10" s="9" t="s">
        <v>15</v>
      </c>
      <c r="DX10" s="9" t="s">
        <v>633</v>
      </c>
      <c r="DY10" s="9" t="s">
        <v>634</v>
      </c>
      <c r="DZ10" s="9" t="s">
        <v>635</v>
      </c>
      <c r="EA10" s="9" t="s">
        <v>636</v>
      </c>
      <c r="EB10" s="9" t="s">
        <v>637</v>
      </c>
      <c r="EC10" s="9" t="s">
        <v>638</v>
      </c>
      <c r="ED10" s="9" t="s">
        <v>639</v>
      </c>
      <c r="EE10" s="9" t="s">
        <v>640</v>
      </c>
      <c r="EF10" s="9" t="s">
        <v>641</v>
      </c>
      <c r="EG10" s="9" t="s">
        <v>642</v>
      </c>
      <c r="EH10" s="9" t="s">
        <v>643</v>
      </c>
      <c r="EI10" s="9" t="s">
        <v>644</v>
      </c>
      <c r="EJ10" s="9" t="s">
        <v>645</v>
      </c>
      <c r="EK10" s="9" t="s">
        <v>646</v>
      </c>
      <c r="EL10" s="9" t="s">
        <v>647</v>
      </c>
      <c r="EM10" s="9" t="s">
        <v>648</v>
      </c>
      <c r="EN10" s="9" t="s">
        <v>649</v>
      </c>
      <c r="EO10" s="9" t="s">
        <v>650</v>
      </c>
      <c r="EP10" s="9" t="s">
        <v>651</v>
      </c>
      <c r="EQ10" s="9" t="s">
        <v>652</v>
      </c>
      <c r="ER10" s="9" t="s">
        <v>653</v>
      </c>
      <c r="ES10" s="9" t="s">
        <v>654</v>
      </c>
      <c r="ET10" s="9" t="s">
        <v>655</v>
      </c>
      <c r="EU10" s="9" t="s">
        <v>656</v>
      </c>
      <c r="EV10" s="9" t="s">
        <v>657</v>
      </c>
      <c r="EW10" s="9" t="s">
        <v>658</v>
      </c>
      <c r="EX10" s="9" t="s">
        <v>659</v>
      </c>
      <c r="EY10" s="9" t="s">
        <v>660</v>
      </c>
      <c r="EZ10" s="9" t="s">
        <v>661</v>
      </c>
      <c r="FA10" s="9" t="s">
        <v>662</v>
      </c>
      <c r="FB10" s="9" t="s">
        <v>663</v>
      </c>
      <c r="FC10" s="9" t="s">
        <v>664</v>
      </c>
      <c r="FD10" s="9" t="s">
        <v>665</v>
      </c>
      <c r="FE10" s="9" t="s">
        <v>666</v>
      </c>
      <c r="FF10" s="9" t="s">
        <v>667</v>
      </c>
      <c r="FG10" s="9" t="s">
        <v>668</v>
      </c>
      <c r="FH10" s="9" t="s">
        <v>669</v>
      </c>
      <c r="FI10" s="195" t="s">
        <v>729</v>
      </c>
      <c r="FJ10" s="1"/>
      <c r="FK10" s="10" t="s">
        <v>671</v>
      </c>
      <c r="FL10" s="10" t="s">
        <v>672</v>
      </c>
      <c r="FM10" s="10" t="s">
        <v>673</v>
      </c>
      <c r="FN10" s="10" t="s">
        <v>674</v>
      </c>
      <c r="FO10" s="10" t="s">
        <v>675</v>
      </c>
      <c r="FP10" s="10" t="s">
        <v>676</v>
      </c>
      <c r="FQ10" s="10" t="s">
        <v>677</v>
      </c>
      <c r="FR10" s="10" t="s">
        <v>678</v>
      </c>
      <c r="FS10" s="198" t="s">
        <v>729</v>
      </c>
    </row>
    <row r="11" spans="1:175" ht="24" customHeight="1" x14ac:dyDescent="0.25">
      <c r="A11" s="13" t="s">
        <v>46</v>
      </c>
      <c r="B11" s="13" t="s">
        <v>679</v>
      </c>
      <c r="C11" s="14">
        <v>-2.7</v>
      </c>
      <c r="D11" s="14">
        <v>18.899999999999999</v>
      </c>
      <c r="E11" s="14">
        <v>11.8</v>
      </c>
      <c r="F11" s="14"/>
      <c r="G11" s="14"/>
      <c r="H11" s="14">
        <v>-12</v>
      </c>
      <c r="I11" s="14">
        <v>2</v>
      </c>
      <c r="J11" s="14"/>
      <c r="K11" s="14"/>
      <c r="L11" s="14">
        <v>-9.4</v>
      </c>
      <c r="M11" s="14">
        <v>-12.6</v>
      </c>
      <c r="N11" s="14">
        <v>3.3</v>
      </c>
      <c r="O11" s="14">
        <v>21.1</v>
      </c>
      <c r="P11" s="14">
        <v>36.799999999999997</v>
      </c>
      <c r="Q11" s="14">
        <v>38</v>
      </c>
      <c r="R11" s="14">
        <v>46.2</v>
      </c>
      <c r="S11" s="14">
        <v>0</v>
      </c>
      <c r="T11" s="14"/>
      <c r="U11" s="14"/>
      <c r="V11" s="14"/>
      <c r="W11" s="14"/>
      <c r="X11" s="14">
        <v>0.4</v>
      </c>
      <c r="Y11" s="14">
        <v>1.4</v>
      </c>
      <c r="Z11" s="14"/>
      <c r="AA11" s="14">
        <v>-3.4</v>
      </c>
      <c r="AB11" s="14">
        <v>4.5999999999999996</v>
      </c>
      <c r="AC11" s="14">
        <v>3.6</v>
      </c>
      <c r="AD11" s="14"/>
      <c r="AE11" s="14"/>
      <c r="AF11" s="14"/>
      <c r="AG11" s="14"/>
      <c r="AH11" s="14">
        <v>-1.3</v>
      </c>
      <c r="AI11" s="14">
        <v>-2.2000000000000002</v>
      </c>
      <c r="AJ11" s="14"/>
      <c r="AK11" s="14"/>
      <c r="AL11" s="14"/>
      <c r="AM11" s="14">
        <v>-1.6</v>
      </c>
      <c r="AN11" s="14">
        <v>-24.3</v>
      </c>
      <c r="AO11" s="14">
        <v>1.5</v>
      </c>
      <c r="AP11" s="14">
        <v>16.399999999999999</v>
      </c>
      <c r="AQ11" s="14">
        <v>10.5</v>
      </c>
      <c r="AR11" s="14">
        <v>0</v>
      </c>
      <c r="AS11" s="14">
        <v>2.1</v>
      </c>
      <c r="AT11" s="14">
        <v>1.3</v>
      </c>
      <c r="AU11" s="14">
        <v>38.799999999999997</v>
      </c>
      <c r="AV11" s="14">
        <v>-6.3</v>
      </c>
      <c r="AW11" s="14">
        <v>-41.7</v>
      </c>
      <c r="AX11" s="14">
        <v>-4.7</v>
      </c>
      <c r="AY11" s="14">
        <v>-1.9</v>
      </c>
      <c r="AZ11" s="14">
        <v>0.8</v>
      </c>
      <c r="BA11" s="14">
        <v>0.7</v>
      </c>
      <c r="BB11" s="14">
        <v>1.6</v>
      </c>
      <c r="BC11" s="14">
        <v>0.5</v>
      </c>
      <c r="BD11" s="14">
        <v>0.1</v>
      </c>
      <c r="BE11" s="14">
        <v>-8.3000000000000007</v>
      </c>
      <c r="BF11" s="14"/>
      <c r="BG11" s="14"/>
      <c r="BH11" s="14">
        <v>-1.4</v>
      </c>
      <c r="BI11" s="14"/>
      <c r="BJ11" s="14"/>
      <c r="BK11" s="14">
        <v>-3.4</v>
      </c>
      <c r="BL11" s="14"/>
      <c r="BM11" s="14"/>
      <c r="BN11" s="14"/>
      <c r="BO11" s="14">
        <v>-7.1</v>
      </c>
      <c r="BP11" s="14">
        <v>-30.5</v>
      </c>
      <c r="BQ11" s="14">
        <v>-31.9</v>
      </c>
      <c r="BR11" s="14">
        <v>-2.7</v>
      </c>
      <c r="BS11" s="14">
        <v>15.3</v>
      </c>
      <c r="BT11" s="14"/>
      <c r="BU11" s="14"/>
      <c r="BV11" s="14"/>
      <c r="BW11" s="14"/>
      <c r="BX11" s="14"/>
      <c r="BY11" s="14">
        <v>0</v>
      </c>
      <c r="BZ11" s="14"/>
      <c r="CA11" s="14"/>
      <c r="CB11" s="14">
        <v>-0.6</v>
      </c>
      <c r="CC11" s="14">
        <v>9.6999999999999993</v>
      </c>
      <c r="CD11" s="14">
        <v>13.2</v>
      </c>
      <c r="CE11" s="14">
        <v>-2.5</v>
      </c>
      <c r="CF11" s="14">
        <v>3.3</v>
      </c>
      <c r="CG11" s="14">
        <v>-2.1</v>
      </c>
      <c r="CH11" s="14"/>
      <c r="CI11" s="14"/>
      <c r="CJ11" s="14"/>
      <c r="CK11" s="14">
        <v>-0.1</v>
      </c>
      <c r="CL11" s="14">
        <v>2.5</v>
      </c>
      <c r="CM11" s="14">
        <v>-42.9</v>
      </c>
      <c r="CN11" s="14"/>
      <c r="CO11" s="14"/>
      <c r="CP11" s="14"/>
      <c r="CQ11" s="14"/>
      <c r="CR11" s="14"/>
      <c r="CS11" s="14">
        <v>8.9</v>
      </c>
      <c r="CT11" s="14">
        <v>-0.6</v>
      </c>
      <c r="CU11" s="14"/>
      <c r="CV11" s="14">
        <v>-5.0999999999999996</v>
      </c>
      <c r="CW11" s="14">
        <v>0</v>
      </c>
      <c r="CX11" s="14"/>
      <c r="CY11" s="14"/>
      <c r="CZ11" s="14">
        <v>0.6</v>
      </c>
      <c r="DA11" s="14">
        <v>0</v>
      </c>
      <c r="DB11" s="14">
        <v>-0.4</v>
      </c>
      <c r="DC11" s="14"/>
      <c r="DD11" s="14">
        <v>-0.2</v>
      </c>
      <c r="DE11" s="14">
        <v>0.8</v>
      </c>
      <c r="DF11" s="14">
        <v>0.1</v>
      </c>
      <c r="DG11" s="14">
        <v>-0.7</v>
      </c>
      <c r="DH11" s="14">
        <v>0.1</v>
      </c>
      <c r="DI11" s="14">
        <v>0.5</v>
      </c>
      <c r="DJ11" s="14">
        <v>0</v>
      </c>
      <c r="DK11" s="14">
        <v>0</v>
      </c>
      <c r="DL11" s="14">
        <v>0</v>
      </c>
      <c r="DM11" s="14">
        <v>1.5</v>
      </c>
      <c r="DN11" s="14">
        <v>10.9</v>
      </c>
      <c r="DO11" s="14">
        <v>1.5</v>
      </c>
      <c r="DP11" s="14">
        <v>0.4</v>
      </c>
      <c r="DQ11" s="14">
        <v>0.4</v>
      </c>
      <c r="DR11" s="14">
        <v>1.4</v>
      </c>
      <c r="DS11" s="14">
        <v>0</v>
      </c>
      <c r="DT11" s="14">
        <v>-0.2</v>
      </c>
      <c r="DU11" s="14">
        <v>-0.9</v>
      </c>
      <c r="DV11" s="14">
        <v>0.3</v>
      </c>
      <c r="DW11" s="14"/>
      <c r="DX11" s="14">
        <v>-2</v>
      </c>
      <c r="DY11" s="14">
        <v>0.1</v>
      </c>
      <c r="DZ11" s="14">
        <v>0.5</v>
      </c>
      <c r="EA11" s="14">
        <v>0.2</v>
      </c>
      <c r="EB11" s="14">
        <v>0.1</v>
      </c>
      <c r="EC11" s="14">
        <v>0.8</v>
      </c>
      <c r="ED11" s="14">
        <v>4</v>
      </c>
      <c r="EE11" s="14">
        <v>0</v>
      </c>
      <c r="EF11" s="14">
        <v>-8.8000000000000007</v>
      </c>
      <c r="EG11" s="14">
        <v>-9.9</v>
      </c>
      <c r="EH11" s="14"/>
      <c r="EI11" s="14"/>
      <c r="EJ11" s="14">
        <v>1.2</v>
      </c>
      <c r="EK11" s="14">
        <v>0.1</v>
      </c>
      <c r="EL11" s="14">
        <v>1.3</v>
      </c>
      <c r="EM11" s="14">
        <v>0.1</v>
      </c>
      <c r="EN11" s="14">
        <v>0.1</v>
      </c>
      <c r="EO11" s="14">
        <v>0.1</v>
      </c>
      <c r="EP11" s="14"/>
      <c r="EQ11" s="14">
        <v>0</v>
      </c>
      <c r="ER11" s="14">
        <v>0</v>
      </c>
      <c r="ES11" s="14">
        <v>0</v>
      </c>
      <c r="ET11" s="14">
        <v>-0.2</v>
      </c>
      <c r="EU11" s="14">
        <v>4.5999999999999996</v>
      </c>
      <c r="EV11" s="14">
        <v>3</v>
      </c>
      <c r="EW11" s="14">
        <v>0</v>
      </c>
      <c r="EX11" s="14">
        <v>0</v>
      </c>
      <c r="EY11" s="14">
        <v>0.2</v>
      </c>
      <c r="EZ11" s="14">
        <v>0.2</v>
      </c>
      <c r="FA11" s="14">
        <v>2.8</v>
      </c>
      <c r="FB11" s="14"/>
      <c r="FC11" s="14"/>
      <c r="FD11" s="14">
        <v>3.3</v>
      </c>
      <c r="FE11" s="14"/>
      <c r="FF11" s="14">
        <v>1.9</v>
      </c>
      <c r="FG11" s="14"/>
      <c r="FH11" s="14"/>
      <c r="FI11" s="14">
        <v>71.8</v>
      </c>
      <c r="FJ11" s="15"/>
      <c r="FK11" s="14"/>
      <c r="FL11" s="14">
        <v>0</v>
      </c>
      <c r="FM11" s="14"/>
      <c r="FN11" s="14">
        <v>1.1000000000000001</v>
      </c>
      <c r="FO11" s="14"/>
      <c r="FP11" s="14"/>
      <c r="FQ11" s="14">
        <v>-0.8</v>
      </c>
      <c r="FR11" s="14">
        <v>1.5</v>
      </c>
      <c r="FS11" s="14">
        <v>1.8</v>
      </c>
    </row>
    <row r="12" spans="1:175" ht="24" customHeight="1" x14ac:dyDescent="0.25">
      <c r="A12" s="16" t="s">
        <v>46</v>
      </c>
      <c r="B12" s="16" t="s">
        <v>680</v>
      </c>
      <c r="C12" s="17">
        <v>-3.2</v>
      </c>
      <c r="D12" s="17">
        <v>23.5</v>
      </c>
      <c r="E12" s="17">
        <v>13</v>
      </c>
      <c r="F12" s="17"/>
      <c r="G12" s="17"/>
      <c r="H12" s="17">
        <v>-12</v>
      </c>
      <c r="I12" s="17">
        <v>10.3</v>
      </c>
      <c r="J12" s="17"/>
      <c r="K12" s="17"/>
      <c r="L12" s="17">
        <v>-8.4</v>
      </c>
      <c r="M12" s="17">
        <v>-8.3000000000000007</v>
      </c>
      <c r="N12" s="17">
        <v>8</v>
      </c>
      <c r="O12" s="17">
        <v>23.5</v>
      </c>
      <c r="P12" s="17">
        <v>37.700000000000003</v>
      </c>
      <c r="Q12" s="17">
        <v>38.1</v>
      </c>
      <c r="R12" s="17">
        <v>45.8</v>
      </c>
      <c r="S12" s="17">
        <v>0</v>
      </c>
      <c r="T12" s="17"/>
      <c r="U12" s="17"/>
      <c r="V12" s="17"/>
      <c r="W12" s="17"/>
      <c r="X12" s="17">
        <v>-0.7</v>
      </c>
      <c r="Y12" s="17">
        <v>1.2</v>
      </c>
      <c r="Z12" s="17"/>
      <c r="AA12" s="17">
        <v>-3.4</v>
      </c>
      <c r="AB12" s="17">
        <v>4.5</v>
      </c>
      <c r="AC12" s="17">
        <v>3.8</v>
      </c>
      <c r="AD12" s="17"/>
      <c r="AE12" s="17"/>
      <c r="AF12" s="17"/>
      <c r="AG12" s="17"/>
      <c r="AH12" s="17">
        <v>-1.9</v>
      </c>
      <c r="AI12" s="17">
        <v>-1</v>
      </c>
      <c r="AJ12" s="17"/>
      <c r="AK12" s="17"/>
      <c r="AL12" s="17"/>
      <c r="AM12" s="17">
        <v>-1.7</v>
      </c>
      <c r="AN12" s="17">
        <v>-24.9</v>
      </c>
      <c r="AO12" s="17">
        <v>1.3</v>
      </c>
      <c r="AP12" s="17">
        <v>16.399999999999999</v>
      </c>
      <c r="AQ12" s="17">
        <v>10.3</v>
      </c>
      <c r="AR12" s="17">
        <v>-0.3</v>
      </c>
      <c r="AS12" s="17">
        <v>2.1</v>
      </c>
      <c r="AT12" s="17">
        <v>-0.2</v>
      </c>
      <c r="AU12" s="17">
        <v>38.9</v>
      </c>
      <c r="AV12" s="17">
        <v>-6.1</v>
      </c>
      <c r="AW12" s="17">
        <v>-41.9</v>
      </c>
      <c r="AX12" s="17">
        <v>-6</v>
      </c>
      <c r="AY12" s="17">
        <v>-1.8</v>
      </c>
      <c r="AZ12" s="17">
        <v>0.8</v>
      </c>
      <c r="BA12" s="17">
        <v>-0.3</v>
      </c>
      <c r="BB12" s="17">
        <v>2.1</v>
      </c>
      <c r="BC12" s="17">
        <v>0.5</v>
      </c>
      <c r="BD12" s="17">
        <v>0</v>
      </c>
      <c r="BE12" s="17">
        <v>-5</v>
      </c>
      <c r="BF12" s="17"/>
      <c r="BG12" s="17"/>
      <c r="BH12" s="17">
        <v>-2</v>
      </c>
      <c r="BI12" s="17"/>
      <c r="BJ12" s="17"/>
      <c r="BK12" s="17">
        <v>-3</v>
      </c>
      <c r="BL12" s="17"/>
      <c r="BM12" s="17"/>
      <c r="BN12" s="17"/>
      <c r="BO12" s="17">
        <v>-7.4</v>
      </c>
      <c r="BP12" s="17">
        <v>-30.4</v>
      </c>
      <c r="BQ12" s="17">
        <v>-31.5</v>
      </c>
      <c r="BR12" s="17">
        <v>-2.4</v>
      </c>
      <c r="BS12" s="17">
        <v>15.2</v>
      </c>
      <c r="BT12" s="17"/>
      <c r="BU12" s="17"/>
      <c r="BV12" s="17"/>
      <c r="BW12" s="17"/>
      <c r="BX12" s="17"/>
      <c r="BY12" s="17">
        <v>0</v>
      </c>
      <c r="BZ12" s="17"/>
      <c r="CA12" s="17"/>
      <c r="CB12" s="17">
        <v>-0.6</v>
      </c>
      <c r="CC12" s="17">
        <v>9.9</v>
      </c>
      <c r="CD12" s="17">
        <v>12.7</v>
      </c>
      <c r="CE12" s="17">
        <v>-2.8</v>
      </c>
      <c r="CF12" s="17">
        <v>3.3</v>
      </c>
      <c r="CG12" s="17">
        <v>-2.1</v>
      </c>
      <c r="CH12" s="17"/>
      <c r="CI12" s="17"/>
      <c r="CJ12" s="17"/>
      <c r="CK12" s="17">
        <v>-0.7</v>
      </c>
      <c r="CL12" s="17">
        <v>2.1</v>
      </c>
      <c r="CM12" s="17">
        <v>-43.7</v>
      </c>
      <c r="CN12" s="17"/>
      <c r="CO12" s="17"/>
      <c r="CP12" s="17"/>
      <c r="CQ12" s="17"/>
      <c r="CR12" s="17"/>
      <c r="CS12" s="17">
        <v>9.1999999999999993</v>
      </c>
      <c r="CT12" s="17">
        <v>-0.4</v>
      </c>
      <c r="CU12" s="17"/>
      <c r="CV12" s="17">
        <v>-5.0999999999999996</v>
      </c>
      <c r="CW12" s="17">
        <v>0</v>
      </c>
      <c r="CX12" s="17"/>
      <c r="CY12" s="17"/>
      <c r="CZ12" s="17">
        <v>0.6</v>
      </c>
      <c r="DA12" s="17">
        <v>0</v>
      </c>
      <c r="DB12" s="17">
        <v>-0.4</v>
      </c>
      <c r="DC12" s="17"/>
      <c r="DD12" s="17">
        <v>0</v>
      </c>
      <c r="DE12" s="17">
        <v>0.8</v>
      </c>
      <c r="DF12" s="17">
        <v>0.1</v>
      </c>
      <c r="DG12" s="17">
        <v>-0.7</v>
      </c>
      <c r="DH12" s="17">
        <v>0.1</v>
      </c>
      <c r="DI12" s="17">
        <v>0.5</v>
      </c>
      <c r="DJ12" s="17">
        <v>0</v>
      </c>
      <c r="DK12" s="17">
        <v>0</v>
      </c>
      <c r="DL12" s="17">
        <v>0</v>
      </c>
      <c r="DM12" s="17">
        <v>1.6</v>
      </c>
      <c r="DN12" s="17">
        <v>11.6</v>
      </c>
      <c r="DO12" s="17">
        <v>1.5</v>
      </c>
      <c r="DP12" s="17">
        <v>0.6</v>
      </c>
      <c r="DQ12" s="17">
        <v>0.4</v>
      </c>
      <c r="DR12" s="17">
        <v>1.4</v>
      </c>
      <c r="DS12" s="17">
        <v>0</v>
      </c>
      <c r="DT12" s="17">
        <v>-0.1</v>
      </c>
      <c r="DU12" s="17">
        <v>-0.9</v>
      </c>
      <c r="DV12" s="17">
        <v>0.3</v>
      </c>
      <c r="DW12" s="17"/>
      <c r="DX12" s="17">
        <v>-2</v>
      </c>
      <c r="DY12" s="17">
        <v>0.1</v>
      </c>
      <c r="DZ12" s="17">
        <v>0.5</v>
      </c>
      <c r="EA12" s="17">
        <v>0.2</v>
      </c>
      <c r="EB12" s="17">
        <v>0.2</v>
      </c>
      <c r="EC12" s="17">
        <v>0.8</v>
      </c>
      <c r="ED12" s="17">
        <v>4</v>
      </c>
      <c r="EE12" s="17">
        <v>0</v>
      </c>
      <c r="EF12" s="17">
        <v>-7.3</v>
      </c>
      <c r="EG12" s="17">
        <v>-7.8</v>
      </c>
      <c r="EH12" s="17"/>
      <c r="EI12" s="17"/>
      <c r="EJ12" s="17">
        <v>1.3</v>
      </c>
      <c r="EK12" s="17">
        <v>0.1</v>
      </c>
      <c r="EL12" s="17">
        <v>1.4</v>
      </c>
      <c r="EM12" s="17">
        <v>0.1</v>
      </c>
      <c r="EN12" s="17">
        <v>0.1</v>
      </c>
      <c r="EO12" s="17">
        <v>0.1</v>
      </c>
      <c r="EP12" s="17"/>
      <c r="EQ12" s="17">
        <v>0</v>
      </c>
      <c r="ER12" s="17">
        <v>0</v>
      </c>
      <c r="ES12" s="17">
        <v>0</v>
      </c>
      <c r="ET12" s="17">
        <v>-0.2</v>
      </c>
      <c r="EU12" s="17">
        <v>4.7</v>
      </c>
      <c r="EV12" s="17">
        <v>3.6</v>
      </c>
      <c r="EW12" s="17">
        <v>0</v>
      </c>
      <c r="EX12" s="17">
        <v>0</v>
      </c>
      <c r="EY12" s="17">
        <v>0.2</v>
      </c>
      <c r="EZ12" s="17">
        <v>0.4</v>
      </c>
      <c r="FA12" s="17">
        <v>2.9</v>
      </c>
      <c r="FB12" s="17"/>
      <c r="FC12" s="17"/>
      <c r="FD12" s="17">
        <v>2.2999999999999998</v>
      </c>
      <c r="FE12" s="17"/>
      <c r="FF12" s="17">
        <v>3.1</v>
      </c>
      <c r="FG12" s="17"/>
      <c r="FH12" s="17"/>
      <c r="FI12" s="17">
        <v>101.2</v>
      </c>
      <c r="FJ12" s="15"/>
      <c r="FK12" s="17"/>
      <c r="FL12" s="17">
        <v>0</v>
      </c>
      <c r="FM12" s="17"/>
      <c r="FN12" s="17">
        <v>1.1000000000000001</v>
      </c>
      <c r="FO12" s="17"/>
      <c r="FP12" s="17"/>
      <c r="FQ12" s="17">
        <v>-0.9</v>
      </c>
      <c r="FR12" s="17">
        <v>1.7</v>
      </c>
      <c r="FS12" s="17">
        <v>1.9</v>
      </c>
    </row>
    <row r="13" spans="1:175" ht="24" customHeight="1" x14ac:dyDescent="0.25">
      <c r="A13" s="16" t="s">
        <v>46</v>
      </c>
      <c r="B13" s="16" t="s">
        <v>681</v>
      </c>
      <c r="C13" s="17">
        <v>-3.2</v>
      </c>
      <c r="D13" s="17">
        <v>17.399999999999999</v>
      </c>
      <c r="E13" s="17">
        <v>12.4</v>
      </c>
      <c r="F13" s="17"/>
      <c r="G13" s="17"/>
      <c r="H13" s="17">
        <v>-8</v>
      </c>
      <c r="I13" s="17">
        <v>20.2</v>
      </c>
      <c r="J13" s="17"/>
      <c r="K13" s="17"/>
      <c r="L13" s="17">
        <v>-12.6</v>
      </c>
      <c r="M13" s="17">
        <v>-11.8</v>
      </c>
      <c r="N13" s="17">
        <v>3.3</v>
      </c>
      <c r="O13" s="17">
        <v>17.899999999999999</v>
      </c>
      <c r="P13" s="17">
        <v>33.700000000000003</v>
      </c>
      <c r="Q13" s="17">
        <v>35.9</v>
      </c>
      <c r="R13" s="17">
        <v>44</v>
      </c>
      <c r="S13" s="17">
        <v>0.1</v>
      </c>
      <c r="T13" s="17"/>
      <c r="U13" s="17"/>
      <c r="V13" s="17"/>
      <c r="W13" s="17"/>
      <c r="X13" s="17">
        <v>-1.6</v>
      </c>
      <c r="Y13" s="17">
        <v>1</v>
      </c>
      <c r="Z13" s="17"/>
      <c r="AA13" s="17">
        <v>-3.4</v>
      </c>
      <c r="AB13" s="17">
        <v>4.2</v>
      </c>
      <c r="AC13" s="17">
        <v>2.8</v>
      </c>
      <c r="AD13" s="17"/>
      <c r="AE13" s="17"/>
      <c r="AF13" s="17"/>
      <c r="AG13" s="17"/>
      <c r="AH13" s="17">
        <v>-1.9</v>
      </c>
      <c r="AI13" s="17">
        <v>-2.4</v>
      </c>
      <c r="AJ13" s="17"/>
      <c r="AK13" s="17"/>
      <c r="AL13" s="17"/>
      <c r="AM13" s="17">
        <v>-1.7</v>
      </c>
      <c r="AN13" s="17">
        <v>-24.8</v>
      </c>
      <c r="AO13" s="17">
        <v>1.3</v>
      </c>
      <c r="AP13" s="17">
        <v>17.100000000000001</v>
      </c>
      <c r="AQ13" s="17">
        <v>11</v>
      </c>
      <c r="AR13" s="17">
        <v>-0.7</v>
      </c>
      <c r="AS13" s="17">
        <v>2.1</v>
      </c>
      <c r="AT13" s="17">
        <v>0.7</v>
      </c>
      <c r="AU13" s="17">
        <v>32.6</v>
      </c>
      <c r="AV13" s="17">
        <v>-12.1</v>
      </c>
      <c r="AW13" s="17">
        <v>-38.299999999999997</v>
      </c>
      <c r="AX13" s="17">
        <v>-5.3</v>
      </c>
      <c r="AY13" s="17">
        <v>-1.9</v>
      </c>
      <c r="AZ13" s="17">
        <v>0.8</v>
      </c>
      <c r="BA13" s="17">
        <v>-0.8</v>
      </c>
      <c r="BB13" s="17">
        <v>2.2000000000000002</v>
      </c>
      <c r="BC13" s="17">
        <v>0.5</v>
      </c>
      <c r="BD13" s="17">
        <v>0</v>
      </c>
      <c r="BE13" s="17">
        <v>-7.4</v>
      </c>
      <c r="BF13" s="17"/>
      <c r="BG13" s="17"/>
      <c r="BH13" s="17">
        <v>-0.4</v>
      </c>
      <c r="BI13" s="17"/>
      <c r="BJ13" s="17"/>
      <c r="BK13" s="17">
        <v>-0.8</v>
      </c>
      <c r="BL13" s="17"/>
      <c r="BM13" s="17"/>
      <c r="BN13" s="17"/>
      <c r="BO13" s="17">
        <v>-6.6</v>
      </c>
      <c r="BP13" s="17">
        <v>-33.200000000000003</v>
      </c>
      <c r="BQ13" s="17">
        <v>-34</v>
      </c>
      <c r="BR13" s="17">
        <v>-5.5</v>
      </c>
      <c r="BS13" s="17">
        <v>14.4</v>
      </c>
      <c r="BT13" s="17"/>
      <c r="BU13" s="17"/>
      <c r="BV13" s="17"/>
      <c r="BW13" s="17"/>
      <c r="BX13" s="17"/>
      <c r="BY13" s="17">
        <v>0</v>
      </c>
      <c r="BZ13" s="17"/>
      <c r="CA13" s="17"/>
      <c r="CB13" s="17">
        <v>-0.6</v>
      </c>
      <c r="CC13" s="17">
        <v>10.8</v>
      </c>
      <c r="CD13" s="17">
        <v>12.6</v>
      </c>
      <c r="CE13" s="17">
        <v>-3.3</v>
      </c>
      <c r="CF13" s="17">
        <v>6.4</v>
      </c>
      <c r="CG13" s="17">
        <v>-2.2000000000000002</v>
      </c>
      <c r="CH13" s="17"/>
      <c r="CI13" s="17"/>
      <c r="CJ13" s="17"/>
      <c r="CK13" s="17">
        <v>2.7</v>
      </c>
      <c r="CL13" s="17">
        <v>5.2</v>
      </c>
      <c r="CM13" s="17">
        <v>-38.700000000000003</v>
      </c>
      <c r="CN13" s="17"/>
      <c r="CO13" s="17"/>
      <c r="CP13" s="17"/>
      <c r="CQ13" s="17"/>
      <c r="CR13" s="17"/>
      <c r="CS13" s="17">
        <v>1.9</v>
      </c>
      <c r="CT13" s="17">
        <v>-4.7</v>
      </c>
      <c r="CU13" s="17"/>
      <c r="CV13" s="17">
        <v>-5.0999999999999996</v>
      </c>
      <c r="CW13" s="17">
        <v>0</v>
      </c>
      <c r="CX13" s="17"/>
      <c r="CY13" s="17"/>
      <c r="CZ13" s="17">
        <v>0.6</v>
      </c>
      <c r="DA13" s="17">
        <v>-0.1</v>
      </c>
      <c r="DB13" s="17">
        <v>-0.3</v>
      </c>
      <c r="DC13" s="17"/>
      <c r="DD13" s="17">
        <v>0</v>
      </c>
      <c r="DE13" s="17">
        <v>0.7</v>
      </c>
      <c r="DF13" s="17">
        <v>0.1</v>
      </c>
      <c r="DG13" s="17">
        <v>-0.2</v>
      </c>
      <c r="DH13" s="17">
        <v>0.2</v>
      </c>
      <c r="DI13" s="17">
        <v>0.5</v>
      </c>
      <c r="DJ13" s="17">
        <v>0</v>
      </c>
      <c r="DK13" s="17">
        <v>0</v>
      </c>
      <c r="DL13" s="17">
        <v>0</v>
      </c>
      <c r="DM13" s="17">
        <v>1.5</v>
      </c>
      <c r="DN13" s="17">
        <v>10.8</v>
      </c>
      <c r="DO13" s="17">
        <v>1.5</v>
      </c>
      <c r="DP13" s="17">
        <v>0.6</v>
      </c>
      <c r="DQ13" s="17">
        <v>0.4</v>
      </c>
      <c r="DR13" s="17">
        <v>1.4</v>
      </c>
      <c r="DS13" s="17">
        <v>0</v>
      </c>
      <c r="DT13" s="17">
        <v>0.1</v>
      </c>
      <c r="DU13" s="17">
        <v>-0.9</v>
      </c>
      <c r="DV13" s="17">
        <v>0.3</v>
      </c>
      <c r="DW13" s="17"/>
      <c r="DX13" s="17">
        <v>-2</v>
      </c>
      <c r="DY13" s="17">
        <v>0.1</v>
      </c>
      <c r="DZ13" s="17">
        <v>0.5</v>
      </c>
      <c r="EA13" s="17">
        <v>0.2</v>
      </c>
      <c r="EB13" s="17">
        <v>0.2</v>
      </c>
      <c r="EC13" s="17">
        <v>0.8</v>
      </c>
      <c r="ED13" s="17">
        <v>4</v>
      </c>
      <c r="EE13" s="17">
        <v>0</v>
      </c>
      <c r="EF13" s="17">
        <v>-8.1</v>
      </c>
      <c r="EG13" s="17">
        <v>-7.9</v>
      </c>
      <c r="EH13" s="17"/>
      <c r="EI13" s="17"/>
      <c r="EJ13" s="17">
        <v>1.3</v>
      </c>
      <c r="EK13" s="17">
        <v>0.1</v>
      </c>
      <c r="EL13" s="17">
        <v>1.4</v>
      </c>
      <c r="EM13" s="17">
        <v>0.1</v>
      </c>
      <c r="EN13" s="17">
        <v>0.1</v>
      </c>
      <c r="EO13" s="17">
        <v>0.1</v>
      </c>
      <c r="EP13" s="17"/>
      <c r="EQ13" s="17">
        <v>0</v>
      </c>
      <c r="ER13" s="17">
        <v>0</v>
      </c>
      <c r="ES13" s="17">
        <v>0</v>
      </c>
      <c r="ET13" s="17">
        <v>-0.2</v>
      </c>
      <c r="EU13" s="17">
        <v>4.9000000000000004</v>
      </c>
      <c r="EV13" s="17">
        <v>3.6</v>
      </c>
      <c r="EW13" s="17">
        <v>0</v>
      </c>
      <c r="EX13" s="17">
        <v>0</v>
      </c>
      <c r="EY13" s="17">
        <v>0.2</v>
      </c>
      <c r="EZ13" s="17">
        <v>0.4</v>
      </c>
      <c r="FA13" s="17">
        <v>3</v>
      </c>
      <c r="FB13" s="17"/>
      <c r="FC13" s="17"/>
      <c r="FD13" s="17">
        <v>3.3</v>
      </c>
      <c r="FE13" s="17"/>
      <c r="FF13" s="17">
        <v>2.2999999999999998</v>
      </c>
      <c r="FG13" s="17"/>
      <c r="FH13" s="17"/>
      <c r="FI13" s="17">
        <v>67.8</v>
      </c>
      <c r="FJ13" s="15"/>
      <c r="FK13" s="17"/>
      <c r="FL13" s="17">
        <v>0</v>
      </c>
      <c r="FM13" s="17"/>
      <c r="FN13" s="17">
        <v>1</v>
      </c>
      <c r="FO13" s="17"/>
      <c r="FP13" s="17"/>
      <c r="FQ13" s="17">
        <v>-0.6</v>
      </c>
      <c r="FR13" s="17">
        <v>1.8</v>
      </c>
      <c r="FS13" s="17">
        <v>2.2000000000000002</v>
      </c>
    </row>
    <row r="14" spans="1:175" ht="24" customHeight="1" x14ac:dyDescent="0.25">
      <c r="A14" s="16" t="s">
        <v>46</v>
      </c>
      <c r="B14" s="16" t="s">
        <v>682</v>
      </c>
      <c r="C14" s="17">
        <v>-6.5</v>
      </c>
      <c r="D14" s="17">
        <v>21.2</v>
      </c>
      <c r="E14" s="17">
        <v>12.8</v>
      </c>
      <c r="F14" s="17"/>
      <c r="G14" s="17"/>
      <c r="H14" s="17">
        <v>-6.8</v>
      </c>
      <c r="I14" s="17">
        <v>21.2</v>
      </c>
      <c r="J14" s="17"/>
      <c r="K14" s="17"/>
      <c r="L14" s="17">
        <v>-12</v>
      </c>
      <c r="M14" s="17">
        <v>-10.3</v>
      </c>
      <c r="N14" s="17">
        <v>5.5</v>
      </c>
      <c r="O14" s="17">
        <v>22.3</v>
      </c>
      <c r="P14" s="17">
        <v>34.4</v>
      </c>
      <c r="Q14" s="17">
        <v>36.1</v>
      </c>
      <c r="R14" s="17">
        <v>47.1</v>
      </c>
      <c r="S14" s="17">
        <v>0</v>
      </c>
      <c r="T14" s="17"/>
      <c r="U14" s="17"/>
      <c r="V14" s="17"/>
      <c r="W14" s="17"/>
      <c r="X14" s="17">
        <v>0.2</v>
      </c>
      <c r="Y14" s="17">
        <v>0.8</v>
      </c>
      <c r="Z14" s="17"/>
      <c r="AA14" s="17">
        <v>-3.4</v>
      </c>
      <c r="AB14" s="17">
        <v>4.2</v>
      </c>
      <c r="AC14" s="17">
        <v>1.4</v>
      </c>
      <c r="AD14" s="17"/>
      <c r="AE14" s="17"/>
      <c r="AF14" s="17"/>
      <c r="AG14" s="17"/>
      <c r="AH14" s="17">
        <v>-1.9</v>
      </c>
      <c r="AI14" s="17">
        <v>-7.7</v>
      </c>
      <c r="AJ14" s="17"/>
      <c r="AK14" s="17"/>
      <c r="AL14" s="17"/>
      <c r="AM14" s="17">
        <v>-1.7</v>
      </c>
      <c r="AN14" s="17">
        <v>-24.6</v>
      </c>
      <c r="AO14" s="17">
        <v>1.7</v>
      </c>
      <c r="AP14" s="17">
        <v>0</v>
      </c>
      <c r="AQ14" s="17">
        <v>10.8</v>
      </c>
      <c r="AR14" s="17">
        <v>-0.6</v>
      </c>
      <c r="AS14" s="17">
        <v>2.1</v>
      </c>
      <c r="AT14" s="17">
        <v>1.2</v>
      </c>
      <c r="AU14" s="17">
        <v>34.200000000000003</v>
      </c>
      <c r="AV14" s="17">
        <v>-10.6</v>
      </c>
      <c r="AW14" s="17">
        <v>-36.700000000000003</v>
      </c>
      <c r="AX14" s="17">
        <v>-8.6999999999999993</v>
      </c>
      <c r="AY14" s="17">
        <v>-1.7</v>
      </c>
      <c r="AZ14" s="17">
        <v>0.9</v>
      </c>
      <c r="BA14" s="17">
        <v>-0.9</v>
      </c>
      <c r="BB14" s="17">
        <v>2.2000000000000002</v>
      </c>
      <c r="BC14" s="17">
        <v>0.5</v>
      </c>
      <c r="BD14" s="17">
        <v>0</v>
      </c>
      <c r="BE14" s="17">
        <v>-7.8</v>
      </c>
      <c r="BF14" s="17"/>
      <c r="BG14" s="17"/>
      <c r="BH14" s="17">
        <v>-2.2999999999999998</v>
      </c>
      <c r="BI14" s="17"/>
      <c r="BJ14" s="17"/>
      <c r="BK14" s="17">
        <v>-0.5</v>
      </c>
      <c r="BL14" s="17"/>
      <c r="BM14" s="17"/>
      <c r="BN14" s="17"/>
      <c r="BO14" s="17">
        <v>-2.1</v>
      </c>
      <c r="BP14" s="17">
        <v>-32.4</v>
      </c>
      <c r="BQ14" s="17">
        <v>-33.4</v>
      </c>
      <c r="BR14" s="17">
        <v>-5</v>
      </c>
      <c r="BS14" s="17">
        <v>15.4</v>
      </c>
      <c r="BT14" s="17"/>
      <c r="BU14" s="17"/>
      <c r="BV14" s="17"/>
      <c r="BW14" s="17"/>
      <c r="BX14" s="17"/>
      <c r="BY14" s="17">
        <v>0</v>
      </c>
      <c r="BZ14" s="17"/>
      <c r="CA14" s="17"/>
      <c r="CB14" s="17">
        <v>-0.6</v>
      </c>
      <c r="CC14" s="17">
        <v>10.7</v>
      </c>
      <c r="CD14" s="17">
        <v>12.4</v>
      </c>
      <c r="CE14" s="17">
        <v>-3.1</v>
      </c>
      <c r="CF14" s="17">
        <v>3.4</v>
      </c>
      <c r="CG14" s="17">
        <v>-2.1</v>
      </c>
      <c r="CH14" s="17"/>
      <c r="CI14" s="17"/>
      <c r="CJ14" s="17"/>
      <c r="CK14" s="17">
        <v>3.1</v>
      </c>
      <c r="CL14" s="17">
        <v>5.7</v>
      </c>
      <c r="CM14" s="17">
        <v>-37.9</v>
      </c>
      <c r="CN14" s="17"/>
      <c r="CO14" s="17"/>
      <c r="CP14" s="17"/>
      <c r="CQ14" s="17"/>
      <c r="CR14" s="17"/>
      <c r="CS14" s="17">
        <v>3.7</v>
      </c>
      <c r="CT14" s="17">
        <v>-3.6</v>
      </c>
      <c r="CU14" s="17"/>
      <c r="CV14" s="17">
        <v>-5.0999999999999996</v>
      </c>
      <c r="CW14" s="17">
        <v>0</v>
      </c>
      <c r="CX14" s="17"/>
      <c r="CY14" s="17"/>
      <c r="CZ14" s="17">
        <v>0.6</v>
      </c>
      <c r="DA14" s="17">
        <v>0.1</v>
      </c>
      <c r="DB14" s="17">
        <v>0</v>
      </c>
      <c r="DC14" s="17"/>
      <c r="DD14" s="17">
        <v>0</v>
      </c>
      <c r="DE14" s="17">
        <v>0.7</v>
      </c>
      <c r="DF14" s="17">
        <v>0.1</v>
      </c>
      <c r="DG14" s="17">
        <v>-0.4</v>
      </c>
      <c r="DH14" s="17">
        <v>0.1</v>
      </c>
      <c r="DI14" s="17">
        <v>0.5</v>
      </c>
      <c r="DJ14" s="17">
        <v>0</v>
      </c>
      <c r="DK14" s="17">
        <v>0</v>
      </c>
      <c r="DL14" s="17">
        <v>0</v>
      </c>
      <c r="DM14" s="17">
        <v>1.5</v>
      </c>
      <c r="DN14" s="17">
        <v>11.1</v>
      </c>
      <c r="DO14" s="17">
        <v>1.5</v>
      </c>
      <c r="DP14" s="17">
        <v>0.6</v>
      </c>
      <c r="DQ14" s="17">
        <v>0.4</v>
      </c>
      <c r="DR14" s="17">
        <v>1.4</v>
      </c>
      <c r="DS14" s="17">
        <v>0</v>
      </c>
      <c r="DT14" s="17">
        <v>0</v>
      </c>
      <c r="DU14" s="17">
        <v>-0.4</v>
      </c>
      <c r="DV14" s="17">
        <v>0.3</v>
      </c>
      <c r="DW14" s="17"/>
      <c r="DX14" s="17">
        <v>-2</v>
      </c>
      <c r="DY14" s="17">
        <v>0.1</v>
      </c>
      <c r="DZ14" s="17">
        <v>0.5</v>
      </c>
      <c r="EA14" s="17">
        <v>0.2</v>
      </c>
      <c r="EB14" s="17">
        <v>0.1</v>
      </c>
      <c r="EC14" s="17">
        <v>0.8</v>
      </c>
      <c r="ED14" s="17">
        <v>4</v>
      </c>
      <c r="EE14" s="17">
        <v>0</v>
      </c>
      <c r="EF14" s="17">
        <v>-8.8000000000000007</v>
      </c>
      <c r="EG14" s="17">
        <v>-9.6999999999999993</v>
      </c>
      <c r="EH14" s="17"/>
      <c r="EI14" s="17"/>
      <c r="EJ14" s="17">
        <v>1.3</v>
      </c>
      <c r="EK14" s="17">
        <v>0.1</v>
      </c>
      <c r="EL14" s="17">
        <v>1.5</v>
      </c>
      <c r="EM14" s="17">
        <v>0.1</v>
      </c>
      <c r="EN14" s="17">
        <v>0.1</v>
      </c>
      <c r="EO14" s="17">
        <v>0.1</v>
      </c>
      <c r="EP14" s="17"/>
      <c r="EQ14" s="17">
        <v>0</v>
      </c>
      <c r="ER14" s="17">
        <v>0</v>
      </c>
      <c r="ES14" s="17">
        <v>0</v>
      </c>
      <c r="ET14" s="17">
        <v>-0.2</v>
      </c>
      <c r="EU14" s="17">
        <v>4.8</v>
      </c>
      <c r="EV14" s="17">
        <v>3.6</v>
      </c>
      <c r="EW14" s="17">
        <v>0</v>
      </c>
      <c r="EX14" s="17">
        <v>0</v>
      </c>
      <c r="EY14" s="17">
        <v>0.2</v>
      </c>
      <c r="EZ14" s="17">
        <v>0.4</v>
      </c>
      <c r="FA14" s="17">
        <v>2.9</v>
      </c>
      <c r="FB14" s="17"/>
      <c r="FC14" s="17"/>
      <c r="FD14" s="17">
        <v>4.5</v>
      </c>
      <c r="FE14" s="17"/>
      <c r="FF14" s="17">
        <v>1.9</v>
      </c>
      <c r="FG14" s="17"/>
      <c r="FH14" s="17"/>
      <c r="FI14" s="17">
        <v>69.8</v>
      </c>
      <c r="FJ14" s="15"/>
      <c r="FK14" s="17"/>
      <c r="FL14" s="17">
        <v>0</v>
      </c>
      <c r="FM14" s="17"/>
      <c r="FN14" s="17">
        <v>1.2</v>
      </c>
      <c r="FO14" s="17"/>
      <c r="FP14" s="17"/>
      <c r="FQ14" s="17">
        <v>-0.3</v>
      </c>
      <c r="FR14" s="17">
        <v>1.8</v>
      </c>
      <c r="FS14" s="17">
        <v>2.7</v>
      </c>
    </row>
    <row r="15" spans="1:175" ht="24" customHeight="1" x14ac:dyDescent="0.25">
      <c r="A15" s="16" t="s">
        <v>46</v>
      </c>
      <c r="B15" s="16" t="s">
        <v>683</v>
      </c>
      <c r="C15" s="17">
        <v>-6.8</v>
      </c>
      <c r="D15" s="17">
        <v>23.4</v>
      </c>
      <c r="E15" s="17">
        <v>13.3</v>
      </c>
      <c r="F15" s="17"/>
      <c r="G15" s="17"/>
      <c r="H15" s="17">
        <v>-6.8</v>
      </c>
      <c r="I15" s="17">
        <v>21.8</v>
      </c>
      <c r="J15" s="17"/>
      <c r="K15" s="17"/>
      <c r="L15" s="17">
        <v>-12.6</v>
      </c>
      <c r="M15" s="17">
        <v>-5.6</v>
      </c>
      <c r="N15" s="17">
        <v>11</v>
      </c>
      <c r="O15" s="17">
        <v>19.2</v>
      </c>
      <c r="P15" s="17">
        <v>34.700000000000003</v>
      </c>
      <c r="Q15" s="17">
        <v>36.4</v>
      </c>
      <c r="R15" s="17">
        <v>40.700000000000003</v>
      </c>
      <c r="S15" s="17">
        <v>0.2</v>
      </c>
      <c r="T15" s="17"/>
      <c r="U15" s="17"/>
      <c r="V15" s="17"/>
      <c r="W15" s="17"/>
      <c r="X15" s="17">
        <v>-0.5</v>
      </c>
      <c r="Y15" s="17">
        <v>0.9</v>
      </c>
      <c r="Z15" s="17"/>
      <c r="AA15" s="17">
        <v>-3.4</v>
      </c>
      <c r="AB15" s="17">
        <v>4.3</v>
      </c>
      <c r="AC15" s="17">
        <v>1.5</v>
      </c>
      <c r="AD15" s="17"/>
      <c r="AE15" s="17"/>
      <c r="AF15" s="17"/>
      <c r="AG15" s="17"/>
      <c r="AH15" s="17">
        <v>-1.5</v>
      </c>
      <c r="AI15" s="17">
        <v>-1.8</v>
      </c>
      <c r="AJ15" s="17"/>
      <c r="AK15" s="17"/>
      <c r="AL15" s="17"/>
      <c r="AM15" s="17">
        <v>-1.7</v>
      </c>
      <c r="AN15" s="17">
        <v>-25.9</v>
      </c>
      <c r="AO15" s="17">
        <v>1.4</v>
      </c>
      <c r="AP15" s="17">
        <v>0</v>
      </c>
      <c r="AQ15" s="17">
        <v>10</v>
      </c>
      <c r="AR15" s="17">
        <v>-1</v>
      </c>
      <c r="AS15" s="17">
        <v>2.1</v>
      </c>
      <c r="AT15" s="17">
        <v>1.1000000000000001</v>
      </c>
      <c r="AU15" s="17">
        <v>31.4</v>
      </c>
      <c r="AV15" s="17">
        <v>-13.7</v>
      </c>
      <c r="AW15" s="17">
        <v>-39.799999999999997</v>
      </c>
      <c r="AX15" s="17">
        <v>-8.9</v>
      </c>
      <c r="AY15" s="17">
        <v>-1.8</v>
      </c>
      <c r="AZ15" s="17">
        <v>0.9</v>
      </c>
      <c r="BA15" s="17">
        <v>2.5</v>
      </c>
      <c r="BB15" s="17">
        <v>3.4</v>
      </c>
      <c r="BC15" s="17">
        <v>0.5</v>
      </c>
      <c r="BD15" s="17">
        <v>0</v>
      </c>
      <c r="BE15" s="17">
        <v>-8.3000000000000007</v>
      </c>
      <c r="BF15" s="17"/>
      <c r="BG15" s="17"/>
      <c r="BH15" s="17">
        <v>-2.9</v>
      </c>
      <c r="BI15" s="17"/>
      <c r="BJ15" s="17"/>
      <c r="BK15" s="17">
        <v>-0.3</v>
      </c>
      <c r="BL15" s="17"/>
      <c r="BM15" s="17"/>
      <c r="BN15" s="17"/>
      <c r="BO15" s="17">
        <v>-3.8</v>
      </c>
      <c r="BP15" s="17">
        <v>-34.4</v>
      </c>
      <c r="BQ15" s="17">
        <v>-35.6</v>
      </c>
      <c r="BR15" s="17">
        <v>-6.3</v>
      </c>
      <c r="BS15" s="17">
        <v>12.7</v>
      </c>
      <c r="BT15" s="17"/>
      <c r="BU15" s="17"/>
      <c r="BV15" s="17"/>
      <c r="BW15" s="17"/>
      <c r="BX15" s="17"/>
      <c r="BY15" s="17">
        <v>0</v>
      </c>
      <c r="BZ15" s="17"/>
      <c r="CA15" s="17"/>
      <c r="CB15" s="17">
        <v>-0.6</v>
      </c>
      <c r="CC15" s="17">
        <v>9.3000000000000007</v>
      </c>
      <c r="CD15" s="17">
        <v>12.3</v>
      </c>
      <c r="CE15" s="17">
        <v>-3</v>
      </c>
      <c r="CF15" s="17">
        <v>3.3</v>
      </c>
      <c r="CG15" s="17">
        <v>-2.2999999999999998</v>
      </c>
      <c r="CH15" s="17"/>
      <c r="CI15" s="17"/>
      <c r="CJ15" s="17"/>
      <c r="CK15" s="17">
        <v>0</v>
      </c>
      <c r="CL15" s="17">
        <v>2.9</v>
      </c>
      <c r="CM15" s="17">
        <v>-42.7</v>
      </c>
      <c r="CN15" s="17"/>
      <c r="CO15" s="17"/>
      <c r="CP15" s="17"/>
      <c r="CQ15" s="17"/>
      <c r="CR15" s="17"/>
      <c r="CS15" s="17">
        <v>3.5</v>
      </c>
      <c r="CT15" s="17">
        <v>-3.7</v>
      </c>
      <c r="CU15" s="17"/>
      <c r="CV15" s="17">
        <v>-5</v>
      </c>
      <c r="CW15" s="17">
        <v>0</v>
      </c>
      <c r="CX15" s="17"/>
      <c r="CY15" s="17"/>
      <c r="CZ15" s="17">
        <v>0.6</v>
      </c>
      <c r="DA15" s="17">
        <v>0</v>
      </c>
      <c r="DB15" s="17">
        <v>0</v>
      </c>
      <c r="DC15" s="17"/>
      <c r="DD15" s="17">
        <v>-0.2</v>
      </c>
      <c r="DE15" s="17">
        <v>0.7</v>
      </c>
      <c r="DF15" s="17">
        <v>0.1</v>
      </c>
      <c r="DG15" s="17">
        <v>-0.6</v>
      </c>
      <c r="DH15" s="17">
        <v>0.1</v>
      </c>
      <c r="DI15" s="17">
        <v>0.5</v>
      </c>
      <c r="DJ15" s="17">
        <v>0</v>
      </c>
      <c r="DK15" s="17">
        <v>0</v>
      </c>
      <c r="DL15" s="17">
        <v>0</v>
      </c>
      <c r="DM15" s="17">
        <v>1.3</v>
      </c>
      <c r="DN15" s="17">
        <v>10.1</v>
      </c>
      <c r="DO15" s="17">
        <v>1.5</v>
      </c>
      <c r="DP15" s="17">
        <v>0.6</v>
      </c>
      <c r="DQ15" s="17">
        <v>0.4</v>
      </c>
      <c r="DR15" s="17">
        <v>1.4</v>
      </c>
      <c r="DS15" s="17">
        <v>0</v>
      </c>
      <c r="DT15" s="17">
        <v>-0.1</v>
      </c>
      <c r="DU15" s="17">
        <v>-0.4</v>
      </c>
      <c r="DV15" s="17">
        <v>0.3</v>
      </c>
      <c r="DW15" s="17"/>
      <c r="DX15" s="17">
        <v>-2</v>
      </c>
      <c r="DY15" s="17">
        <v>0.1</v>
      </c>
      <c r="DZ15" s="17">
        <v>0.4</v>
      </c>
      <c r="EA15" s="17">
        <v>0.1</v>
      </c>
      <c r="EB15" s="17">
        <v>0.2</v>
      </c>
      <c r="EC15" s="17">
        <v>0.8</v>
      </c>
      <c r="ED15" s="17">
        <v>4</v>
      </c>
      <c r="EE15" s="17">
        <v>0</v>
      </c>
      <c r="EF15" s="17">
        <v>-8.1999999999999993</v>
      </c>
      <c r="EG15" s="17">
        <v>-9</v>
      </c>
      <c r="EH15" s="17"/>
      <c r="EI15" s="17"/>
      <c r="EJ15" s="17">
        <v>1.3</v>
      </c>
      <c r="EK15" s="17">
        <v>0.1</v>
      </c>
      <c r="EL15" s="17">
        <v>1.4</v>
      </c>
      <c r="EM15" s="17">
        <v>0.1</v>
      </c>
      <c r="EN15" s="17">
        <v>0.1</v>
      </c>
      <c r="EO15" s="17">
        <v>0.1</v>
      </c>
      <c r="EP15" s="17"/>
      <c r="EQ15" s="17">
        <v>0</v>
      </c>
      <c r="ER15" s="17">
        <v>0</v>
      </c>
      <c r="ES15" s="17">
        <v>0</v>
      </c>
      <c r="ET15" s="17">
        <v>-0.2</v>
      </c>
      <c r="EU15" s="17">
        <v>4.8</v>
      </c>
      <c r="EV15" s="17">
        <v>3.5</v>
      </c>
      <c r="EW15" s="17">
        <v>0</v>
      </c>
      <c r="EX15" s="17">
        <v>0</v>
      </c>
      <c r="EY15" s="17">
        <v>0.2</v>
      </c>
      <c r="EZ15" s="17">
        <v>0.4</v>
      </c>
      <c r="FA15" s="17">
        <v>2.9</v>
      </c>
      <c r="FB15" s="17"/>
      <c r="FC15" s="17"/>
      <c r="FD15" s="17">
        <v>3.6</v>
      </c>
      <c r="FE15" s="17"/>
      <c r="FF15" s="17">
        <v>1.8</v>
      </c>
      <c r="FG15" s="17"/>
      <c r="FH15" s="17"/>
      <c r="FI15" s="17">
        <v>46.8</v>
      </c>
      <c r="FJ15" s="15"/>
      <c r="FK15" s="17"/>
      <c r="FL15" s="17">
        <v>0</v>
      </c>
      <c r="FM15" s="17"/>
      <c r="FN15" s="17">
        <v>1</v>
      </c>
      <c r="FO15" s="17"/>
      <c r="FP15" s="17"/>
      <c r="FQ15" s="17">
        <v>-0.8</v>
      </c>
      <c r="FR15" s="17">
        <v>1.6</v>
      </c>
      <c r="FS15" s="17">
        <v>1.8</v>
      </c>
    </row>
    <row r="16" spans="1:175" ht="24" customHeight="1" x14ac:dyDescent="0.25">
      <c r="A16" s="16" t="s">
        <v>46</v>
      </c>
      <c r="B16" s="16" t="s">
        <v>684</v>
      </c>
      <c r="C16" s="17">
        <v>-6.1</v>
      </c>
      <c r="D16" s="17">
        <v>17.8</v>
      </c>
      <c r="E16" s="17">
        <v>12.5</v>
      </c>
      <c r="F16" s="17"/>
      <c r="G16" s="17"/>
      <c r="H16" s="17">
        <v>-8</v>
      </c>
      <c r="I16" s="17">
        <v>9.8000000000000007</v>
      </c>
      <c r="J16" s="17"/>
      <c r="K16" s="17"/>
      <c r="L16" s="17">
        <v>-14.1</v>
      </c>
      <c r="M16" s="17">
        <v>-10.6</v>
      </c>
      <c r="N16" s="17">
        <v>5.2</v>
      </c>
      <c r="O16" s="17">
        <v>21</v>
      </c>
      <c r="P16" s="17">
        <v>32.5</v>
      </c>
      <c r="Q16" s="17">
        <v>34.4</v>
      </c>
      <c r="R16" s="17">
        <v>48.2</v>
      </c>
      <c r="S16" s="17">
        <v>0.1</v>
      </c>
      <c r="T16" s="17"/>
      <c r="U16" s="17"/>
      <c r="V16" s="17"/>
      <c r="W16" s="17"/>
      <c r="X16" s="17">
        <v>-1</v>
      </c>
      <c r="Y16" s="17">
        <v>1.3</v>
      </c>
      <c r="Z16" s="17"/>
      <c r="AA16" s="17">
        <v>-3.5</v>
      </c>
      <c r="AB16" s="17">
        <v>5</v>
      </c>
      <c r="AC16" s="17">
        <v>1.4</v>
      </c>
      <c r="AD16" s="17"/>
      <c r="AE16" s="17"/>
      <c r="AF16" s="17"/>
      <c r="AG16" s="17"/>
      <c r="AH16" s="17">
        <v>-2.2999999999999998</v>
      </c>
      <c r="AI16" s="17">
        <v>-7.8</v>
      </c>
      <c r="AJ16" s="17"/>
      <c r="AK16" s="17"/>
      <c r="AL16" s="17"/>
      <c r="AM16" s="17">
        <v>-1.7</v>
      </c>
      <c r="AN16" s="17">
        <v>-25.8</v>
      </c>
      <c r="AO16" s="17">
        <v>1.5</v>
      </c>
      <c r="AP16" s="17">
        <v>0</v>
      </c>
      <c r="AQ16" s="17">
        <v>10.7</v>
      </c>
      <c r="AR16" s="17">
        <v>-0.4</v>
      </c>
      <c r="AS16" s="17">
        <v>2.1</v>
      </c>
      <c r="AT16" s="17">
        <v>1.2</v>
      </c>
      <c r="AU16" s="17">
        <v>29.3</v>
      </c>
      <c r="AV16" s="17">
        <v>-15.5</v>
      </c>
      <c r="AW16" s="17">
        <v>-41.2</v>
      </c>
      <c r="AX16" s="17">
        <v>-8.6999999999999993</v>
      </c>
      <c r="AY16" s="17">
        <v>-1.7</v>
      </c>
      <c r="AZ16" s="17">
        <v>0.9</v>
      </c>
      <c r="BA16" s="17">
        <v>-2.2999999999999998</v>
      </c>
      <c r="BB16" s="17">
        <v>1.5</v>
      </c>
      <c r="BC16" s="17">
        <v>0.5</v>
      </c>
      <c r="BD16" s="17">
        <v>0</v>
      </c>
      <c r="BE16" s="17">
        <v>-7.6</v>
      </c>
      <c r="BF16" s="17"/>
      <c r="BG16" s="17"/>
      <c r="BH16" s="17">
        <v>-4</v>
      </c>
      <c r="BI16" s="17"/>
      <c r="BJ16" s="17"/>
      <c r="BK16" s="17">
        <v>-3</v>
      </c>
      <c r="BL16" s="17"/>
      <c r="BM16" s="17"/>
      <c r="BN16" s="17"/>
      <c r="BO16" s="17">
        <v>-3.6</v>
      </c>
      <c r="BP16" s="17">
        <v>-34.299999999999997</v>
      </c>
      <c r="BQ16" s="17">
        <v>-35.5</v>
      </c>
      <c r="BR16" s="17">
        <v>-7.1</v>
      </c>
      <c r="BS16" s="17">
        <v>11.3</v>
      </c>
      <c r="BT16" s="17"/>
      <c r="BU16" s="17"/>
      <c r="BV16" s="17"/>
      <c r="BW16" s="17"/>
      <c r="BX16" s="17"/>
      <c r="BY16" s="17">
        <v>0</v>
      </c>
      <c r="BZ16" s="17"/>
      <c r="CA16" s="17"/>
      <c r="CB16" s="17">
        <v>-0.6</v>
      </c>
      <c r="CC16" s="17">
        <v>11</v>
      </c>
      <c r="CD16" s="17">
        <v>12.6</v>
      </c>
      <c r="CE16" s="17">
        <v>-3.5</v>
      </c>
      <c r="CF16" s="17">
        <v>3.4</v>
      </c>
      <c r="CG16" s="17">
        <v>-2.1</v>
      </c>
      <c r="CH16" s="17"/>
      <c r="CI16" s="17"/>
      <c r="CJ16" s="17"/>
      <c r="CK16" s="17">
        <v>-2</v>
      </c>
      <c r="CL16" s="17">
        <v>0.4</v>
      </c>
      <c r="CM16" s="17">
        <v>-45.5</v>
      </c>
      <c r="CN16" s="17"/>
      <c r="CO16" s="17"/>
      <c r="CP16" s="17"/>
      <c r="CQ16" s="17"/>
      <c r="CR16" s="17"/>
      <c r="CS16" s="17">
        <v>1.8</v>
      </c>
      <c r="CT16" s="17">
        <v>-4.7</v>
      </c>
      <c r="CU16" s="17"/>
      <c r="CV16" s="17">
        <v>-5.0999999999999996</v>
      </c>
      <c r="CW16" s="17">
        <v>0</v>
      </c>
      <c r="CX16" s="17"/>
      <c r="CY16" s="17"/>
      <c r="CZ16" s="17">
        <v>0.6</v>
      </c>
      <c r="DA16" s="17">
        <v>0</v>
      </c>
      <c r="DB16" s="17">
        <v>0</v>
      </c>
      <c r="DC16" s="17"/>
      <c r="DD16" s="17">
        <v>-0.3</v>
      </c>
      <c r="DE16" s="17">
        <v>0.8</v>
      </c>
      <c r="DF16" s="17">
        <v>0.1</v>
      </c>
      <c r="DG16" s="17">
        <v>-0.6</v>
      </c>
      <c r="DH16" s="17">
        <v>0.1</v>
      </c>
      <c r="DI16" s="17">
        <v>0.5</v>
      </c>
      <c r="DJ16" s="17">
        <v>0</v>
      </c>
      <c r="DK16" s="17">
        <v>0</v>
      </c>
      <c r="DL16" s="17">
        <v>0</v>
      </c>
      <c r="DM16" s="17">
        <v>0.6</v>
      </c>
      <c r="DN16" s="17">
        <v>9.3000000000000007</v>
      </c>
      <c r="DO16" s="17">
        <v>1.5</v>
      </c>
      <c r="DP16" s="17">
        <v>0.6</v>
      </c>
      <c r="DQ16" s="17">
        <v>0.4</v>
      </c>
      <c r="DR16" s="17">
        <v>1.4</v>
      </c>
      <c r="DS16" s="17">
        <v>0</v>
      </c>
      <c r="DT16" s="17">
        <v>-0.2</v>
      </c>
      <c r="DU16" s="17">
        <v>-0.4</v>
      </c>
      <c r="DV16" s="17">
        <v>0.3</v>
      </c>
      <c r="DW16" s="17"/>
      <c r="DX16" s="17">
        <v>-2.1</v>
      </c>
      <c r="DY16" s="17">
        <v>0.1</v>
      </c>
      <c r="DZ16" s="17">
        <v>0.5</v>
      </c>
      <c r="EA16" s="17">
        <v>0.1</v>
      </c>
      <c r="EB16" s="17">
        <v>0.1</v>
      </c>
      <c r="EC16" s="17">
        <v>0.8</v>
      </c>
      <c r="ED16" s="17">
        <v>4</v>
      </c>
      <c r="EE16" s="17">
        <v>0</v>
      </c>
      <c r="EF16" s="17">
        <v>-8.6999999999999993</v>
      </c>
      <c r="EG16" s="17">
        <v>-9.6999999999999993</v>
      </c>
      <c r="EH16" s="17"/>
      <c r="EI16" s="17"/>
      <c r="EJ16" s="17">
        <v>1.3</v>
      </c>
      <c r="EK16" s="17">
        <v>0.1</v>
      </c>
      <c r="EL16" s="17">
        <v>1.4</v>
      </c>
      <c r="EM16" s="17">
        <v>0.1</v>
      </c>
      <c r="EN16" s="17">
        <v>0.1</v>
      </c>
      <c r="EO16" s="17">
        <v>0.1</v>
      </c>
      <c r="EP16" s="17"/>
      <c r="EQ16" s="17">
        <v>0</v>
      </c>
      <c r="ER16" s="17">
        <v>0</v>
      </c>
      <c r="ES16" s="17">
        <v>0</v>
      </c>
      <c r="ET16" s="17">
        <v>-0.2</v>
      </c>
      <c r="EU16" s="17">
        <v>4.5999999999999996</v>
      </c>
      <c r="EV16" s="17">
        <v>3.5</v>
      </c>
      <c r="EW16" s="17">
        <v>0</v>
      </c>
      <c r="EX16" s="17">
        <v>0</v>
      </c>
      <c r="EY16" s="17">
        <v>0.1</v>
      </c>
      <c r="EZ16" s="17">
        <v>0.3</v>
      </c>
      <c r="FA16" s="17">
        <v>3</v>
      </c>
      <c r="FB16" s="17"/>
      <c r="FC16" s="17"/>
      <c r="FD16" s="17">
        <v>3.2</v>
      </c>
      <c r="FE16" s="17"/>
      <c r="FF16" s="17">
        <v>2.5</v>
      </c>
      <c r="FG16" s="17"/>
      <c r="FH16" s="17"/>
      <c r="FI16" s="17">
        <v>-12</v>
      </c>
      <c r="FJ16" s="15"/>
      <c r="FK16" s="17"/>
      <c r="FL16" s="17">
        <v>0</v>
      </c>
      <c r="FM16" s="17"/>
      <c r="FN16" s="17">
        <v>1.2</v>
      </c>
      <c r="FO16" s="17"/>
      <c r="FP16" s="17"/>
      <c r="FQ16" s="17">
        <v>-0.9</v>
      </c>
      <c r="FR16" s="17">
        <v>1.5</v>
      </c>
      <c r="FS16" s="17">
        <v>1.8</v>
      </c>
    </row>
    <row r="17" spans="1:175" ht="24" customHeight="1" x14ac:dyDescent="0.25">
      <c r="A17" s="16" t="s">
        <v>46</v>
      </c>
      <c r="B17" s="16" t="s">
        <v>685</v>
      </c>
      <c r="C17" s="17">
        <v>-5.6</v>
      </c>
      <c r="D17" s="17">
        <v>24.3</v>
      </c>
      <c r="E17" s="17">
        <v>13.5</v>
      </c>
      <c r="F17" s="17"/>
      <c r="G17" s="17"/>
      <c r="H17" s="17">
        <v>-7.4</v>
      </c>
      <c r="I17" s="17">
        <v>19.100000000000001</v>
      </c>
      <c r="J17" s="17"/>
      <c r="K17" s="17"/>
      <c r="L17" s="17">
        <v>-9.5</v>
      </c>
      <c r="M17" s="17">
        <v>-9.6</v>
      </c>
      <c r="N17" s="17">
        <v>5.2</v>
      </c>
      <c r="O17" s="17">
        <v>25.4</v>
      </c>
      <c r="P17" s="17">
        <v>35.1</v>
      </c>
      <c r="Q17" s="17">
        <v>35.799999999999997</v>
      </c>
      <c r="R17" s="17">
        <v>46.5</v>
      </c>
      <c r="S17" s="17">
        <v>-0.1</v>
      </c>
      <c r="T17" s="17"/>
      <c r="U17" s="17"/>
      <c r="V17" s="17"/>
      <c r="W17" s="17"/>
      <c r="X17" s="17">
        <v>-1.5</v>
      </c>
      <c r="Y17" s="17">
        <v>1</v>
      </c>
      <c r="Z17" s="17"/>
      <c r="AA17" s="17">
        <v>-3.4</v>
      </c>
      <c r="AB17" s="17">
        <v>5.2</v>
      </c>
      <c r="AC17" s="17">
        <v>2.1</v>
      </c>
      <c r="AD17" s="17"/>
      <c r="AE17" s="17"/>
      <c r="AF17" s="17"/>
      <c r="AG17" s="17"/>
      <c r="AH17" s="17">
        <v>-2.6</v>
      </c>
      <c r="AI17" s="17">
        <v>-8.1999999999999993</v>
      </c>
      <c r="AJ17" s="17"/>
      <c r="AK17" s="17"/>
      <c r="AL17" s="17"/>
      <c r="AM17" s="17">
        <v>-1.7</v>
      </c>
      <c r="AN17" s="17">
        <v>-26.3</v>
      </c>
      <c r="AO17" s="17">
        <v>1.3</v>
      </c>
      <c r="AP17" s="17">
        <v>0</v>
      </c>
      <c r="AQ17" s="17">
        <v>10.5</v>
      </c>
      <c r="AR17" s="17">
        <v>-0.2</v>
      </c>
      <c r="AS17" s="17">
        <v>2.2000000000000002</v>
      </c>
      <c r="AT17" s="17">
        <v>1.2</v>
      </c>
      <c r="AU17" s="17">
        <v>33.5</v>
      </c>
      <c r="AV17" s="17">
        <v>-12.1</v>
      </c>
      <c r="AW17" s="17">
        <v>-37.9</v>
      </c>
      <c r="AX17" s="17">
        <v>-7.6</v>
      </c>
      <c r="AY17" s="17">
        <v>-1.7</v>
      </c>
      <c r="AZ17" s="17">
        <v>0.9</v>
      </c>
      <c r="BA17" s="17">
        <v>-0.6</v>
      </c>
      <c r="BB17" s="17">
        <v>1.2</v>
      </c>
      <c r="BC17" s="17">
        <v>0.5</v>
      </c>
      <c r="BD17" s="17">
        <v>0</v>
      </c>
      <c r="BE17" s="17">
        <v>-8.1</v>
      </c>
      <c r="BF17" s="17"/>
      <c r="BG17" s="17"/>
      <c r="BH17" s="17">
        <v>-2.8</v>
      </c>
      <c r="BI17" s="17"/>
      <c r="BJ17" s="17"/>
      <c r="BK17" s="17">
        <v>-0.9</v>
      </c>
      <c r="BL17" s="17"/>
      <c r="BM17" s="17"/>
      <c r="BN17" s="17"/>
      <c r="BO17" s="17">
        <v>-2.4</v>
      </c>
      <c r="BP17" s="17">
        <v>-32.700000000000003</v>
      </c>
      <c r="BQ17" s="17">
        <v>-33.6</v>
      </c>
      <c r="BR17" s="17">
        <v>-5.6</v>
      </c>
      <c r="BS17" s="17">
        <v>12.2</v>
      </c>
      <c r="BT17" s="17"/>
      <c r="BU17" s="17"/>
      <c r="BV17" s="17"/>
      <c r="BW17" s="17"/>
      <c r="BX17" s="17"/>
      <c r="BY17" s="17">
        <v>0</v>
      </c>
      <c r="BZ17" s="17"/>
      <c r="CA17" s="17"/>
      <c r="CB17" s="17">
        <v>-0.6</v>
      </c>
      <c r="CC17" s="17">
        <v>10.6</v>
      </c>
      <c r="CD17" s="17">
        <v>12.8</v>
      </c>
      <c r="CE17" s="17">
        <v>-3.1</v>
      </c>
      <c r="CF17" s="17">
        <v>3.3</v>
      </c>
      <c r="CG17" s="17">
        <v>-2.1</v>
      </c>
      <c r="CH17" s="17"/>
      <c r="CI17" s="17"/>
      <c r="CJ17" s="17"/>
      <c r="CK17" s="17">
        <v>0.3</v>
      </c>
      <c r="CL17" s="17">
        <v>3.2</v>
      </c>
      <c r="CM17" s="17">
        <v>-42</v>
      </c>
      <c r="CN17" s="17"/>
      <c r="CO17" s="17"/>
      <c r="CP17" s="17"/>
      <c r="CQ17" s="17"/>
      <c r="CR17" s="17"/>
      <c r="CS17" s="17">
        <v>0.8</v>
      </c>
      <c r="CT17" s="17">
        <v>-5.2</v>
      </c>
      <c r="CU17" s="17"/>
      <c r="CV17" s="17">
        <v>-5.0999999999999996</v>
      </c>
      <c r="CW17" s="17">
        <v>0</v>
      </c>
      <c r="CX17" s="17"/>
      <c r="CY17" s="17"/>
      <c r="CZ17" s="17">
        <v>0.6</v>
      </c>
      <c r="DA17" s="17">
        <v>0.1</v>
      </c>
      <c r="DB17" s="17">
        <v>0</v>
      </c>
      <c r="DC17" s="17"/>
      <c r="DD17" s="17">
        <v>-0.2</v>
      </c>
      <c r="DE17" s="17">
        <v>0.8</v>
      </c>
      <c r="DF17" s="17">
        <v>0.1</v>
      </c>
      <c r="DG17" s="17">
        <v>-0.6</v>
      </c>
      <c r="DH17" s="17">
        <v>0.1</v>
      </c>
      <c r="DI17" s="17">
        <v>0.5</v>
      </c>
      <c r="DJ17" s="17">
        <v>0</v>
      </c>
      <c r="DK17" s="17">
        <v>0</v>
      </c>
      <c r="DL17" s="17">
        <v>0</v>
      </c>
      <c r="DM17" s="17">
        <v>0.9</v>
      </c>
      <c r="DN17" s="17">
        <v>9.1999999999999993</v>
      </c>
      <c r="DO17" s="17">
        <v>1.5</v>
      </c>
      <c r="DP17" s="17">
        <v>0.6</v>
      </c>
      <c r="DQ17" s="17">
        <v>0.4</v>
      </c>
      <c r="DR17" s="17">
        <v>1.4</v>
      </c>
      <c r="DS17" s="17">
        <v>0</v>
      </c>
      <c r="DT17" s="17">
        <v>0</v>
      </c>
      <c r="DU17" s="17">
        <v>-0.2</v>
      </c>
      <c r="DV17" s="17">
        <v>0.3</v>
      </c>
      <c r="DW17" s="17"/>
      <c r="DX17" s="17">
        <v>-2</v>
      </c>
      <c r="DY17" s="17">
        <v>0.1</v>
      </c>
      <c r="DZ17" s="17">
        <v>0.4</v>
      </c>
      <c r="EA17" s="17">
        <v>0.2</v>
      </c>
      <c r="EB17" s="17">
        <v>0.1</v>
      </c>
      <c r="EC17" s="17">
        <v>0.8</v>
      </c>
      <c r="ED17" s="17">
        <v>4</v>
      </c>
      <c r="EE17" s="17">
        <v>0</v>
      </c>
      <c r="EF17" s="17">
        <v>-6.1</v>
      </c>
      <c r="EG17" s="17">
        <v>-6.3</v>
      </c>
      <c r="EH17" s="17"/>
      <c r="EI17" s="17"/>
      <c r="EJ17" s="17">
        <v>1.3</v>
      </c>
      <c r="EK17" s="17">
        <v>0.1</v>
      </c>
      <c r="EL17" s="17">
        <v>1.4</v>
      </c>
      <c r="EM17" s="17">
        <v>0.1</v>
      </c>
      <c r="EN17" s="17">
        <v>0.1</v>
      </c>
      <c r="EO17" s="17">
        <v>0.1</v>
      </c>
      <c r="EP17" s="17"/>
      <c r="EQ17" s="17">
        <v>0</v>
      </c>
      <c r="ER17" s="17">
        <v>0</v>
      </c>
      <c r="ES17" s="17">
        <v>0</v>
      </c>
      <c r="ET17" s="17">
        <v>-0.2</v>
      </c>
      <c r="EU17" s="17">
        <v>4.4000000000000004</v>
      </c>
      <c r="EV17" s="17">
        <v>3.3</v>
      </c>
      <c r="EW17" s="17">
        <v>0</v>
      </c>
      <c r="EX17" s="17">
        <v>0</v>
      </c>
      <c r="EY17" s="17">
        <v>0.2</v>
      </c>
      <c r="EZ17" s="17">
        <v>0.3</v>
      </c>
      <c r="FA17" s="17">
        <v>3.1</v>
      </c>
      <c r="FB17" s="17"/>
      <c r="FC17" s="17"/>
      <c r="FD17" s="17">
        <v>4.2</v>
      </c>
      <c r="FE17" s="17"/>
      <c r="FF17" s="17">
        <v>2.5</v>
      </c>
      <c r="FG17" s="17"/>
      <c r="FH17" s="17"/>
      <c r="FI17" s="17">
        <v>55.1</v>
      </c>
      <c r="FJ17" s="15"/>
      <c r="FK17" s="17"/>
      <c r="FL17" s="17">
        <v>0</v>
      </c>
      <c r="FM17" s="17"/>
      <c r="FN17" s="17">
        <v>1.2</v>
      </c>
      <c r="FO17" s="17"/>
      <c r="FP17" s="17"/>
      <c r="FQ17" s="17">
        <v>-0.4</v>
      </c>
      <c r="FR17" s="17">
        <v>1.9</v>
      </c>
      <c r="FS17" s="17">
        <v>2.7</v>
      </c>
    </row>
    <row r="18" spans="1:175" ht="24" customHeight="1" x14ac:dyDescent="0.25">
      <c r="A18" s="18" t="s">
        <v>46</v>
      </c>
      <c r="B18" s="18" t="s">
        <v>686</v>
      </c>
      <c r="C18" s="19">
        <v>-7.4</v>
      </c>
      <c r="D18" s="19">
        <v>16.7</v>
      </c>
      <c r="E18" s="19">
        <v>11.8</v>
      </c>
      <c r="F18" s="19"/>
      <c r="G18" s="19"/>
      <c r="H18" s="19">
        <v>-6.7</v>
      </c>
      <c r="I18" s="19">
        <v>18.600000000000001</v>
      </c>
      <c r="J18" s="19"/>
      <c r="K18" s="19"/>
      <c r="L18" s="19">
        <v>-18.100000000000001</v>
      </c>
      <c r="M18" s="19">
        <v>-4.2</v>
      </c>
      <c r="N18" s="19">
        <v>12.8</v>
      </c>
      <c r="O18" s="19">
        <v>11.7</v>
      </c>
      <c r="P18" s="19">
        <v>31.4</v>
      </c>
      <c r="Q18" s="19">
        <v>34.1</v>
      </c>
      <c r="R18" s="19">
        <v>34</v>
      </c>
      <c r="S18" s="19">
        <v>0.5</v>
      </c>
      <c r="T18" s="19"/>
      <c r="U18" s="19"/>
      <c r="V18" s="19"/>
      <c r="W18" s="19"/>
      <c r="X18" s="19">
        <v>-1.1000000000000001</v>
      </c>
      <c r="Y18" s="19">
        <v>1.2</v>
      </c>
      <c r="Z18" s="19"/>
      <c r="AA18" s="19">
        <v>-3.4</v>
      </c>
      <c r="AB18" s="19">
        <v>5.0999999999999996</v>
      </c>
      <c r="AC18" s="19">
        <v>2.2000000000000002</v>
      </c>
      <c r="AD18" s="19"/>
      <c r="AE18" s="19"/>
      <c r="AF18" s="19"/>
      <c r="AG18" s="19"/>
      <c r="AH18" s="19">
        <v>-3.1</v>
      </c>
      <c r="AI18" s="19">
        <v>-8.4</v>
      </c>
      <c r="AJ18" s="19"/>
      <c r="AK18" s="19"/>
      <c r="AL18" s="19"/>
      <c r="AM18" s="19">
        <v>-1.8</v>
      </c>
      <c r="AN18" s="19">
        <v>-27.7</v>
      </c>
      <c r="AO18" s="19">
        <v>1.3</v>
      </c>
      <c r="AP18" s="19">
        <v>0</v>
      </c>
      <c r="AQ18" s="19">
        <v>10.1</v>
      </c>
      <c r="AR18" s="19">
        <v>-0.3</v>
      </c>
      <c r="AS18" s="19">
        <v>2.2000000000000002</v>
      </c>
      <c r="AT18" s="19">
        <v>0.5</v>
      </c>
      <c r="AU18" s="19">
        <v>28.2</v>
      </c>
      <c r="AV18" s="19">
        <v>-17</v>
      </c>
      <c r="AW18" s="19">
        <v>-42.7</v>
      </c>
      <c r="AX18" s="19">
        <v>-9.1999999999999993</v>
      </c>
      <c r="AY18" s="19">
        <v>-1.8</v>
      </c>
      <c r="AZ18" s="19">
        <v>0.9</v>
      </c>
      <c r="BA18" s="19">
        <v>2.4</v>
      </c>
      <c r="BB18" s="19">
        <v>4.3</v>
      </c>
      <c r="BC18" s="19">
        <v>0.5</v>
      </c>
      <c r="BD18" s="19">
        <v>0</v>
      </c>
      <c r="BE18" s="19">
        <v>-2.4</v>
      </c>
      <c r="BF18" s="19"/>
      <c r="BG18" s="19"/>
      <c r="BH18" s="19">
        <v>-3.5</v>
      </c>
      <c r="BI18" s="19"/>
      <c r="BJ18" s="19"/>
      <c r="BK18" s="19">
        <v>0.7</v>
      </c>
      <c r="BL18" s="19"/>
      <c r="BM18" s="19"/>
      <c r="BN18" s="19"/>
      <c r="BO18" s="19">
        <v>-5</v>
      </c>
      <c r="BP18" s="19">
        <v>-36.700000000000003</v>
      </c>
      <c r="BQ18" s="19">
        <v>-37.4</v>
      </c>
      <c r="BR18" s="19">
        <v>-8.5</v>
      </c>
      <c r="BS18" s="19">
        <v>9.9</v>
      </c>
      <c r="BT18" s="19"/>
      <c r="BU18" s="19"/>
      <c r="BV18" s="19"/>
      <c r="BW18" s="19"/>
      <c r="BX18" s="19"/>
      <c r="BY18" s="19">
        <v>0</v>
      </c>
      <c r="BZ18" s="19"/>
      <c r="CA18" s="19"/>
      <c r="CB18" s="19">
        <v>-0.6</v>
      </c>
      <c r="CC18" s="19">
        <v>9</v>
      </c>
      <c r="CD18" s="19">
        <v>12.6</v>
      </c>
      <c r="CE18" s="19">
        <v>-2.2000000000000002</v>
      </c>
      <c r="CF18" s="19">
        <v>5.5</v>
      </c>
      <c r="CG18" s="19">
        <v>-2.4</v>
      </c>
      <c r="CH18" s="19"/>
      <c r="CI18" s="19"/>
      <c r="CJ18" s="19"/>
      <c r="CK18" s="19">
        <v>-3.6</v>
      </c>
      <c r="CL18" s="19">
        <v>-0.5</v>
      </c>
      <c r="CM18" s="19">
        <v>-48.2</v>
      </c>
      <c r="CN18" s="19"/>
      <c r="CO18" s="19"/>
      <c r="CP18" s="19"/>
      <c r="CQ18" s="19"/>
      <c r="CR18" s="19"/>
      <c r="CS18" s="19">
        <v>0.3</v>
      </c>
      <c r="CT18" s="19">
        <v>-5.6</v>
      </c>
      <c r="CU18" s="19"/>
      <c r="CV18" s="19">
        <v>-5.0999999999999996</v>
      </c>
      <c r="CW18" s="19">
        <v>0</v>
      </c>
      <c r="CX18" s="19"/>
      <c r="CY18" s="19"/>
      <c r="CZ18" s="19">
        <v>0.6</v>
      </c>
      <c r="DA18" s="19">
        <v>-0.1</v>
      </c>
      <c r="DB18" s="19">
        <v>0</v>
      </c>
      <c r="DC18" s="19"/>
      <c r="DD18" s="19">
        <v>-0.3</v>
      </c>
      <c r="DE18" s="19">
        <v>0.8</v>
      </c>
      <c r="DF18" s="19">
        <v>0.1</v>
      </c>
      <c r="DG18" s="19">
        <v>-0.6</v>
      </c>
      <c r="DH18" s="19">
        <v>0.2</v>
      </c>
      <c r="DI18" s="19">
        <v>0.5</v>
      </c>
      <c r="DJ18" s="19">
        <v>0</v>
      </c>
      <c r="DK18" s="19">
        <v>0</v>
      </c>
      <c r="DL18" s="19">
        <v>0</v>
      </c>
      <c r="DM18" s="19">
        <v>0.4</v>
      </c>
      <c r="DN18" s="19">
        <v>8</v>
      </c>
      <c r="DO18" s="19">
        <v>1.5</v>
      </c>
      <c r="DP18" s="19">
        <v>0.6</v>
      </c>
      <c r="DQ18" s="19">
        <v>0.4</v>
      </c>
      <c r="DR18" s="19">
        <v>1.4</v>
      </c>
      <c r="DS18" s="19">
        <v>0</v>
      </c>
      <c r="DT18" s="19">
        <v>0</v>
      </c>
      <c r="DU18" s="19">
        <v>-0.4</v>
      </c>
      <c r="DV18" s="19">
        <v>0.3</v>
      </c>
      <c r="DW18" s="19"/>
      <c r="DX18" s="19">
        <v>-2</v>
      </c>
      <c r="DY18" s="19">
        <v>0.1</v>
      </c>
      <c r="DZ18" s="19">
        <v>0.4</v>
      </c>
      <c r="EA18" s="19">
        <v>0.1</v>
      </c>
      <c r="EB18" s="19">
        <v>0.1</v>
      </c>
      <c r="EC18" s="19">
        <v>0.8</v>
      </c>
      <c r="ED18" s="19">
        <v>4</v>
      </c>
      <c r="EE18" s="19">
        <v>0</v>
      </c>
      <c r="EF18" s="19">
        <v>-9.3000000000000007</v>
      </c>
      <c r="EG18" s="19">
        <v>-10</v>
      </c>
      <c r="EH18" s="19"/>
      <c r="EI18" s="19"/>
      <c r="EJ18" s="19">
        <v>1.2</v>
      </c>
      <c r="EK18" s="19">
        <v>0.1</v>
      </c>
      <c r="EL18" s="19">
        <v>1.4</v>
      </c>
      <c r="EM18" s="19">
        <v>0.1</v>
      </c>
      <c r="EN18" s="19">
        <v>0.1</v>
      </c>
      <c r="EO18" s="19">
        <v>0.1</v>
      </c>
      <c r="EP18" s="19"/>
      <c r="EQ18" s="19">
        <v>0</v>
      </c>
      <c r="ER18" s="19">
        <v>0</v>
      </c>
      <c r="ES18" s="19">
        <v>0</v>
      </c>
      <c r="ET18" s="19">
        <v>-0.2</v>
      </c>
      <c r="EU18" s="19">
        <v>4.3</v>
      </c>
      <c r="EV18" s="19">
        <v>3.4</v>
      </c>
      <c r="EW18" s="19">
        <v>0</v>
      </c>
      <c r="EX18" s="19">
        <v>0</v>
      </c>
      <c r="EY18" s="19">
        <v>0.2</v>
      </c>
      <c r="EZ18" s="19">
        <v>0.2</v>
      </c>
      <c r="FA18" s="19">
        <v>3</v>
      </c>
      <c r="FB18" s="19"/>
      <c r="FC18" s="19"/>
      <c r="FD18" s="19">
        <v>4</v>
      </c>
      <c r="FE18" s="19"/>
      <c r="FF18" s="19">
        <v>2.2000000000000002</v>
      </c>
      <c r="FG18" s="19"/>
      <c r="FH18" s="19"/>
      <c r="FI18" s="19">
        <v>-28.4</v>
      </c>
      <c r="FJ18" s="15"/>
      <c r="FK18" s="19"/>
      <c r="FL18" s="19">
        <v>0</v>
      </c>
      <c r="FM18" s="19"/>
      <c r="FN18" s="19">
        <v>1</v>
      </c>
      <c r="FO18" s="19"/>
      <c r="FP18" s="19"/>
      <c r="FQ18" s="19">
        <v>-0.9</v>
      </c>
      <c r="FR18" s="19">
        <v>1.5</v>
      </c>
      <c r="FS18" s="19">
        <v>1.6</v>
      </c>
    </row>
    <row r="19" spans="1:175" ht="24" customHeight="1" x14ac:dyDescent="0.25">
      <c r="A19" s="13" t="s">
        <v>46</v>
      </c>
      <c r="B19" s="13" t="s">
        <v>687</v>
      </c>
      <c r="C19" s="14">
        <v>-6.8</v>
      </c>
      <c r="D19" s="14">
        <v>21.1</v>
      </c>
      <c r="E19" s="14">
        <v>12.4</v>
      </c>
      <c r="F19" s="14"/>
      <c r="G19" s="14"/>
      <c r="H19" s="14">
        <v>-7.3</v>
      </c>
      <c r="I19" s="14">
        <v>9.6999999999999993</v>
      </c>
      <c r="J19" s="14"/>
      <c r="K19" s="14"/>
      <c r="L19" s="14">
        <v>-14.9</v>
      </c>
      <c r="M19" s="14">
        <v>-16.8</v>
      </c>
      <c r="N19" s="14">
        <v>-0.9</v>
      </c>
      <c r="O19" s="14">
        <v>19.2</v>
      </c>
      <c r="P19" s="14">
        <v>32</v>
      </c>
      <c r="Q19" s="14">
        <v>34.200000000000003</v>
      </c>
      <c r="R19" s="14">
        <v>58.6</v>
      </c>
      <c r="S19" s="14">
        <v>-0.1</v>
      </c>
      <c r="T19" s="14"/>
      <c r="U19" s="14"/>
      <c r="V19" s="14"/>
      <c r="W19" s="14"/>
      <c r="X19" s="14">
        <v>0.5</v>
      </c>
      <c r="Y19" s="14">
        <v>1.4</v>
      </c>
      <c r="Z19" s="14"/>
      <c r="AA19" s="14">
        <v>-3.4</v>
      </c>
      <c r="AB19" s="14">
        <v>5.2</v>
      </c>
      <c r="AC19" s="14">
        <v>2</v>
      </c>
      <c r="AD19" s="14"/>
      <c r="AE19" s="14"/>
      <c r="AF19" s="14"/>
      <c r="AG19" s="14"/>
      <c r="AH19" s="14">
        <v>-3.1</v>
      </c>
      <c r="AI19" s="14">
        <v>-6.8</v>
      </c>
      <c r="AJ19" s="14"/>
      <c r="AK19" s="14"/>
      <c r="AL19" s="14"/>
      <c r="AM19" s="14">
        <v>-1.8</v>
      </c>
      <c r="AN19" s="14">
        <v>-28.1</v>
      </c>
      <c r="AO19" s="14">
        <v>1.2</v>
      </c>
      <c r="AP19" s="14">
        <v>0</v>
      </c>
      <c r="AQ19" s="14">
        <v>11.2</v>
      </c>
      <c r="AR19" s="14">
        <v>-0.4</v>
      </c>
      <c r="AS19" s="14">
        <v>2.2000000000000002</v>
      </c>
      <c r="AT19" s="14">
        <v>0.4</v>
      </c>
      <c r="AU19" s="14">
        <v>28.6</v>
      </c>
      <c r="AV19" s="14">
        <v>-16.2</v>
      </c>
      <c r="AW19" s="14">
        <v>-41.9</v>
      </c>
      <c r="AX19" s="14">
        <v>-8</v>
      </c>
      <c r="AY19" s="14">
        <v>-1.7</v>
      </c>
      <c r="AZ19" s="14">
        <v>0.9</v>
      </c>
      <c r="BA19" s="14">
        <v>-1.5</v>
      </c>
      <c r="BB19" s="14">
        <v>1.1000000000000001</v>
      </c>
      <c r="BC19" s="14">
        <v>0.5</v>
      </c>
      <c r="BD19" s="14">
        <v>0</v>
      </c>
      <c r="BE19" s="14">
        <v>-9.6999999999999993</v>
      </c>
      <c r="BF19" s="14"/>
      <c r="BG19" s="14"/>
      <c r="BH19" s="14">
        <v>-3.6</v>
      </c>
      <c r="BI19" s="14"/>
      <c r="BJ19" s="14"/>
      <c r="BK19" s="14">
        <v>-0.8</v>
      </c>
      <c r="BL19" s="14"/>
      <c r="BM19" s="14"/>
      <c r="BN19" s="14"/>
      <c r="BO19" s="14">
        <v>-3.4</v>
      </c>
      <c r="BP19" s="14">
        <v>-35.1</v>
      </c>
      <c r="BQ19" s="14">
        <v>-36.200000000000003</v>
      </c>
      <c r="BR19" s="14">
        <v>-7.9</v>
      </c>
      <c r="BS19" s="14">
        <v>9.9</v>
      </c>
      <c r="BT19" s="14"/>
      <c r="BU19" s="14"/>
      <c r="BV19" s="14"/>
      <c r="BW19" s="14"/>
      <c r="BX19" s="14"/>
      <c r="BY19" s="14">
        <v>0</v>
      </c>
      <c r="BZ19" s="14"/>
      <c r="CA19" s="14"/>
      <c r="CB19" s="14">
        <v>-0.6</v>
      </c>
      <c r="CC19" s="14">
        <v>10</v>
      </c>
      <c r="CD19" s="14">
        <v>12.5</v>
      </c>
      <c r="CE19" s="14">
        <v>-2.7</v>
      </c>
      <c r="CF19" s="14">
        <v>3.3</v>
      </c>
      <c r="CG19" s="14">
        <v>-2.2000000000000002</v>
      </c>
      <c r="CH19" s="14"/>
      <c r="CI19" s="14"/>
      <c r="CJ19" s="14"/>
      <c r="CK19" s="14">
        <v>-2.1</v>
      </c>
      <c r="CL19" s="14">
        <v>0.7</v>
      </c>
      <c r="CM19" s="14">
        <v>-45.6</v>
      </c>
      <c r="CN19" s="14"/>
      <c r="CO19" s="14"/>
      <c r="CP19" s="14"/>
      <c r="CQ19" s="14"/>
      <c r="CR19" s="14"/>
      <c r="CS19" s="14">
        <v>-6.4</v>
      </c>
      <c r="CT19" s="14">
        <v>-7.5</v>
      </c>
      <c r="CU19" s="14"/>
      <c r="CV19" s="14">
        <v>-5.0999999999999996</v>
      </c>
      <c r="CW19" s="14">
        <v>0</v>
      </c>
      <c r="CX19" s="14"/>
      <c r="CY19" s="14"/>
      <c r="CZ19" s="14">
        <v>0.6</v>
      </c>
      <c r="DA19" s="14">
        <v>0</v>
      </c>
      <c r="DB19" s="14">
        <v>0</v>
      </c>
      <c r="DC19" s="14"/>
      <c r="DD19" s="14">
        <v>-0.2</v>
      </c>
      <c r="DE19" s="14">
        <v>0.8</v>
      </c>
      <c r="DF19" s="14">
        <v>0.1</v>
      </c>
      <c r="DG19" s="14">
        <v>-0.7</v>
      </c>
      <c r="DH19" s="14">
        <v>0.2</v>
      </c>
      <c r="DI19" s="14">
        <v>0.5</v>
      </c>
      <c r="DJ19" s="14">
        <v>0</v>
      </c>
      <c r="DK19" s="14">
        <v>0</v>
      </c>
      <c r="DL19" s="14">
        <v>0</v>
      </c>
      <c r="DM19" s="14">
        <v>0.6</v>
      </c>
      <c r="DN19" s="14">
        <v>8.5</v>
      </c>
      <c r="DO19" s="14">
        <v>1.5</v>
      </c>
      <c r="DP19" s="14">
        <v>0.6</v>
      </c>
      <c r="DQ19" s="14">
        <v>0.4</v>
      </c>
      <c r="DR19" s="14">
        <v>1.4</v>
      </c>
      <c r="DS19" s="14">
        <v>0</v>
      </c>
      <c r="DT19" s="14">
        <v>-0.1</v>
      </c>
      <c r="DU19" s="14">
        <v>-0.4</v>
      </c>
      <c r="DV19" s="14">
        <v>0.3</v>
      </c>
      <c r="DW19" s="14"/>
      <c r="DX19" s="14">
        <v>-2</v>
      </c>
      <c r="DY19" s="14">
        <v>0.1</v>
      </c>
      <c r="DZ19" s="14">
        <v>0.5</v>
      </c>
      <c r="EA19" s="14">
        <v>0.1</v>
      </c>
      <c r="EB19" s="14">
        <v>0</v>
      </c>
      <c r="EC19" s="14">
        <v>0.8</v>
      </c>
      <c r="ED19" s="14">
        <v>4</v>
      </c>
      <c r="EE19" s="14">
        <v>0</v>
      </c>
      <c r="EF19" s="14">
        <v>-8.3000000000000007</v>
      </c>
      <c r="EG19" s="14">
        <v>-9.1999999999999993</v>
      </c>
      <c r="EH19" s="14"/>
      <c r="EI19" s="14"/>
      <c r="EJ19" s="14">
        <v>1.2</v>
      </c>
      <c r="EK19" s="14">
        <v>0.1</v>
      </c>
      <c r="EL19" s="14">
        <v>1.4</v>
      </c>
      <c r="EM19" s="14">
        <v>0.1</v>
      </c>
      <c r="EN19" s="14">
        <v>0.1</v>
      </c>
      <c r="EO19" s="14">
        <v>0.1</v>
      </c>
      <c r="EP19" s="14"/>
      <c r="EQ19" s="14">
        <v>0</v>
      </c>
      <c r="ER19" s="14">
        <v>0</v>
      </c>
      <c r="ES19" s="14">
        <v>0</v>
      </c>
      <c r="ET19" s="14">
        <v>-0.2</v>
      </c>
      <c r="EU19" s="14">
        <v>4.5</v>
      </c>
      <c r="EV19" s="14">
        <v>3.4</v>
      </c>
      <c r="EW19" s="14">
        <v>0</v>
      </c>
      <c r="EX19" s="14">
        <v>0</v>
      </c>
      <c r="EY19" s="14">
        <v>0.2</v>
      </c>
      <c r="EZ19" s="14">
        <v>0.2</v>
      </c>
      <c r="FA19" s="14">
        <v>3.1</v>
      </c>
      <c r="FB19" s="14"/>
      <c r="FC19" s="14"/>
      <c r="FD19" s="14">
        <v>3.3</v>
      </c>
      <c r="FE19" s="14"/>
      <c r="FF19" s="14">
        <v>2.1</v>
      </c>
      <c r="FG19" s="14"/>
      <c r="FH19" s="14"/>
      <c r="FI19" s="14">
        <v>-30.1</v>
      </c>
      <c r="FJ19" s="15"/>
      <c r="FK19" s="14"/>
      <c r="FL19" s="14">
        <v>0</v>
      </c>
      <c r="FM19" s="14"/>
      <c r="FN19" s="14">
        <v>1.2</v>
      </c>
      <c r="FO19" s="14"/>
      <c r="FP19" s="14"/>
      <c r="FQ19" s="14">
        <v>-0.6</v>
      </c>
      <c r="FR19" s="14">
        <v>1.8</v>
      </c>
      <c r="FS19" s="14">
        <v>2.4</v>
      </c>
    </row>
    <row r="20" spans="1:175" ht="24" customHeight="1" x14ac:dyDescent="0.25">
      <c r="A20" s="16" t="s">
        <v>46</v>
      </c>
      <c r="B20" s="16" t="s">
        <v>688</v>
      </c>
      <c r="C20" s="17">
        <v>-7</v>
      </c>
      <c r="D20" s="17">
        <v>20.7</v>
      </c>
      <c r="E20" s="17">
        <v>12.3</v>
      </c>
      <c r="F20" s="17"/>
      <c r="G20" s="17"/>
      <c r="H20" s="17">
        <v>-7.2</v>
      </c>
      <c r="I20" s="17">
        <v>18.5</v>
      </c>
      <c r="J20" s="17"/>
      <c r="K20" s="17"/>
      <c r="L20" s="17">
        <v>-16.399999999999999</v>
      </c>
      <c r="M20" s="17">
        <v>-12.7</v>
      </c>
      <c r="N20" s="17">
        <v>3.3</v>
      </c>
      <c r="O20" s="17">
        <v>17.7</v>
      </c>
      <c r="P20" s="17">
        <v>32.799999999999997</v>
      </c>
      <c r="Q20" s="17">
        <v>35</v>
      </c>
      <c r="R20" s="17">
        <v>47</v>
      </c>
      <c r="S20" s="17">
        <v>0.1</v>
      </c>
      <c r="T20" s="17"/>
      <c r="U20" s="17"/>
      <c r="V20" s="17"/>
      <c r="W20" s="17"/>
      <c r="X20" s="17">
        <v>0.5</v>
      </c>
      <c r="Y20" s="17">
        <v>1.6</v>
      </c>
      <c r="Z20" s="17"/>
      <c r="AA20" s="17">
        <v>-3.4</v>
      </c>
      <c r="AB20" s="17">
        <v>5.0999999999999996</v>
      </c>
      <c r="AC20" s="17">
        <v>2</v>
      </c>
      <c r="AD20" s="17"/>
      <c r="AE20" s="17"/>
      <c r="AF20" s="17"/>
      <c r="AG20" s="17"/>
      <c r="AH20" s="17">
        <v>-2.5</v>
      </c>
      <c r="AI20" s="17">
        <v>-4.5999999999999996</v>
      </c>
      <c r="AJ20" s="17"/>
      <c r="AK20" s="17"/>
      <c r="AL20" s="17"/>
      <c r="AM20" s="17">
        <v>-1.7</v>
      </c>
      <c r="AN20" s="17">
        <v>-28.5</v>
      </c>
      <c r="AO20" s="17">
        <v>1.1000000000000001</v>
      </c>
      <c r="AP20" s="17">
        <v>0</v>
      </c>
      <c r="AQ20" s="17">
        <v>10.6</v>
      </c>
      <c r="AR20" s="17">
        <v>-0.5</v>
      </c>
      <c r="AS20" s="17">
        <v>2.2000000000000002</v>
      </c>
      <c r="AT20" s="17">
        <v>0.6</v>
      </c>
      <c r="AU20" s="17">
        <v>29</v>
      </c>
      <c r="AV20" s="17">
        <v>-15.7</v>
      </c>
      <c r="AW20" s="17">
        <v>-41.6</v>
      </c>
      <c r="AX20" s="17">
        <v>-9.1</v>
      </c>
      <c r="AY20" s="17">
        <v>-1.7</v>
      </c>
      <c r="AZ20" s="17">
        <v>0.9</v>
      </c>
      <c r="BA20" s="17">
        <v>0.2</v>
      </c>
      <c r="BB20" s="17">
        <v>2.5</v>
      </c>
      <c r="BC20" s="17">
        <v>0.5</v>
      </c>
      <c r="BD20" s="17">
        <v>0</v>
      </c>
      <c r="BE20" s="17">
        <v>-6.7</v>
      </c>
      <c r="BF20" s="17"/>
      <c r="BG20" s="17"/>
      <c r="BH20" s="17">
        <v>-3.5</v>
      </c>
      <c r="BI20" s="17"/>
      <c r="BJ20" s="17"/>
      <c r="BK20" s="17">
        <v>-0.4</v>
      </c>
      <c r="BL20" s="17"/>
      <c r="BM20" s="17"/>
      <c r="BN20" s="17"/>
      <c r="BO20" s="17">
        <v>-3.5</v>
      </c>
      <c r="BP20" s="17">
        <v>-34.799999999999997</v>
      </c>
      <c r="BQ20" s="17">
        <v>-35.9</v>
      </c>
      <c r="BR20" s="17">
        <v>-7.2</v>
      </c>
      <c r="BS20" s="17">
        <v>10.9</v>
      </c>
      <c r="BT20" s="17"/>
      <c r="BU20" s="17"/>
      <c r="BV20" s="17"/>
      <c r="BW20" s="17"/>
      <c r="BX20" s="17"/>
      <c r="BY20" s="17">
        <v>0</v>
      </c>
      <c r="BZ20" s="17"/>
      <c r="CA20" s="17"/>
      <c r="CB20" s="17">
        <v>-0.6</v>
      </c>
      <c r="CC20" s="17">
        <v>10.6</v>
      </c>
      <c r="CD20" s="17">
        <v>12.2</v>
      </c>
      <c r="CE20" s="17">
        <v>-3</v>
      </c>
      <c r="CF20" s="17">
        <v>3.4</v>
      </c>
      <c r="CG20" s="17">
        <v>-2.2000000000000002</v>
      </c>
      <c r="CH20" s="17"/>
      <c r="CI20" s="17"/>
      <c r="CJ20" s="17"/>
      <c r="CK20" s="17">
        <v>-1</v>
      </c>
      <c r="CL20" s="17">
        <v>1.4</v>
      </c>
      <c r="CM20" s="17">
        <v>-44.5</v>
      </c>
      <c r="CN20" s="17"/>
      <c r="CO20" s="17"/>
      <c r="CP20" s="17"/>
      <c r="CQ20" s="17"/>
      <c r="CR20" s="17"/>
      <c r="CS20" s="17">
        <v>-8.1</v>
      </c>
      <c r="CT20" s="17">
        <v>-8</v>
      </c>
      <c r="CU20" s="17"/>
      <c r="CV20" s="17">
        <v>-4.9000000000000004</v>
      </c>
      <c r="CW20" s="17">
        <v>0</v>
      </c>
      <c r="CX20" s="17"/>
      <c r="CY20" s="17"/>
      <c r="CZ20" s="17">
        <v>0.6</v>
      </c>
      <c r="DA20" s="17">
        <v>-0.1</v>
      </c>
      <c r="DB20" s="17">
        <v>0</v>
      </c>
      <c r="DC20" s="17"/>
      <c r="DD20" s="17">
        <v>-0.3</v>
      </c>
      <c r="DE20" s="17">
        <v>0.8</v>
      </c>
      <c r="DF20" s="17">
        <v>0.1</v>
      </c>
      <c r="DG20" s="17">
        <v>-0.8</v>
      </c>
      <c r="DH20" s="17">
        <v>0.2</v>
      </c>
      <c r="DI20" s="17">
        <v>0.5</v>
      </c>
      <c r="DJ20" s="17">
        <v>0</v>
      </c>
      <c r="DK20" s="17">
        <v>0</v>
      </c>
      <c r="DL20" s="17">
        <v>0</v>
      </c>
      <c r="DM20" s="17">
        <v>0.2</v>
      </c>
      <c r="DN20" s="17">
        <v>7.5</v>
      </c>
      <c r="DO20" s="17">
        <v>1.5</v>
      </c>
      <c r="DP20" s="17">
        <v>0.6</v>
      </c>
      <c r="DQ20" s="17">
        <v>0.4</v>
      </c>
      <c r="DR20" s="17">
        <v>1.4</v>
      </c>
      <c r="DS20" s="17">
        <v>0</v>
      </c>
      <c r="DT20" s="17">
        <v>0</v>
      </c>
      <c r="DU20" s="17">
        <v>-0.4</v>
      </c>
      <c r="DV20" s="17">
        <v>0.3</v>
      </c>
      <c r="DW20" s="17"/>
      <c r="DX20" s="17">
        <v>-2</v>
      </c>
      <c r="DY20" s="17">
        <v>0</v>
      </c>
      <c r="DZ20" s="17">
        <v>0.4</v>
      </c>
      <c r="EA20" s="17">
        <v>0.1</v>
      </c>
      <c r="EB20" s="17">
        <v>0</v>
      </c>
      <c r="EC20" s="17">
        <v>0.8</v>
      </c>
      <c r="ED20" s="17">
        <v>4</v>
      </c>
      <c r="EE20" s="17">
        <v>0.4</v>
      </c>
      <c r="EF20" s="17">
        <v>-8.6999999999999993</v>
      </c>
      <c r="EG20" s="17">
        <v>-9.6999999999999993</v>
      </c>
      <c r="EH20" s="17"/>
      <c r="EI20" s="17"/>
      <c r="EJ20" s="17">
        <v>1.2</v>
      </c>
      <c r="EK20" s="17">
        <v>0.1</v>
      </c>
      <c r="EL20" s="17">
        <v>1.5</v>
      </c>
      <c r="EM20" s="17">
        <v>0.1</v>
      </c>
      <c r="EN20" s="17">
        <v>0.1</v>
      </c>
      <c r="EO20" s="17">
        <v>0.1</v>
      </c>
      <c r="EP20" s="17"/>
      <c r="EQ20" s="17">
        <v>0</v>
      </c>
      <c r="ER20" s="17">
        <v>0</v>
      </c>
      <c r="ES20" s="17">
        <v>0</v>
      </c>
      <c r="ET20" s="17">
        <v>-0.2</v>
      </c>
      <c r="EU20" s="17">
        <v>4.5999999999999996</v>
      </c>
      <c r="EV20" s="17">
        <v>3.4</v>
      </c>
      <c r="EW20" s="17">
        <v>0</v>
      </c>
      <c r="EX20" s="17">
        <v>0</v>
      </c>
      <c r="EY20" s="17">
        <v>0.2</v>
      </c>
      <c r="EZ20" s="17">
        <v>0.2</v>
      </c>
      <c r="FA20" s="17">
        <v>2.8</v>
      </c>
      <c r="FB20" s="17"/>
      <c r="FC20" s="17"/>
      <c r="FD20" s="17">
        <v>4.7</v>
      </c>
      <c r="FE20" s="17"/>
      <c r="FF20" s="17">
        <v>2.1</v>
      </c>
      <c r="FG20" s="17"/>
      <c r="FH20" s="17"/>
      <c r="FI20" s="17">
        <v>-15.5</v>
      </c>
      <c r="FJ20" s="15"/>
      <c r="FK20" s="17"/>
      <c r="FL20" s="17">
        <v>0</v>
      </c>
      <c r="FM20" s="17"/>
      <c r="FN20" s="17">
        <v>1.1000000000000001</v>
      </c>
      <c r="FO20" s="17"/>
      <c r="FP20" s="17"/>
      <c r="FQ20" s="17">
        <v>-0.7</v>
      </c>
      <c r="FR20" s="17">
        <v>1.7</v>
      </c>
      <c r="FS20" s="17">
        <v>2.1</v>
      </c>
    </row>
    <row r="21" spans="1:175" ht="24" customHeight="1" x14ac:dyDescent="0.25">
      <c r="A21" s="16" t="s">
        <v>46</v>
      </c>
      <c r="B21" s="16" t="s">
        <v>689</v>
      </c>
      <c r="C21" s="17">
        <v>-6.4</v>
      </c>
      <c r="D21" s="17">
        <v>30.5</v>
      </c>
      <c r="E21" s="17">
        <v>14.5</v>
      </c>
      <c r="F21" s="17"/>
      <c r="G21" s="17"/>
      <c r="H21" s="17">
        <v>-7.2</v>
      </c>
      <c r="I21" s="17">
        <v>10.1</v>
      </c>
      <c r="J21" s="17"/>
      <c r="K21" s="17"/>
      <c r="L21" s="17">
        <v>-12.2</v>
      </c>
      <c r="M21" s="17">
        <v>-9.1</v>
      </c>
      <c r="N21" s="17">
        <v>6.7</v>
      </c>
      <c r="O21" s="17">
        <v>21.5</v>
      </c>
      <c r="P21" s="17">
        <v>33.200000000000003</v>
      </c>
      <c r="Q21" s="17">
        <v>35.299999999999997</v>
      </c>
      <c r="R21" s="17">
        <v>68.8</v>
      </c>
      <c r="S21" s="17">
        <v>0</v>
      </c>
      <c r="T21" s="17"/>
      <c r="U21" s="17"/>
      <c r="V21" s="17"/>
      <c r="W21" s="17"/>
      <c r="X21" s="17">
        <v>2.1</v>
      </c>
      <c r="Y21" s="17">
        <v>1.8</v>
      </c>
      <c r="Z21" s="17"/>
      <c r="AA21" s="17">
        <v>-3.4</v>
      </c>
      <c r="AB21" s="17">
        <v>6.1</v>
      </c>
      <c r="AC21" s="17">
        <v>2.2000000000000002</v>
      </c>
      <c r="AD21" s="17"/>
      <c r="AE21" s="17"/>
      <c r="AF21" s="17"/>
      <c r="AG21" s="17"/>
      <c r="AH21" s="17">
        <v>-2.5</v>
      </c>
      <c r="AI21" s="17">
        <v>-6</v>
      </c>
      <c r="AJ21" s="17"/>
      <c r="AK21" s="17"/>
      <c r="AL21" s="17"/>
      <c r="AM21" s="17">
        <v>-1.6</v>
      </c>
      <c r="AN21" s="17">
        <v>-28.1</v>
      </c>
      <c r="AO21" s="17">
        <v>1.3</v>
      </c>
      <c r="AP21" s="17">
        <v>0</v>
      </c>
      <c r="AQ21" s="17">
        <v>10.8</v>
      </c>
      <c r="AR21" s="17">
        <v>-1.1000000000000001</v>
      </c>
      <c r="AS21" s="17">
        <v>2.1</v>
      </c>
      <c r="AT21" s="17">
        <v>0.2</v>
      </c>
      <c r="AU21" s="17">
        <v>30.4</v>
      </c>
      <c r="AV21" s="17">
        <v>-14.4</v>
      </c>
      <c r="AW21" s="17">
        <v>-40.299999999999997</v>
      </c>
      <c r="AX21" s="17">
        <v>-9.1</v>
      </c>
      <c r="AY21" s="17">
        <v>-1.9</v>
      </c>
      <c r="AZ21" s="17">
        <v>0.8</v>
      </c>
      <c r="BA21" s="17">
        <v>-1.4</v>
      </c>
      <c r="BB21" s="17">
        <v>2.2000000000000002</v>
      </c>
      <c r="BC21" s="17">
        <v>0.5</v>
      </c>
      <c r="BD21" s="17">
        <v>0</v>
      </c>
      <c r="BE21" s="17">
        <v>-6.3</v>
      </c>
      <c r="BF21" s="17"/>
      <c r="BG21" s="17"/>
      <c r="BH21" s="17">
        <v>-2.9</v>
      </c>
      <c r="BI21" s="17"/>
      <c r="BJ21" s="17"/>
      <c r="BK21" s="17">
        <v>-0.6</v>
      </c>
      <c r="BL21" s="17"/>
      <c r="BM21" s="17"/>
      <c r="BN21" s="17"/>
      <c r="BO21" s="17">
        <v>-3.6</v>
      </c>
      <c r="BP21" s="17">
        <v>-34.299999999999997</v>
      </c>
      <c r="BQ21" s="17">
        <v>-35.4</v>
      </c>
      <c r="BR21" s="17">
        <v>-6.7</v>
      </c>
      <c r="BS21" s="17">
        <v>12.9</v>
      </c>
      <c r="BT21" s="17"/>
      <c r="BU21" s="17"/>
      <c r="BV21" s="17"/>
      <c r="BW21" s="17"/>
      <c r="BX21" s="17"/>
      <c r="BY21" s="17">
        <v>0</v>
      </c>
      <c r="BZ21" s="17"/>
      <c r="CA21" s="17"/>
      <c r="CB21" s="17">
        <v>-0.6</v>
      </c>
      <c r="CC21" s="17">
        <v>10.3</v>
      </c>
      <c r="CD21" s="17">
        <v>12.4</v>
      </c>
      <c r="CE21" s="17">
        <v>-3.1</v>
      </c>
      <c r="CF21" s="17">
        <v>3.7</v>
      </c>
      <c r="CG21" s="17">
        <v>-2.2000000000000002</v>
      </c>
      <c r="CH21" s="17"/>
      <c r="CI21" s="17"/>
      <c r="CJ21" s="17"/>
      <c r="CK21" s="17">
        <v>0.1</v>
      </c>
      <c r="CL21" s="17">
        <v>2.8</v>
      </c>
      <c r="CM21" s="17">
        <v>-42.5</v>
      </c>
      <c r="CN21" s="17"/>
      <c r="CO21" s="17"/>
      <c r="CP21" s="17"/>
      <c r="CQ21" s="17"/>
      <c r="CR21" s="17"/>
      <c r="CS21" s="17">
        <v>-6.1</v>
      </c>
      <c r="CT21" s="17">
        <v>-6.8</v>
      </c>
      <c r="CU21" s="17"/>
      <c r="CV21" s="17">
        <v>-5</v>
      </c>
      <c r="CW21" s="17">
        <v>0</v>
      </c>
      <c r="CX21" s="17"/>
      <c r="CY21" s="17"/>
      <c r="CZ21" s="17">
        <v>0.6</v>
      </c>
      <c r="DA21" s="17">
        <v>0</v>
      </c>
      <c r="DB21" s="17">
        <v>0</v>
      </c>
      <c r="DC21" s="17"/>
      <c r="DD21" s="17">
        <v>-0.2</v>
      </c>
      <c r="DE21" s="17">
        <v>0.7</v>
      </c>
      <c r="DF21" s="17">
        <v>0.1</v>
      </c>
      <c r="DG21" s="17">
        <v>0.1</v>
      </c>
      <c r="DH21" s="17">
        <v>0.2</v>
      </c>
      <c r="DI21" s="17">
        <v>0.5</v>
      </c>
      <c r="DJ21" s="17">
        <v>0</v>
      </c>
      <c r="DK21" s="17">
        <v>0</v>
      </c>
      <c r="DL21" s="17">
        <v>0</v>
      </c>
      <c r="DM21" s="17">
        <v>0.6</v>
      </c>
      <c r="DN21" s="17">
        <v>8.8000000000000007</v>
      </c>
      <c r="DO21" s="17">
        <v>1.5</v>
      </c>
      <c r="DP21" s="17">
        <v>0.6</v>
      </c>
      <c r="DQ21" s="17">
        <v>0.4</v>
      </c>
      <c r="DR21" s="17">
        <v>1.4</v>
      </c>
      <c r="DS21" s="17">
        <v>0</v>
      </c>
      <c r="DT21" s="17">
        <v>0</v>
      </c>
      <c r="DU21" s="17">
        <v>-0.4</v>
      </c>
      <c r="DV21" s="17">
        <v>0.3</v>
      </c>
      <c r="DW21" s="17"/>
      <c r="DX21" s="17">
        <v>-2.1</v>
      </c>
      <c r="DY21" s="17">
        <v>0</v>
      </c>
      <c r="DZ21" s="17">
        <v>0.4</v>
      </c>
      <c r="EA21" s="17">
        <v>0.2</v>
      </c>
      <c r="EB21" s="17">
        <v>0.1</v>
      </c>
      <c r="EC21" s="17">
        <v>0.8</v>
      </c>
      <c r="ED21" s="17">
        <v>4</v>
      </c>
      <c r="EE21" s="17">
        <v>0.4</v>
      </c>
      <c r="EF21" s="17">
        <v>-5.8</v>
      </c>
      <c r="EG21" s="17">
        <v>-7.7</v>
      </c>
      <c r="EH21" s="17"/>
      <c r="EI21" s="17"/>
      <c r="EJ21" s="17">
        <v>1.2</v>
      </c>
      <c r="EK21" s="17">
        <v>0.1</v>
      </c>
      <c r="EL21" s="17">
        <v>1.5</v>
      </c>
      <c r="EM21" s="17">
        <v>0.1</v>
      </c>
      <c r="EN21" s="17">
        <v>0.1</v>
      </c>
      <c r="EO21" s="17">
        <v>0.1</v>
      </c>
      <c r="EP21" s="17"/>
      <c r="EQ21" s="17">
        <v>0</v>
      </c>
      <c r="ER21" s="17">
        <v>0</v>
      </c>
      <c r="ES21" s="17">
        <v>0</v>
      </c>
      <c r="ET21" s="17">
        <v>-0.2</v>
      </c>
      <c r="EU21" s="17">
        <v>4.9000000000000004</v>
      </c>
      <c r="EV21" s="17">
        <v>3.6</v>
      </c>
      <c r="EW21" s="17">
        <v>0</v>
      </c>
      <c r="EX21" s="17">
        <v>0</v>
      </c>
      <c r="EY21" s="17">
        <v>0.1</v>
      </c>
      <c r="EZ21" s="17">
        <v>0.2</v>
      </c>
      <c r="FA21" s="17">
        <v>2.8</v>
      </c>
      <c r="FB21" s="17"/>
      <c r="FC21" s="17"/>
      <c r="FD21" s="17">
        <v>4.7</v>
      </c>
      <c r="FE21" s="17"/>
      <c r="FF21" s="17">
        <v>2.4</v>
      </c>
      <c r="FG21" s="17"/>
      <c r="FH21" s="17"/>
      <c r="FI21" s="17">
        <v>49.6</v>
      </c>
      <c r="FJ21" s="15"/>
      <c r="FK21" s="17"/>
      <c r="FL21" s="17">
        <v>0</v>
      </c>
      <c r="FM21" s="17"/>
      <c r="FN21" s="17">
        <v>1.2</v>
      </c>
      <c r="FO21" s="17"/>
      <c r="FP21" s="17"/>
      <c r="FQ21" s="17">
        <v>-0.7</v>
      </c>
      <c r="FR21" s="17">
        <v>1.7</v>
      </c>
      <c r="FS21" s="17">
        <v>2.2000000000000002</v>
      </c>
    </row>
    <row r="22" spans="1:175" ht="24" customHeight="1" x14ac:dyDescent="0.25">
      <c r="A22" s="16" t="s">
        <v>46</v>
      </c>
      <c r="B22" s="16" t="s">
        <v>690</v>
      </c>
      <c r="C22" s="17">
        <v>-5</v>
      </c>
      <c r="D22" s="17">
        <v>20.5</v>
      </c>
      <c r="E22" s="17">
        <v>11.4</v>
      </c>
      <c r="F22" s="17"/>
      <c r="G22" s="17"/>
      <c r="H22" s="17">
        <v>-5.7</v>
      </c>
      <c r="I22" s="17">
        <v>17</v>
      </c>
      <c r="J22" s="17"/>
      <c r="K22" s="17"/>
      <c r="L22" s="17">
        <v>-10.1</v>
      </c>
      <c r="M22" s="17">
        <v>-12.7</v>
      </c>
      <c r="N22" s="17">
        <v>3.1</v>
      </c>
      <c r="O22" s="17">
        <v>23.6</v>
      </c>
      <c r="P22" s="17">
        <v>34.1</v>
      </c>
      <c r="Q22" s="17">
        <v>36.4</v>
      </c>
      <c r="R22" s="17">
        <v>71</v>
      </c>
      <c r="S22" s="17">
        <v>-0.1</v>
      </c>
      <c r="T22" s="17"/>
      <c r="U22" s="17"/>
      <c r="V22" s="17"/>
      <c r="W22" s="17"/>
      <c r="X22" s="17">
        <v>-0.4</v>
      </c>
      <c r="Y22" s="17">
        <v>1</v>
      </c>
      <c r="Z22" s="17"/>
      <c r="AA22" s="17">
        <v>-3.3</v>
      </c>
      <c r="AB22" s="17">
        <v>5.6</v>
      </c>
      <c r="AC22" s="17">
        <v>1.2</v>
      </c>
      <c r="AD22" s="17"/>
      <c r="AE22" s="17"/>
      <c r="AF22" s="17"/>
      <c r="AG22" s="17"/>
      <c r="AH22" s="17">
        <v>-4</v>
      </c>
      <c r="AI22" s="17">
        <v>-2.2000000000000002</v>
      </c>
      <c r="AJ22" s="17"/>
      <c r="AK22" s="17"/>
      <c r="AL22" s="17"/>
      <c r="AM22" s="17">
        <v>-1.7</v>
      </c>
      <c r="AN22" s="17">
        <v>-27.9</v>
      </c>
      <c r="AO22" s="17">
        <v>1.5</v>
      </c>
      <c r="AP22" s="17">
        <v>0</v>
      </c>
      <c r="AQ22" s="17">
        <v>10.8</v>
      </c>
      <c r="AR22" s="17">
        <v>-1</v>
      </c>
      <c r="AS22" s="17">
        <v>2.1</v>
      </c>
      <c r="AT22" s="17">
        <v>0.1</v>
      </c>
      <c r="AU22" s="17">
        <v>32.6</v>
      </c>
      <c r="AV22" s="17">
        <v>-12.2</v>
      </c>
      <c r="AW22" s="17">
        <v>-38.1</v>
      </c>
      <c r="AX22" s="17">
        <v>-7.9</v>
      </c>
      <c r="AY22" s="17">
        <v>-1.7</v>
      </c>
      <c r="AZ22" s="17">
        <v>0.9</v>
      </c>
      <c r="BA22" s="17">
        <v>-2.6</v>
      </c>
      <c r="BB22" s="17">
        <v>1.9</v>
      </c>
      <c r="BC22" s="17">
        <v>0.5</v>
      </c>
      <c r="BD22" s="17">
        <v>0</v>
      </c>
      <c r="BE22" s="17">
        <v>-7.2</v>
      </c>
      <c r="BF22" s="17"/>
      <c r="BG22" s="17"/>
      <c r="BH22" s="17">
        <v>-1.9</v>
      </c>
      <c r="BI22" s="17"/>
      <c r="BJ22" s="17"/>
      <c r="BK22" s="17">
        <v>2</v>
      </c>
      <c r="BL22" s="17"/>
      <c r="BM22" s="17"/>
      <c r="BN22" s="17"/>
      <c r="BO22" s="17">
        <v>-2.7</v>
      </c>
      <c r="BP22" s="17">
        <v>-32.700000000000003</v>
      </c>
      <c r="BQ22" s="17">
        <v>-33.9</v>
      </c>
      <c r="BR22" s="17">
        <v>-5.6</v>
      </c>
      <c r="BS22" s="17">
        <v>13</v>
      </c>
      <c r="BT22" s="17"/>
      <c r="BU22" s="17"/>
      <c r="BV22" s="17"/>
      <c r="BW22" s="17"/>
      <c r="BX22" s="17"/>
      <c r="BY22" s="17">
        <v>0</v>
      </c>
      <c r="BZ22" s="17"/>
      <c r="CA22" s="17"/>
      <c r="CB22" s="17">
        <v>-0.6</v>
      </c>
      <c r="CC22" s="17">
        <v>10.3</v>
      </c>
      <c r="CD22" s="17">
        <v>12.9</v>
      </c>
      <c r="CE22" s="17">
        <v>-2.2000000000000002</v>
      </c>
      <c r="CF22" s="17">
        <v>5</v>
      </c>
      <c r="CG22" s="17">
        <v>-2.2999999999999998</v>
      </c>
      <c r="CH22" s="17"/>
      <c r="CI22" s="17"/>
      <c r="CJ22" s="17"/>
      <c r="CK22" s="17">
        <v>2.9</v>
      </c>
      <c r="CL22" s="17">
        <v>5.5</v>
      </c>
      <c r="CM22" s="17">
        <v>-38.6</v>
      </c>
      <c r="CN22" s="17"/>
      <c r="CO22" s="17"/>
      <c r="CP22" s="17"/>
      <c r="CQ22" s="17"/>
      <c r="CR22" s="17"/>
      <c r="CS22" s="17">
        <v>-6.4</v>
      </c>
      <c r="CT22" s="17">
        <v>-7.2</v>
      </c>
      <c r="CU22" s="17"/>
      <c r="CV22" s="17">
        <v>-5.3</v>
      </c>
      <c r="CW22" s="17">
        <v>0</v>
      </c>
      <c r="CX22" s="17"/>
      <c r="CY22" s="17"/>
      <c r="CZ22" s="17">
        <v>0.6</v>
      </c>
      <c r="DA22" s="17">
        <v>-0.1</v>
      </c>
      <c r="DB22" s="17">
        <v>0</v>
      </c>
      <c r="DC22" s="17"/>
      <c r="DD22" s="17">
        <v>-0.2</v>
      </c>
      <c r="DE22" s="17">
        <v>0.7</v>
      </c>
      <c r="DF22" s="17">
        <v>0.1</v>
      </c>
      <c r="DG22" s="17">
        <v>0.6</v>
      </c>
      <c r="DH22" s="17">
        <v>0.2</v>
      </c>
      <c r="DI22" s="17">
        <v>0.6</v>
      </c>
      <c r="DJ22" s="17">
        <v>0</v>
      </c>
      <c r="DK22" s="17">
        <v>0</v>
      </c>
      <c r="DL22" s="17">
        <v>0</v>
      </c>
      <c r="DM22" s="17">
        <v>0.4</v>
      </c>
      <c r="DN22" s="17">
        <v>7.9</v>
      </c>
      <c r="DO22" s="17">
        <v>1.5</v>
      </c>
      <c r="DP22" s="17">
        <v>0.6</v>
      </c>
      <c r="DQ22" s="17">
        <v>0.4</v>
      </c>
      <c r="DR22" s="17">
        <v>1.4</v>
      </c>
      <c r="DS22" s="17">
        <v>0</v>
      </c>
      <c r="DT22" s="17">
        <v>0.1</v>
      </c>
      <c r="DU22" s="17">
        <v>-0.2</v>
      </c>
      <c r="DV22" s="17">
        <v>0.3</v>
      </c>
      <c r="DW22" s="17"/>
      <c r="DX22" s="17">
        <v>-2.1</v>
      </c>
      <c r="DY22" s="17">
        <v>-0.1</v>
      </c>
      <c r="DZ22" s="17">
        <v>0.4</v>
      </c>
      <c r="EA22" s="17">
        <v>0.2</v>
      </c>
      <c r="EB22" s="17">
        <v>0.1</v>
      </c>
      <c r="EC22" s="17">
        <v>0.8</v>
      </c>
      <c r="ED22" s="17">
        <v>4</v>
      </c>
      <c r="EE22" s="17">
        <v>0.3</v>
      </c>
      <c r="EF22" s="17">
        <v>-8.9</v>
      </c>
      <c r="EG22" s="17">
        <v>-10.1</v>
      </c>
      <c r="EH22" s="17"/>
      <c r="EI22" s="17"/>
      <c r="EJ22" s="17">
        <v>1.2</v>
      </c>
      <c r="EK22" s="17">
        <v>0.1</v>
      </c>
      <c r="EL22" s="17">
        <v>1.5</v>
      </c>
      <c r="EM22" s="17">
        <v>0.1</v>
      </c>
      <c r="EN22" s="17">
        <v>0.1</v>
      </c>
      <c r="EO22" s="17">
        <v>0.1</v>
      </c>
      <c r="EP22" s="17"/>
      <c r="EQ22" s="17">
        <v>0</v>
      </c>
      <c r="ER22" s="17">
        <v>0</v>
      </c>
      <c r="ES22" s="17">
        <v>0</v>
      </c>
      <c r="ET22" s="17">
        <v>-0.2</v>
      </c>
      <c r="EU22" s="17">
        <v>5</v>
      </c>
      <c r="EV22" s="17">
        <v>3.7</v>
      </c>
      <c r="EW22" s="17">
        <v>0</v>
      </c>
      <c r="EX22" s="17">
        <v>0</v>
      </c>
      <c r="EY22" s="17">
        <v>0.2</v>
      </c>
      <c r="EZ22" s="17">
        <v>0.4</v>
      </c>
      <c r="FA22" s="17">
        <v>3</v>
      </c>
      <c r="FB22" s="17"/>
      <c r="FC22" s="17"/>
      <c r="FD22" s="17">
        <v>4.0999999999999996</v>
      </c>
      <c r="FE22" s="17"/>
      <c r="FF22" s="17">
        <v>2.7</v>
      </c>
      <c r="FG22" s="17"/>
      <c r="FH22" s="17"/>
      <c r="FI22" s="17">
        <v>65.2</v>
      </c>
      <c r="FJ22" s="15"/>
      <c r="FK22" s="17"/>
      <c r="FL22" s="17">
        <v>0</v>
      </c>
      <c r="FM22" s="17"/>
      <c r="FN22" s="17">
        <v>1.2</v>
      </c>
      <c r="FO22" s="17"/>
      <c r="FP22" s="17"/>
      <c r="FQ22" s="17">
        <v>0.1</v>
      </c>
      <c r="FR22" s="17">
        <v>2.2000000000000002</v>
      </c>
      <c r="FS22" s="17">
        <v>3.5</v>
      </c>
    </row>
    <row r="23" spans="1:175" ht="24" customHeight="1" x14ac:dyDescent="0.25">
      <c r="A23" s="16" t="s">
        <v>46</v>
      </c>
      <c r="B23" s="16" t="s">
        <v>691</v>
      </c>
      <c r="C23" s="17">
        <v>-5.4</v>
      </c>
      <c r="D23" s="17">
        <v>24</v>
      </c>
      <c r="E23" s="17">
        <v>12.8</v>
      </c>
      <c r="F23" s="17"/>
      <c r="G23" s="17"/>
      <c r="H23" s="17">
        <v>-4.8</v>
      </c>
      <c r="I23" s="17">
        <v>20.8</v>
      </c>
      <c r="J23" s="17"/>
      <c r="K23" s="17"/>
      <c r="L23" s="17">
        <v>-9.8000000000000007</v>
      </c>
      <c r="M23" s="17">
        <v>-3.6</v>
      </c>
      <c r="N23" s="17">
        <v>12.9</v>
      </c>
      <c r="O23" s="17">
        <v>25.7</v>
      </c>
      <c r="P23" s="17">
        <v>34.700000000000003</v>
      </c>
      <c r="Q23" s="17">
        <v>35.9</v>
      </c>
      <c r="R23" s="17">
        <v>65</v>
      </c>
      <c r="S23" s="17">
        <v>0.2</v>
      </c>
      <c r="T23" s="17"/>
      <c r="U23" s="17"/>
      <c r="V23" s="17"/>
      <c r="W23" s="17"/>
      <c r="X23" s="17">
        <v>-2.1</v>
      </c>
      <c r="Y23" s="17">
        <v>1.1000000000000001</v>
      </c>
      <c r="Z23" s="17"/>
      <c r="AA23" s="17">
        <v>-3.3</v>
      </c>
      <c r="AB23" s="17">
        <v>5.6</v>
      </c>
      <c r="AC23" s="17">
        <v>0.5</v>
      </c>
      <c r="AD23" s="17"/>
      <c r="AE23" s="17"/>
      <c r="AF23" s="17"/>
      <c r="AG23" s="17"/>
      <c r="AH23" s="17">
        <v>-2.5</v>
      </c>
      <c r="AI23" s="17">
        <v>-1.4</v>
      </c>
      <c r="AJ23" s="17"/>
      <c r="AK23" s="17"/>
      <c r="AL23" s="17"/>
      <c r="AM23" s="17">
        <v>-1.7</v>
      </c>
      <c r="AN23" s="17">
        <v>-29.3</v>
      </c>
      <c r="AO23" s="17">
        <v>1.3</v>
      </c>
      <c r="AP23" s="17">
        <v>0</v>
      </c>
      <c r="AQ23" s="17">
        <v>11.1</v>
      </c>
      <c r="AR23" s="17">
        <v>-0.5</v>
      </c>
      <c r="AS23" s="17">
        <v>2.1</v>
      </c>
      <c r="AT23" s="17">
        <v>0.4</v>
      </c>
      <c r="AU23" s="17">
        <v>32.799999999999997</v>
      </c>
      <c r="AV23" s="17">
        <v>-12.2</v>
      </c>
      <c r="AW23" s="17">
        <v>-38.200000000000003</v>
      </c>
      <c r="AX23" s="17">
        <v>-7.8</v>
      </c>
      <c r="AY23" s="17">
        <v>-1.9</v>
      </c>
      <c r="AZ23" s="17">
        <v>0.9</v>
      </c>
      <c r="BA23" s="17">
        <v>1.3</v>
      </c>
      <c r="BB23" s="17">
        <v>4.2</v>
      </c>
      <c r="BC23" s="17">
        <v>0.5</v>
      </c>
      <c r="BD23" s="17">
        <v>0</v>
      </c>
      <c r="BE23" s="17">
        <v>-5.7</v>
      </c>
      <c r="BF23" s="17"/>
      <c r="BG23" s="17"/>
      <c r="BH23" s="17">
        <v>-1.4</v>
      </c>
      <c r="BI23" s="17"/>
      <c r="BJ23" s="17"/>
      <c r="BK23" s="17">
        <v>4.3</v>
      </c>
      <c r="BL23" s="17"/>
      <c r="BM23" s="17"/>
      <c r="BN23" s="17"/>
      <c r="BO23" s="17">
        <v>-4.4000000000000004</v>
      </c>
      <c r="BP23" s="17">
        <v>-33.1</v>
      </c>
      <c r="BQ23" s="17">
        <v>-34.200000000000003</v>
      </c>
      <c r="BR23" s="17">
        <v>-5.2</v>
      </c>
      <c r="BS23" s="17">
        <v>14.7</v>
      </c>
      <c r="BT23" s="17"/>
      <c r="BU23" s="17"/>
      <c r="BV23" s="17"/>
      <c r="BW23" s="17"/>
      <c r="BX23" s="17"/>
      <c r="BY23" s="17">
        <v>0</v>
      </c>
      <c r="BZ23" s="17"/>
      <c r="CA23" s="17"/>
      <c r="CB23" s="17">
        <v>-0.6</v>
      </c>
      <c r="CC23" s="17">
        <v>9.6999999999999993</v>
      </c>
      <c r="CD23" s="17">
        <v>12.8</v>
      </c>
      <c r="CE23" s="17">
        <v>-2.2000000000000002</v>
      </c>
      <c r="CF23" s="17">
        <v>3.6</v>
      </c>
      <c r="CG23" s="17">
        <v>-2.2000000000000002</v>
      </c>
      <c r="CH23" s="17"/>
      <c r="CI23" s="17"/>
      <c r="CJ23" s="17"/>
      <c r="CK23" s="17">
        <v>3.2</v>
      </c>
      <c r="CL23" s="17">
        <v>5.8</v>
      </c>
      <c r="CM23" s="17">
        <v>-37.9</v>
      </c>
      <c r="CN23" s="17"/>
      <c r="CO23" s="17"/>
      <c r="CP23" s="17"/>
      <c r="CQ23" s="17"/>
      <c r="CR23" s="17"/>
      <c r="CS23" s="17">
        <v>-4.0999999999999996</v>
      </c>
      <c r="CT23" s="17">
        <v>-5.8</v>
      </c>
      <c r="CU23" s="17"/>
      <c r="CV23" s="17">
        <v>-5.4</v>
      </c>
      <c r="CW23" s="17">
        <v>0</v>
      </c>
      <c r="CX23" s="17"/>
      <c r="CY23" s="17"/>
      <c r="CZ23" s="17">
        <v>0.6</v>
      </c>
      <c r="DA23" s="17">
        <v>0</v>
      </c>
      <c r="DB23" s="17">
        <v>0</v>
      </c>
      <c r="DC23" s="17"/>
      <c r="DD23" s="17">
        <v>-0.2</v>
      </c>
      <c r="DE23" s="17">
        <v>0.6</v>
      </c>
      <c r="DF23" s="17">
        <v>0.1</v>
      </c>
      <c r="DG23" s="17">
        <v>0.7</v>
      </c>
      <c r="DH23" s="17">
        <v>0.2</v>
      </c>
      <c r="DI23" s="17">
        <v>0.5</v>
      </c>
      <c r="DJ23" s="17">
        <v>0</v>
      </c>
      <c r="DK23" s="17">
        <v>-0.1</v>
      </c>
      <c r="DL23" s="17">
        <v>0</v>
      </c>
      <c r="DM23" s="17">
        <v>0.5</v>
      </c>
      <c r="DN23" s="17">
        <v>8.1</v>
      </c>
      <c r="DO23" s="17">
        <v>1.5</v>
      </c>
      <c r="DP23" s="17">
        <v>0.6</v>
      </c>
      <c r="DQ23" s="17">
        <v>0.4</v>
      </c>
      <c r="DR23" s="17">
        <v>1.4</v>
      </c>
      <c r="DS23" s="17">
        <v>0.1</v>
      </c>
      <c r="DT23" s="17">
        <v>0.2</v>
      </c>
      <c r="DU23" s="17">
        <v>-0.4</v>
      </c>
      <c r="DV23" s="17">
        <v>0.3</v>
      </c>
      <c r="DW23" s="17"/>
      <c r="DX23" s="17">
        <v>-2</v>
      </c>
      <c r="DY23" s="17">
        <v>-0.1</v>
      </c>
      <c r="DZ23" s="17">
        <v>0.4</v>
      </c>
      <c r="EA23" s="17">
        <v>0.1</v>
      </c>
      <c r="EB23" s="17">
        <v>0.2</v>
      </c>
      <c r="EC23" s="17">
        <v>0.8</v>
      </c>
      <c r="ED23" s="17">
        <v>4</v>
      </c>
      <c r="EE23" s="17">
        <v>0.3</v>
      </c>
      <c r="EF23" s="17">
        <v>-7</v>
      </c>
      <c r="EG23" s="17">
        <v>-8.3000000000000007</v>
      </c>
      <c r="EH23" s="17"/>
      <c r="EI23" s="17"/>
      <c r="EJ23" s="17">
        <v>1.2</v>
      </c>
      <c r="EK23" s="17">
        <v>0.1</v>
      </c>
      <c r="EL23" s="17">
        <v>1.4</v>
      </c>
      <c r="EM23" s="17">
        <v>0.1</v>
      </c>
      <c r="EN23" s="17">
        <v>0.1</v>
      </c>
      <c r="EO23" s="17">
        <v>0.1</v>
      </c>
      <c r="EP23" s="17"/>
      <c r="EQ23" s="17">
        <v>10.1</v>
      </c>
      <c r="ER23" s="17">
        <v>0</v>
      </c>
      <c r="ES23" s="17">
        <v>2.2000000000000002</v>
      </c>
      <c r="ET23" s="17">
        <v>-0.2</v>
      </c>
      <c r="EU23" s="17">
        <v>4.9000000000000004</v>
      </c>
      <c r="EV23" s="17">
        <v>3.7</v>
      </c>
      <c r="EW23" s="17">
        <v>1.2</v>
      </c>
      <c r="EX23" s="17">
        <v>0</v>
      </c>
      <c r="EY23" s="17">
        <v>0.2</v>
      </c>
      <c r="EZ23" s="17">
        <v>0.4</v>
      </c>
      <c r="FA23" s="17">
        <v>3</v>
      </c>
      <c r="FB23" s="17"/>
      <c r="FC23" s="17"/>
      <c r="FD23" s="17">
        <v>3.1</v>
      </c>
      <c r="FE23" s="17"/>
      <c r="FF23" s="17">
        <v>2.2999999999999998</v>
      </c>
      <c r="FG23" s="17"/>
      <c r="FH23" s="17"/>
      <c r="FI23" s="17">
        <v>118.6</v>
      </c>
      <c r="FJ23" s="15"/>
      <c r="FK23" s="17"/>
      <c r="FL23" s="17">
        <v>0</v>
      </c>
      <c r="FM23" s="17"/>
      <c r="FN23" s="17">
        <v>1.1000000000000001</v>
      </c>
      <c r="FO23" s="17"/>
      <c r="FP23" s="17"/>
      <c r="FQ23" s="17">
        <v>0.3</v>
      </c>
      <c r="FR23" s="17">
        <v>1.7</v>
      </c>
      <c r="FS23" s="17">
        <v>3.1</v>
      </c>
    </row>
    <row r="24" spans="1:175" ht="24" customHeight="1" x14ac:dyDescent="0.25">
      <c r="A24" s="16" t="s">
        <v>46</v>
      </c>
      <c r="B24" s="16" t="s">
        <v>692</v>
      </c>
      <c r="C24" s="17">
        <v>-7.9</v>
      </c>
      <c r="D24" s="17">
        <v>-6.3</v>
      </c>
      <c r="E24" s="17">
        <v>8</v>
      </c>
      <c r="F24" s="17"/>
      <c r="G24" s="17"/>
      <c r="H24" s="17">
        <v>-6.6</v>
      </c>
      <c r="I24" s="17">
        <v>8.8000000000000007</v>
      </c>
      <c r="J24" s="17"/>
      <c r="K24" s="17"/>
      <c r="L24" s="17">
        <v>-14.7</v>
      </c>
      <c r="M24" s="17">
        <v>-7.3</v>
      </c>
      <c r="N24" s="17">
        <v>7.9</v>
      </c>
      <c r="O24" s="17">
        <v>15.2</v>
      </c>
      <c r="P24" s="17">
        <v>33</v>
      </c>
      <c r="Q24" s="17">
        <v>34.200000000000003</v>
      </c>
      <c r="R24" s="17">
        <v>20.9</v>
      </c>
      <c r="S24" s="17">
        <v>0.2</v>
      </c>
      <c r="T24" s="17"/>
      <c r="U24" s="17"/>
      <c r="V24" s="17"/>
      <c r="W24" s="17"/>
      <c r="X24" s="17">
        <v>-7</v>
      </c>
      <c r="Y24" s="17">
        <v>0.4</v>
      </c>
      <c r="Z24" s="17"/>
      <c r="AA24" s="17">
        <v>-3.3</v>
      </c>
      <c r="AB24" s="17">
        <v>5.6</v>
      </c>
      <c r="AC24" s="17">
        <v>-0.7</v>
      </c>
      <c r="AD24" s="17"/>
      <c r="AE24" s="17"/>
      <c r="AF24" s="17"/>
      <c r="AG24" s="17"/>
      <c r="AH24" s="17">
        <v>-2.8</v>
      </c>
      <c r="AI24" s="17">
        <v>-2.8</v>
      </c>
      <c r="AJ24" s="17"/>
      <c r="AK24" s="17"/>
      <c r="AL24" s="17"/>
      <c r="AM24" s="17">
        <v>-1.6</v>
      </c>
      <c r="AN24" s="17">
        <v>-31.9</v>
      </c>
      <c r="AO24" s="17">
        <v>0.7</v>
      </c>
      <c r="AP24" s="17">
        <v>0</v>
      </c>
      <c r="AQ24" s="17">
        <v>10.7</v>
      </c>
      <c r="AR24" s="17">
        <v>-0.5</v>
      </c>
      <c r="AS24" s="17">
        <v>2.1</v>
      </c>
      <c r="AT24" s="17">
        <v>0.3</v>
      </c>
      <c r="AU24" s="17">
        <v>27</v>
      </c>
      <c r="AV24" s="17">
        <v>-17.5</v>
      </c>
      <c r="AW24" s="17">
        <v>-43.1</v>
      </c>
      <c r="AX24" s="17">
        <v>-9.3000000000000007</v>
      </c>
      <c r="AY24" s="17">
        <v>-1.9</v>
      </c>
      <c r="AZ24" s="17">
        <v>0.9</v>
      </c>
      <c r="BA24" s="17">
        <v>-0.4</v>
      </c>
      <c r="BB24" s="17">
        <v>3.4</v>
      </c>
      <c r="BC24" s="17">
        <v>0.5</v>
      </c>
      <c r="BD24" s="17">
        <v>0</v>
      </c>
      <c r="BE24" s="17">
        <v>-7.2</v>
      </c>
      <c r="BF24" s="17"/>
      <c r="BG24" s="17"/>
      <c r="BH24" s="17">
        <v>-2.9</v>
      </c>
      <c r="BI24" s="17"/>
      <c r="BJ24" s="17"/>
      <c r="BK24" s="17">
        <v>3.3</v>
      </c>
      <c r="BL24" s="17"/>
      <c r="BM24" s="17"/>
      <c r="BN24" s="17"/>
      <c r="BO24" s="17">
        <v>-5.4</v>
      </c>
      <c r="BP24" s="17">
        <v>-35.700000000000003</v>
      </c>
      <c r="BQ24" s="17">
        <v>-36.9</v>
      </c>
      <c r="BR24" s="17">
        <v>-8.1</v>
      </c>
      <c r="BS24" s="17">
        <v>12.8</v>
      </c>
      <c r="BT24" s="17"/>
      <c r="BU24" s="17"/>
      <c r="BV24" s="17"/>
      <c r="BW24" s="17"/>
      <c r="BX24" s="17"/>
      <c r="BY24" s="17">
        <v>0</v>
      </c>
      <c r="BZ24" s="17"/>
      <c r="CA24" s="17"/>
      <c r="CB24" s="17">
        <v>-0.6</v>
      </c>
      <c r="CC24" s="17">
        <v>10.6</v>
      </c>
      <c r="CD24" s="17">
        <v>12.5</v>
      </c>
      <c r="CE24" s="17">
        <v>-2.4</v>
      </c>
      <c r="CF24" s="17">
        <v>3.4</v>
      </c>
      <c r="CG24" s="17">
        <v>-2.1</v>
      </c>
      <c r="CH24" s="17"/>
      <c r="CI24" s="17"/>
      <c r="CJ24" s="17"/>
      <c r="CK24" s="17">
        <v>-0.8</v>
      </c>
      <c r="CL24" s="17">
        <v>1.2</v>
      </c>
      <c r="CM24" s="17">
        <v>-44.2</v>
      </c>
      <c r="CN24" s="17"/>
      <c r="CO24" s="17"/>
      <c r="CP24" s="17"/>
      <c r="CQ24" s="17"/>
      <c r="CR24" s="17"/>
      <c r="CS24" s="17">
        <v>-8</v>
      </c>
      <c r="CT24" s="17">
        <v>-8.1</v>
      </c>
      <c r="CU24" s="17"/>
      <c r="CV24" s="17">
        <v>-5.4</v>
      </c>
      <c r="CW24" s="17">
        <v>0.4</v>
      </c>
      <c r="CX24" s="17"/>
      <c r="CY24" s="17"/>
      <c r="CZ24" s="17">
        <v>0.6</v>
      </c>
      <c r="DA24" s="17">
        <v>0</v>
      </c>
      <c r="DB24" s="17">
        <v>0</v>
      </c>
      <c r="DC24" s="17"/>
      <c r="DD24" s="17">
        <v>-0.2</v>
      </c>
      <c r="DE24" s="17">
        <v>0.6</v>
      </c>
      <c r="DF24" s="17">
        <v>0.1</v>
      </c>
      <c r="DG24" s="17">
        <v>0.1</v>
      </c>
      <c r="DH24" s="17">
        <v>0</v>
      </c>
      <c r="DI24" s="17">
        <v>0.5</v>
      </c>
      <c r="DJ24" s="17">
        <v>0</v>
      </c>
      <c r="DK24" s="17">
        <v>-0.4</v>
      </c>
      <c r="DL24" s="17">
        <v>-0.5</v>
      </c>
      <c r="DM24" s="17">
        <v>-1.8</v>
      </c>
      <c r="DN24" s="17">
        <v>2.1</v>
      </c>
      <c r="DO24" s="17">
        <v>1.5</v>
      </c>
      <c r="DP24" s="17">
        <v>0.6</v>
      </c>
      <c r="DQ24" s="17">
        <v>0.4</v>
      </c>
      <c r="DR24" s="17">
        <v>1.4</v>
      </c>
      <c r="DS24" s="17">
        <v>0.4</v>
      </c>
      <c r="DT24" s="17">
        <v>0</v>
      </c>
      <c r="DU24" s="17">
        <v>-0.4</v>
      </c>
      <c r="DV24" s="17">
        <v>0.3</v>
      </c>
      <c r="DW24" s="17"/>
      <c r="DX24" s="17">
        <v>-2</v>
      </c>
      <c r="DY24" s="17">
        <v>-0.2</v>
      </c>
      <c r="DZ24" s="17">
        <v>0.4</v>
      </c>
      <c r="EA24" s="17">
        <v>0</v>
      </c>
      <c r="EB24" s="17">
        <v>0.2</v>
      </c>
      <c r="EC24" s="17">
        <v>0.8</v>
      </c>
      <c r="ED24" s="17">
        <v>4</v>
      </c>
      <c r="EE24" s="17">
        <v>0</v>
      </c>
      <c r="EF24" s="17">
        <v>-10</v>
      </c>
      <c r="EG24" s="17">
        <v>-11.4</v>
      </c>
      <c r="EH24" s="17"/>
      <c r="EI24" s="17"/>
      <c r="EJ24" s="17">
        <v>1.2</v>
      </c>
      <c r="EK24" s="17">
        <v>0.1</v>
      </c>
      <c r="EL24" s="17">
        <v>1.2</v>
      </c>
      <c r="EM24" s="17">
        <v>0.1</v>
      </c>
      <c r="EN24" s="17">
        <v>0.1</v>
      </c>
      <c r="EO24" s="17">
        <v>0.1</v>
      </c>
      <c r="EP24" s="17"/>
      <c r="EQ24" s="17">
        <v>1</v>
      </c>
      <c r="ER24" s="17">
        <v>0</v>
      </c>
      <c r="ES24" s="17">
        <v>2.2000000000000002</v>
      </c>
      <c r="ET24" s="17">
        <v>-0.2</v>
      </c>
      <c r="EU24" s="17">
        <v>4.7</v>
      </c>
      <c r="EV24" s="17">
        <v>3.3</v>
      </c>
      <c r="EW24" s="17">
        <v>1</v>
      </c>
      <c r="EX24" s="17">
        <v>0</v>
      </c>
      <c r="EY24" s="17">
        <v>0.2</v>
      </c>
      <c r="EZ24" s="17">
        <v>0.4</v>
      </c>
      <c r="FA24" s="17">
        <v>3.1</v>
      </c>
      <c r="FB24" s="17"/>
      <c r="FC24" s="17"/>
      <c r="FD24" s="17">
        <v>1.9</v>
      </c>
      <c r="FE24" s="17"/>
      <c r="FF24" s="17">
        <v>2.5</v>
      </c>
      <c r="FG24" s="17"/>
      <c r="FH24" s="17"/>
      <c r="FI24" s="17">
        <v>-99.4</v>
      </c>
      <c r="FJ24" s="15"/>
      <c r="FK24" s="17"/>
      <c r="FL24" s="17">
        <v>0</v>
      </c>
      <c r="FM24" s="17"/>
      <c r="FN24" s="17">
        <v>1.1000000000000001</v>
      </c>
      <c r="FO24" s="17"/>
      <c r="FP24" s="17"/>
      <c r="FQ24" s="17">
        <v>0.3</v>
      </c>
      <c r="FR24" s="17">
        <v>1.7</v>
      </c>
      <c r="FS24" s="17">
        <v>3.1</v>
      </c>
    </row>
    <row r="25" spans="1:175" ht="24" customHeight="1" x14ac:dyDescent="0.25">
      <c r="A25" s="16" t="s">
        <v>46</v>
      </c>
      <c r="B25" s="16" t="s">
        <v>693</v>
      </c>
      <c r="C25" s="17">
        <v>0.5</v>
      </c>
      <c r="D25" s="17">
        <v>-13.1</v>
      </c>
      <c r="E25" s="17">
        <v>6.5</v>
      </c>
      <c r="F25" s="17"/>
      <c r="G25" s="17"/>
      <c r="H25" s="17">
        <v>-4.3</v>
      </c>
      <c r="I25" s="17">
        <v>20.399999999999999</v>
      </c>
      <c r="J25" s="17"/>
      <c r="K25" s="17"/>
      <c r="L25" s="17">
        <v>-9.1999999999999993</v>
      </c>
      <c r="M25" s="17">
        <v>-8.1</v>
      </c>
      <c r="N25" s="17">
        <v>7.4</v>
      </c>
      <c r="O25" s="17">
        <v>27.4</v>
      </c>
      <c r="P25" s="17">
        <v>35.200000000000003</v>
      </c>
      <c r="Q25" s="17">
        <v>36.5</v>
      </c>
      <c r="R25" s="17">
        <v>16.100000000000001</v>
      </c>
      <c r="S25" s="17">
        <v>-0.1</v>
      </c>
      <c r="T25" s="17"/>
      <c r="U25" s="17"/>
      <c r="V25" s="17"/>
      <c r="W25" s="17"/>
      <c r="X25" s="17">
        <v>-8.6999999999999993</v>
      </c>
      <c r="Y25" s="17">
        <v>0.4</v>
      </c>
      <c r="Z25" s="17"/>
      <c r="AA25" s="17">
        <v>-3.3</v>
      </c>
      <c r="AB25" s="17">
        <v>6.1</v>
      </c>
      <c r="AC25" s="17">
        <v>0.3</v>
      </c>
      <c r="AD25" s="17"/>
      <c r="AE25" s="17"/>
      <c r="AF25" s="17"/>
      <c r="AG25" s="17"/>
      <c r="AH25" s="17">
        <v>-0.2</v>
      </c>
      <c r="AI25" s="17">
        <v>-1.1000000000000001</v>
      </c>
      <c r="AJ25" s="17"/>
      <c r="AK25" s="17"/>
      <c r="AL25" s="17"/>
      <c r="AM25" s="17">
        <v>-1.6</v>
      </c>
      <c r="AN25" s="17">
        <v>-31.6</v>
      </c>
      <c r="AO25" s="17">
        <v>0.7</v>
      </c>
      <c r="AP25" s="17">
        <v>7.4</v>
      </c>
      <c r="AQ25" s="17">
        <v>10.5</v>
      </c>
      <c r="AR25" s="17">
        <v>-0.3</v>
      </c>
      <c r="AS25" s="17">
        <v>2.1</v>
      </c>
      <c r="AT25" s="17">
        <v>1</v>
      </c>
      <c r="AU25" s="17">
        <v>33.700000000000003</v>
      </c>
      <c r="AV25" s="17">
        <v>-10.9</v>
      </c>
      <c r="AW25" s="17">
        <v>-36.4</v>
      </c>
      <c r="AX25" s="17">
        <v>-9.6</v>
      </c>
      <c r="AY25" s="17">
        <v>-1.6</v>
      </c>
      <c r="AZ25" s="17">
        <v>0.9</v>
      </c>
      <c r="BA25" s="17">
        <v>-1.8</v>
      </c>
      <c r="BB25" s="17">
        <v>3.4</v>
      </c>
      <c r="BC25" s="17">
        <v>0.5</v>
      </c>
      <c r="BD25" s="17">
        <v>0</v>
      </c>
      <c r="BE25" s="17">
        <v>-7.6</v>
      </c>
      <c r="BF25" s="17"/>
      <c r="BG25" s="17"/>
      <c r="BH25" s="17">
        <v>0</v>
      </c>
      <c r="BI25" s="17"/>
      <c r="BJ25" s="17"/>
      <c r="BK25" s="17">
        <v>4.8</v>
      </c>
      <c r="BL25" s="17"/>
      <c r="BM25" s="17"/>
      <c r="BN25" s="17"/>
      <c r="BO25" s="17">
        <v>-1.5</v>
      </c>
      <c r="BP25" s="17">
        <v>-31.5</v>
      </c>
      <c r="BQ25" s="17">
        <v>-32.6</v>
      </c>
      <c r="BR25" s="17">
        <v>-4.4000000000000004</v>
      </c>
      <c r="BS25" s="17">
        <v>13.8</v>
      </c>
      <c r="BT25" s="17"/>
      <c r="BU25" s="17"/>
      <c r="BV25" s="17"/>
      <c r="BW25" s="17"/>
      <c r="BX25" s="17"/>
      <c r="BY25" s="17">
        <v>0</v>
      </c>
      <c r="BZ25" s="17"/>
      <c r="CA25" s="17"/>
      <c r="CB25" s="17">
        <v>-0.6</v>
      </c>
      <c r="CC25" s="17">
        <v>11.1</v>
      </c>
      <c r="CD25" s="17">
        <v>12.7</v>
      </c>
      <c r="CE25" s="17">
        <v>6.4</v>
      </c>
      <c r="CF25" s="17">
        <v>3.3</v>
      </c>
      <c r="CG25" s="17">
        <v>-2</v>
      </c>
      <c r="CH25" s="17"/>
      <c r="CI25" s="17"/>
      <c r="CJ25" s="17"/>
      <c r="CK25" s="17">
        <v>9.1</v>
      </c>
      <c r="CL25" s="17">
        <v>11.3</v>
      </c>
      <c r="CM25" s="17">
        <v>-29.6</v>
      </c>
      <c r="CN25" s="17"/>
      <c r="CO25" s="17"/>
      <c r="CP25" s="17"/>
      <c r="CQ25" s="17"/>
      <c r="CR25" s="17"/>
      <c r="CS25" s="17">
        <v>-3.4</v>
      </c>
      <c r="CT25" s="17">
        <v>-5.6</v>
      </c>
      <c r="CU25" s="17"/>
      <c r="CV25" s="17">
        <v>-5.4</v>
      </c>
      <c r="CW25" s="17">
        <v>1.8</v>
      </c>
      <c r="CX25" s="17"/>
      <c r="CY25" s="17"/>
      <c r="CZ25" s="17">
        <v>0.6</v>
      </c>
      <c r="DA25" s="17">
        <v>-0.1</v>
      </c>
      <c r="DB25" s="17">
        <v>0</v>
      </c>
      <c r="DC25" s="17"/>
      <c r="DD25" s="17">
        <v>-0.2</v>
      </c>
      <c r="DE25" s="17">
        <v>0.6</v>
      </c>
      <c r="DF25" s="17">
        <v>0.1</v>
      </c>
      <c r="DG25" s="17">
        <v>1.1000000000000001</v>
      </c>
      <c r="DH25" s="17">
        <v>0</v>
      </c>
      <c r="DI25" s="17">
        <v>0.5</v>
      </c>
      <c r="DJ25" s="17">
        <v>0</v>
      </c>
      <c r="DK25" s="17">
        <v>-0.7</v>
      </c>
      <c r="DL25" s="17">
        <v>-1.2</v>
      </c>
      <c r="DM25" s="17">
        <v>-2</v>
      </c>
      <c r="DN25" s="17">
        <v>1.4</v>
      </c>
      <c r="DO25" s="17">
        <v>1.5</v>
      </c>
      <c r="DP25" s="17">
        <v>0.6</v>
      </c>
      <c r="DQ25" s="17">
        <v>0.4</v>
      </c>
      <c r="DR25" s="17">
        <v>1.4</v>
      </c>
      <c r="DS25" s="17">
        <v>0.3</v>
      </c>
      <c r="DT25" s="17">
        <v>0.4</v>
      </c>
      <c r="DU25" s="17">
        <v>-0.4</v>
      </c>
      <c r="DV25" s="17">
        <v>0.3</v>
      </c>
      <c r="DW25" s="17"/>
      <c r="DX25" s="17">
        <v>-2</v>
      </c>
      <c r="DY25" s="17">
        <v>-0.2</v>
      </c>
      <c r="DZ25" s="17">
        <v>0.4</v>
      </c>
      <c r="EA25" s="17">
        <v>0.2</v>
      </c>
      <c r="EB25" s="17">
        <v>0.3</v>
      </c>
      <c r="EC25" s="17">
        <v>0.8</v>
      </c>
      <c r="ED25" s="17">
        <v>4</v>
      </c>
      <c r="EE25" s="17">
        <v>0.3</v>
      </c>
      <c r="EF25" s="17">
        <v>-11.8</v>
      </c>
      <c r="EG25" s="17">
        <v>-12.5</v>
      </c>
      <c r="EH25" s="17"/>
      <c r="EI25" s="17"/>
      <c r="EJ25" s="17">
        <v>1.2</v>
      </c>
      <c r="EK25" s="17">
        <v>0.1</v>
      </c>
      <c r="EL25" s="17">
        <v>1.3</v>
      </c>
      <c r="EM25" s="17">
        <v>0.1</v>
      </c>
      <c r="EN25" s="17">
        <v>0.1</v>
      </c>
      <c r="EO25" s="17">
        <v>0.1</v>
      </c>
      <c r="EP25" s="17"/>
      <c r="EQ25" s="17">
        <v>1</v>
      </c>
      <c r="ER25" s="17">
        <v>0</v>
      </c>
      <c r="ES25" s="17">
        <v>1.1000000000000001</v>
      </c>
      <c r="ET25" s="17">
        <v>-0.2</v>
      </c>
      <c r="EU25" s="17">
        <v>4.3</v>
      </c>
      <c r="EV25" s="17">
        <v>3.1</v>
      </c>
      <c r="EW25" s="17">
        <v>-0.7</v>
      </c>
      <c r="EX25" s="17">
        <v>0</v>
      </c>
      <c r="EY25" s="17">
        <v>0.2</v>
      </c>
      <c r="EZ25" s="17">
        <v>0.8</v>
      </c>
      <c r="FA25" s="17">
        <v>3</v>
      </c>
      <c r="FB25" s="17"/>
      <c r="FC25" s="17"/>
      <c r="FD25" s="17">
        <v>3</v>
      </c>
      <c r="FE25" s="17"/>
      <c r="FF25" s="17">
        <v>2.7</v>
      </c>
      <c r="FG25" s="17"/>
      <c r="FH25" s="17"/>
      <c r="FI25" s="17">
        <v>30.5</v>
      </c>
      <c r="FJ25" s="15"/>
      <c r="FK25" s="17"/>
      <c r="FL25" s="17">
        <v>0</v>
      </c>
      <c r="FM25" s="17"/>
      <c r="FN25" s="17">
        <v>1.2</v>
      </c>
      <c r="FO25" s="17"/>
      <c r="FP25" s="17"/>
      <c r="FQ25" s="17">
        <v>1</v>
      </c>
      <c r="FR25" s="17">
        <v>1.8</v>
      </c>
      <c r="FS25" s="17">
        <v>4</v>
      </c>
    </row>
    <row r="26" spans="1:175" ht="24" customHeight="1" x14ac:dyDescent="0.25">
      <c r="A26" s="18" t="s">
        <v>46</v>
      </c>
      <c r="B26" s="18" t="s">
        <v>694</v>
      </c>
      <c r="C26" s="19">
        <v>2.8</v>
      </c>
      <c r="D26" s="19">
        <v>-0.3</v>
      </c>
      <c r="E26" s="19">
        <v>8.6</v>
      </c>
      <c r="F26" s="19"/>
      <c r="G26" s="19"/>
      <c r="H26" s="19">
        <v>-3.7</v>
      </c>
      <c r="I26" s="19">
        <v>31.6</v>
      </c>
      <c r="J26" s="19"/>
      <c r="K26" s="19"/>
      <c r="L26" s="19">
        <v>1.5</v>
      </c>
      <c r="M26" s="19">
        <v>5.5</v>
      </c>
      <c r="N26" s="19">
        <v>22</v>
      </c>
      <c r="O26" s="19">
        <v>37.9</v>
      </c>
      <c r="P26" s="19">
        <v>39.9</v>
      </c>
      <c r="Q26" s="19">
        <v>39.200000000000003</v>
      </c>
      <c r="R26" s="19">
        <v>9.4</v>
      </c>
      <c r="S26" s="19">
        <v>0</v>
      </c>
      <c r="T26" s="19"/>
      <c r="U26" s="19"/>
      <c r="V26" s="19"/>
      <c r="W26" s="19"/>
      <c r="X26" s="19">
        <v>-7.7</v>
      </c>
      <c r="Y26" s="19">
        <v>1.2</v>
      </c>
      <c r="Z26" s="19"/>
      <c r="AA26" s="19">
        <v>-3.3</v>
      </c>
      <c r="AB26" s="19">
        <v>5.8</v>
      </c>
      <c r="AC26" s="19">
        <v>3.7</v>
      </c>
      <c r="AD26" s="19"/>
      <c r="AE26" s="19"/>
      <c r="AF26" s="19"/>
      <c r="AG26" s="19"/>
      <c r="AH26" s="19">
        <v>0.8</v>
      </c>
      <c r="AI26" s="19">
        <v>0.1</v>
      </c>
      <c r="AJ26" s="19"/>
      <c r="AK26" s="19"/>
      <c r="AL26" s="19"/>
      <c r="AM26" s="19">
        <v>-1.3</v>
      </c>
      <c r="AN26" s="19">
        <v>-27.5</v>
      </c>
      <c r="AO26" s="19">
        <v>1.5</v>
      </c>
      <c r="AP26" s="19">
        <v>7.3</v>
      </c>
      <c r="AQ26" s="19">
        <v>11.1</v>
      </c>
      <c r="AR26" s="19">
        <v>0.1</v>
      </c>
      <c r="AS26" s="19">
        <v>2</v>
      </c>
      <c r="AT26" s="19">
        <v>0.9</v>
      </c>
      <c r="AU26" s="19">
        <v>39.700000000000003</v>
      </c>
      <c r="AV26" s="19">
        <v>-5.3</v>
      </c>
      <c r="AW26" s="19">
        <v>-31.5</v>
      </c>
      <c r="AX26" s="19">
        <v>-6.4</v>
      </c>
      <c r="AY26" s="19">
        <v>-1.8</v>
      </c>
      <c r="AZ26" s="19">
        <v>0.9</v>
      </c>
      <c r="BA26" s="19">
        <v>1.3</v>
      </c>
      <c r="BB26" s="19">
        <v>5</v>
      </c>
      <c r="BC26" s="19">
        <v>0.5</v>
      </c>
      <c r="BD26" s="19">
        <v>0</v>
      </c>
      <c r="BE26" s="19">
        <v>-7.8</v>
      </c>
      <c r="BF26" s="19"/>
      <c r="BG26" s="19"/>
      <c r="BH26" s="19">
        <v>5.4</v>
      </c>
      <c r="BI26" s="19"/>
      <c r="BJ26" s="19"/>
      <c r="BK26" s="19">
        <v>6.8</v>
      </c>
      <c r="BL26" s="19"/>
      <c r="BM26" s="19"/>
      <c r="BN26" s="19"/>
      <c r="BO26" s="19">
        <v>-0.9</v>
      </c>
      <c r="BP26" s="19">
        <v>-28.2</v>
      </c>
      <c r="BQ26" s="19">
        <v>-29.3</v>
      </c>
      <c r="BR26" s="19">
        <v>-0.3</v>
      </c>
      <c r="BS26" s="19">
        <v>16.5</v>
      </c>
      <c r="BT26" s="19"/>
      <c r="BU26" s="19"/>
      <c r="BV26" s="19"/>
      <c r="BW26" s="19"/>
      <c r="BX26" s="19"/>
      <c r="BY26" s="19">
        <v>0</v>
      </c>
      <c r="BZ26" s="19"/>
      <c r="CA26" s="19"/>
      <c r="CB26" s="19">
        <v>-0.6</v>
      </c>
      <c r="CC26" s="19">
        <v>16.399999999999999</v>
      </c>
      <c r="CD26" s="19">
        <v>12.5</v>
      </c>
      <c r="CE26" s="19">
        <v>5.6</v>
      </c>
      <c r="CF26" s="19">
        <v>6.1</v>
      </c>
      <c r="CG26" s="19">
        <v>-2.2999999999999998</v>
      </c>
      <c r="CH26" s="19"/>
      <c r="CI26" s="19"/>
      <c r="CJ26" s="19"/>
      <c r="CK26" s="19">
        <v>16.8</v>
      </c>
      <c r="CL26" s="19">
        <v>19.399999999999999</v>
      </c>
      <c r="CM26" s="19">
        <v>-18.600000000000001</v>
      </c>
      <c r="CN26" s="19"/>
      <c r="CO26" s="19"/>
      <c r="CP26" s="19"/>
      <c r="CQ26" s="19"/>
      <c r="CR26" s="19"/>
      <c r="CS26" s="19">
        <v>0.2</v>
      </c>
      <c r="CT26" s="19">
        <v>-3.5</v>
      </c>
      <c r="CU26" s="19"/>
      <c r="CV26" s="19">
        <v>-5.3</v>
      </c>
      <c r="CW26" s="19">
        <v>4.5</v>
      </c>
      <c r="CX26" s="19"/>
      <c r="CY26" s="19"/>
      <c r="CZ26" s="19">
        <v>0.6</v>
      </c>
      <c r="DA26" s="19">
        <v>0.1</v>
      </c>
      <c r="DB26" s="19">
        <v>0</v>
      </c>
      <c r="DC26" s="19"/>
      <c r="DD26" s="19">
        <v>-0.2</v>
      </c>
      <c r="DE26" s="19">
        <v>0.7</v>
      </c>
      <c r="DF26" s="19">
        <v>0.1</v>
      </c>
      <c r="DG26" s="19">
        <v>0.5</v>
      </c>
      <c r="DH26" s="19">
        <v>0.1</v>
      </c>
      <c r="DI26" s="19">
        <v>0.5</v>
      </c>
      <c r="DJ26" s="19">
        <v>0</v>
      </c>
      <c r="DK26" s="19">
        <v>-0.7</v>
      </c>
      <c r="DL26" s="19">
        <v>-1.4</v>
      </c>
      <c r="DM26" s="19">
        <v>-1.7</v>
      </c>
      <c r="DN26" s="19">
        <v>2.5</v>
      </c>
      <c r="DO26" s="19">
        <v>1.5</v>
      </c>
      <c r="DP26" s="19">
        <v>0.6</v>
      </c>
      <c r="DQ26" s="19">
        <v>0.4</v>
      </c>
      <c r="DR26" s="19">
        <v>1.4</v>
      </c>
      <c r="DS26" s="19">
        <v>0.3</v>
      </c>
      <c r="DT26" s="19">
        <v>0.3</v>
      </c>
      <c r="DU26" s="19">
        <v>-0.3</v>
      </c>
      <c r="DV26" s="19">
        <v>0.3</v>
      </c>
      <c r="DW26" s="19"/>
      <c r="DX26" s="19">
        <v>-1.9</v>
      </c>
      <c r="DY26" s="19">
        <v>0.1</v>
      </c>
      <c r="DZ26" s="19">
        <v>0.5</v>
      </c>
      <c r="EA26" s="19">
        <v>0.2</v>
      </c>
      <c r="EB26" s="19">
        <v>0.4</v>
      </c>
      <c r="EC26" s="19">
        <v>0.8</v>
      </c>
      <c r="ED26" s="19">
        <v>4</v>
      </c>
      <c r="EE26" s="19">
        <v>1.1000000000000001</v>
      </c>
      <c r="EF26" s="19">
        <v>-8.3000000000000007</v>
      </c>
      <c r="EG26" s="19">
        <v>-8.6</v>
      </c>
      <c r="EH26" s="19"/>
      <c r="EI26" s="19"/>
      <c r="EJ26" s="19">
        <v>1.2</v>
      </c>
      <c r="EK26" s="19">
        <v>0.1</v>
      </c>
      <c r="EL26" s="19">
        <v>1.3</v>
      </c>
      <c r="EM26" s="19">
        <v>0.1</v>
      </c>
      <c r="EN26" s="19">
        <v>0.1</v>
      </c>
      <c r="EO26" s="19">
        <v>0.1</v>
      </c>
      <c r="EP26" s="19"/>
      <c r="EQ26" s="19">
        <v>1.1000000000000001</v>
      </c>
      <c r="ER26" s="19">
        <v>0.1</v>
      </c>
      <c r="ES26" s="19">
        <v>-1.3</v>
      </c>
      <c r="ET26" s="19">
        <v>-0.2</v>
      </c>
      <c r="EU26" s="19">
        <v>-1.7</v>
      </c>
      <c r="EV26" s="19">
        <v>0</v>
      </c>
      <c r="EW26" s="19">
        <v>-3.1</v>
      </c>
      <c r="EX26" s="19">
        <v>0</v>
      </c>
      <c r="EY26" s="19">
        <v>0.2</v>
      </c>
      <c r="EZ26" s="19">
        <v>0.9</v>
      </c>
      <c r="FA26" s="19">
        <v>2.9</v>
      </c>
      <c r="FB26" s="19"/>
      <c r="FC26" s="19"/>
      <c r="FD26" s="19">
        <v>4</v>
      </c>
      <c r="FE26" s="19"/>
      <c r="FF26" s="19">
        <v>2.2000000000000002</v>
      </c>
      <c r="FG26" s="19"/>
      <c r="FH26" s="19"/>
      <c r="FI26" s="19">
        <v>206.8</v>
      </c>
      <c r="FJ26" s="15"/>
      <c r="FK26" s="19"/>
      <c r="FL26" s="19">
        <v>0</v>
      </c>
      <c r="FM26" s="19"/>
      <c r="FN26" s="19">
        <v>1.1000000000000001</v>
      </c>
      <c r="FO26" s="19"/>
      <c r="FP26" s="19"/>
      <c r="FQ26" s="19">
        <v>1.7</v>
      </c>
      <c r="FR26" s="19">
        <v>1.7</v>
      </c>
      <c r="FS26" s="19">
        <v>4.5</v>
      </c>
    </row>
    <row r="27" spans="1:175" ht="24" customHeight="1" x14ac:dyDescent="0.25">
      <c r="A27" s="13" t="s">
        <v>46</v>
      </c>
      <c r="B27" s="13" t="s">
        <v>695</v>
      </c>
      <c r="C27" s="14">
        <v>4.0999999999999996</v>
      </c>
      <c r="D27" s="14">
        <v>3.2</v>
      </c>
      <c r="E27" s="14">
        <v>8.9</v>
      </c>
      <c r="F27" s="14"/>
      <c r="G27" s="14"/>
      <c r="H27" s="14">
        <v>-4.7</v>
      </c>
      <c r="I27" s="14">
        <v>28.4</v>
      </c>
      <c r="J27" s="14"/>
      <c r="K27" s="14"/>
      <c r="L27" s="14">
        <v>6.7</v>
      </c>
      <c r="M27" s="14">
        <v>9.3000000000000007</v>
      </c>
      <c r="N27" s="14">
        <v>26.7</v>
      </c>
      <c r="O27" s="14">
        <v>43.9</v>
      </c>
      <c r="P27" s="14">
        <v>42.2</v>
      </c>
      <c r="Q27" s="14">
        <v>41.5</v>
      </c>
      <c r="R27" s="14">
        <v>19.8</v>
      </c>
      <c r="S27" s="14">
        <v>0</v>
      </c>
      <c r="T27" s="14"/>
      <c r="U27" s="14"/>
      <c r="V27" s="14"/>
      <c r="W27" s="14"/>
      <c r="X27" s="14">
        <v>-4.3</v>
      </c>
      <c r="Y27" s="14">
        <v>1.7</v>
      </c>
      <c r="Z27" s="14"/>
      <c r="AA27" s="14">
        <v>-3.3</v>
      </c>
      <c r="AB27" s="14">
        <v>5.6</v>
      </c>
      <c r="AC27" s="14">
        <v>14.8</v>
      </c>
      <c r="AD27" s="14"/>
      <c r="AE27" s="14"/>
      <c r="AF27" s="14"/>
      <c r="AG27" s="14"/>
      <c r="AH27" s="14">
        <v>1.8</v>
      </c>
      <c r="AI27" s="14">
        <v>3</v>
      </c>
      <c r="AJ27" s="14"/>
      <c r="AK27" s="14"/>
      <c r="AL27" s="14"/>
      <c r="AM27" s="14">
        <v>0</v>
      </c>
      <c r="AN27" s="14">
        <v>-21.3</v>
      </c>
      <c r="AO27" s="14">
        <v>2.5</v>
      </c>
      <c r="AP27" s="14">
        <v>7.1</v>
      </c>
      <c r="AQ27" s="14">
        <v>10.7</v>
      </c>
      <c r="AR27" s="14">
        <v>0.4</v>
      </c>
      <c r="AS27" s="14">
        <v>2</v>
      </c>
      <c r="AT27" s="14">
        <v>1</v>
      </c>
      <c r="AU27" s="14">
        <v>44.3</v>
      </c>
      <c r="AV27" s="14">
        <v>-0.8</v>
      </c>
      <c r="AW27" s="14">
        <v>-36.6</v>
      </c>
      <c r="AX27" s="14">
        <v>-6.3</v>
      </c>
      <c r="AY27" s="14">
        <v>-1.6</v>
      </c>
      <c r="AZ27" s="14">
        <v>0.9</v>
      </c>
      <c r="BA27" s="14">
        <v>0.7</v>
      </c>
      <c r="BB27" s="14">
        <v>2.6</v>
      </c>
      <c r="BC27" s="14">
        <v>0.5</v>
      </c>
      <c r="BD27" s="14">
        <v>0</v>
      </c>
      <c r="BE27" s="14">
        <v>-7.2</v>
      </c>
      <c r="BF27" s="14"/>
      <c r="BG27" s="14"/>
      <c r="BH27" s="14">
        <v>8.6</v>
      </c>
      <c r="BI27" s="14"/>
      <c r="BJ27" s="14"/>
      <c r="BK27" s="14">
        <v>4.5999999999999996</v>
      </c>
      <c r="BL27" s="14"/>
      <c r="BM27" s="14"/>
      <c r="BN27" s="14"/>
      <c r="BO27" s="14">
        <v>2.4</v>
      </c>
      <c r="BP27" s="14">
        <v>-25.5</v>
      </c>
      <c r="BQ27" s="14">
        <v>-26.6</v>
      </c>
      <c r="BR27" s="14">
        <v>0</v>
      </c>
      <c r="BS27" s="14">
        <v>20</v>
      </c>
      <c r="BT27" s="14"/>
      <c r="BU27" s="14"/>
      <c r="BV27" s="14"/>
      <c r="BW27" s="14"/>
      <c r="BX27" s="14"/>
      <c r="BY27" s="14">
        <v>0</v>
      </c>
      <c r="BZ27" s="14"/>
      <c r="CA27" s="14"/>
      <c r="CB27" s="14">
        <v>-0.6</v>
      </c>
      <c r="CC27" s="14">
        <v>29.7</v>
      </c>
      <c r="CD27" s="14">
        <v>13</v>
      </c>
      <c r="CE27" s="14">
        <v>6.3</v>
      </c>
      <c r="CF27" s="14">
        <v>6.6</v>
      </c>
      <c r="CG27" s="14">
        <v>1.8</v>
      </c>
      <c r="CH27" s="14"/>
      <c r="CI27" s="14"/>
      <c r="CJ27" s="14"/>
      <c r="CK27" s="14">
        <v>24.6</v>
      </c>
      <c r="CL27" s="14">
        <v>27.2</v>
      </c>
      <c r="CM27" s="14">
        <v>-6.7</v>
      </c>
      <c r="CN27" s="14"/>
      <c r="CO27" s="14"/>
      <c r="CP27" s="14"/>
      <c r="CQ27" s="14"/>
      <c r="CR27" s="14"/>
      <c r="CS27" s="14">
        <v>6.4</v>
      </c>
      <c r="CT27" s="14">
        <v>-0.3</v>
      </c>
      <c r="CU27" s="14"/>
      <c r="CV27" s="14">
        <v>-4.9000000000000004</v>
      </c>
      <c r="CW27" s="14">
        <v>5.2</v>
      </c>
      <c r="CX27" s="14"/>
      <c r="CY27" s="14"/>
      <c r="CZ27" s="14">
        <v>0.6</v>
      </c>
      <c r="DA27" s="14">
        <v>-0.1</v>
      </c>
      <c r="DB27" s="14">
        <v>0</v>
      </c>
      <c r="DC27" s="14"/>
      <c r="DD27" s="14">
        <v>-0.4</v>
      </c>
      <c r="DE27" s="14">
        <v>0.8</v>
      </c>
      <c r="DF27" s="14">
        <v>0.1</v>
      </c>
      <c r="DG27" s="14">
        <v>0.7</v>
      </c>
      <c r="DH27" s="14">
        <v>0.1</v>
      </c>
      <c r="DI27" s="14">
        <v>0.5</v>
      </c>
      <c r="DJ27" s="14">
        <v>0</v>
      </c>
      <c r="DK27" s="14">
        <v>-0.8</v>
      </c>
      <c r="DL27" s="14">
        <v>-1.4</v>
      </c>
      <c r="DM27" s="14">
        <v>-2.2000000000000002</v>
      </c>
      <c r="DN27" s="14">
        <v>1.7</v>
      </c>
      <c r="DO27" s="14">
        <v>1.5</v>
      </c>
      <c r="DP27" s="14">
        <v>0.6</v>
      </c>
      <c r="DQ27" s="14">
        <v>0.4</v>
      </c>
      <c r="DR27" s="14">
        <v>1.4</v>
      </c>
      <c r="DS27" s="14">
        <v>0.3</v>
      </c>
      <c r="DT27" s="14">
        <v>0.3</v>
      </c>
      <c r="DU27" s="14">
        <v>-0.1</v>
      </c>
      <c r="DV27" s="14">
        <v>0.3</v>
      </c>
      <c r="DW27" s="14"/>
      <c r="DX27" s="14">
        <v>-2.1</v>
      </c>
      <c r="DY27" s="14">
        <v>0.1</v>
      </c>
      <c r="DZ27" s="14">
        <v>0.5</v>
      </c>
      <c r="EA27" s="14">
        <v>0.2</v>
      </c>
      <c r="EB27" s="14">
        <v>0.5</v>
      </c>
      <c r="EC27" s="14">
        <v>0.8</v>
      </c>
      <c r="ED27" s="14">
        <v>4</v>
      </c>
      <c r="EE27" s="14">
        <v>1.9</v>
      </c>
      <c r="EF27" s="14">
        <v>-10.5</v>
      </c>
      <c r="EG27" s="14">
        <v>-11.3</v>
      </c>
      <c r="EH27" s="14"/>
      <c r="EI27" s="14"/>
      <c r="EJ27" s="14">
        <v>1.2</v>
      </c>
      <c r="EK27" s="14">
        <v>0.1</v>
      </c>
      <c r="EL27" s="14">
        <v>1.9</v>
      </c>
      <c r="EM27" s="14">
        <v>0.1</v>
      </c>
      <c r="EN27" s="14">
        <v>0.1</v>
      </c>
      <c r="EO27" s="14">
        <v>0.1</v>
      </c>
      <c r="EP27" s="14"/>
      <c r="EQ27" s="14">
        <v>0.9</v>
      </c>
      <c r="ER27" s="14">
        <v>0.6</v>
      </c>
      <c r="ES27" s="14">
        <v>-2</v>
      </c>
      <c r="ET27" s="14">
        <v>-0.2</v>
      </c>
      <c r="EU27" s="14">
        <v>-1.2</v>
      </c>
      <c r="EV27" s="14">
        <v>0</v>
      </c>
      <c r="EW27" s="14">
        <v>-3.5</v>
      </c>
      <c r="EX27" s="14">
        <v>0.3</v>
      </c>
      <c r="EY27" s="14">
        <v>0.2</v>
      </c>
      <c r="EZ27" s="14">
        <v>1</v>
      </c>
      <c r="FA27" s="14">
        <v>3.2</v>
      </c>
      <c r="FB27" s="14"/>
      <c r="FC27" s="14"/>
      <c r="FD27" s="14">
        <v>1.1000000000000001</v>
      </c>
      <c r="FE27" s="14"/>
      <c r="FF27" s="14">
        <v>2.4</v>
      </c>
      <c r="FG27" s="14"/>
      <c r="FH27" s="14"/>
      <c r="FI27" s="14">
        <v>334.7</v>
      </c>
      <c r="FJ27" s="15"/>
      <c r="FK27" s="14"/>
      <c r="FL27" s="14">
        <v>0</v>
      </c>
      <c r="FM27" s="14"/>
      <c r="FN27" s="14">
        <v>1.2</v>
      </c>
      <c r="FO27" s="14"/>
      <c r="FP27" s="14"/>
      <c r="FQ27" s="14">
        <v>1.4</v>
      </c>
      <c r="FR27" s="14">
        <v>1.9</v>
      </c>
      <c r="FS27" s="14">
        <v>4.5</v>
      </c>
    </row>
    <row r="28" spans="1:175" ht="24" customHeight="1" x14ac:dyDescent="0.25">
      <c r="A28" s="16" t="s">
        <v>46</v>
      </c>
      <c r="B28" s="16" t="s">
        <v>696</v>
      </c>
      <c r="C28" s="17">
        <v>5.4</v>
      </c>
      <c r="D28" s="17">
        <v>3.5</v>
      </c>
      <c r="E28" s="17">
        <v>9.9</v>
      </c>
      <c r="F28" s="17"/>
      <c r="G28" s="17"/>
      <c r="H28" s="17">
        <v>-3.1</v>
      </c>
      <c r="I28" s="17">
        <v>34.5</v>
      </c>
      <c r="J28" s="17"/>
      <c r="K28" s="17"/>
      <c r="L28" s="17">
        <v>25.5</v>
      </c>
      <c r="M28" s="17">
        <v>32.200000000000003</v>
      </c>
      <c r="N28" s="17">
        <v>22.9</v>
      </c>
      <c r="O28" s="17">
        <v>53.4</v>
      </c>
      <c r="P28" s="17">
        <v>40.200000000000003</v>
      </c>
      <c r="Q28" s="17">
        <v>39.6</v>
      </c>
      <c r="R28" s="17">
        <v>23.3</v>
      </c>
      <c r="S28" s="17">
        <v>0.1</v>
      </c>
      <c r="T28" s="17"/>
      <c r="U28" s="17"/>
      <c r="V28" s="17"/>
      <c r="W28" s="17"/>
      <c r="X28" s="17">
        <v>-1.8</v>
      </c>
      <c r="Y28" s="17">
        <v>1.9</v>
      </c>
      <c r="Z28" s="17"/>
      <c r="AA28" s="17">
        <v>-3.3</v>
      </c>
      <c r="AB28" s="17">
        <v>5.9</v>
      </c>
      <c r="AC28" s="17">
        <v>17</v>
      </c>
      <c r="AD28" s="17"/>
      <c r="AE28" s="17"/>
      <c r="AF28" s="17"/>
      <c r="AG28" s="17"/>
      <c r="AH28" s="17">
        <v>4</v>
      </c>
      <c r="AI28" s="17">
        <v>1.5</v>
      </c>
      <c r="AJ28" s="17"/>
      <c r="AK28" s="17"/>
      <c r="AL28" s="17"/>
      <c r="AM28" s="17">
        <v>0</v>
      </c>
      <c r="AN28" s="17">
        <v>-16.7</v>
      </c>
      <c r="AO28" s="17">
        <v>3.2</v>
      </c>
      <c r="AP28" s="17">
        <v>12.8</v>
      </c>
      <c r="AQ28" s="17">
        <v>11.1</v>
      </c>
      <c r="AR28" s="17">
        <v>0.2</v>
      </c>
      <c r="AS28" s="17">
        <v>2</v>
      </c>
      <c r="AT28" s="17">
        <v>1</v>
      </c>
      <c r="AU28" s="17">
        <v>45.4</v>
      </c>
      <c r="AV28" s="17">
        <v>0.3</v>
      </c>
      <c r="AW28" s="17">
        <v>-40.1</v>
      </c>
      <c r="AX28" s="17">
        <v>-4.8</v>
      </c>
      <c r="AY28" s="17">
        <v>-1.5</v>
      </c>
      <c r="AZ28" s="17">
        <v>0.9</v>
      </c>
      <c r="BA28" s="17">
        <v>2.1</v>
      </c>
      <c r="BB28" s="17">
        <v>2.9</v>
      </c>
      <c r="BC28" s="17">
        <v>0.5</v>
      </c>
      <c r="BD28" s="17">
        <v>0</v>
      </c>
      <c r="BE28" s="17">
        <v>-5</v>
      </c>
      <c r="BF28" s="17"/>
      <c r="BG28" s="17"/>
      <c r="BH28" s="17">
        <v>9.3000000000000007</v>
      </c>
      <c r="BI28" s="17"/>
      <c r="BJ28" s="17"/>
      <c r="BK28" s="17">
        <v>3.9</v>
      </c>
      <c r="BL28" s="17"/>
      <c r="BM28" s="17"/>
      <c r="BN28" s="17"/>
      <c r="BO28" s="17">
        <v>3.1</v>
      </c>
      <c r="BP28" s="17">
        <v>-27.2</v>
      </c>
      <c r="BQ28" s="17">
        <v>-28.5</v>
      </c>
      <c r="BR28" s="17">
        <v>0</v>
      </c>
      <c r="BS28" s="17">
        <v>36.1</v>
      </c>
      <c r="BT28" s="17"/>
      <c r="BU28" s="17"/>
      <c r="BV28" s="17"/>
      <c r="BW28" s="17"/>
      <c r="BX28" s="17"/>
      <c r="BY28" s="17">
        <v>0</v>
      </c>
      <c r="BZ28" s="17"/>
      <c r="CA28" s="17"/>
      <c r="CB28" s="17">
        <v>-0.6</v>
      </c>
      <c r="CC28" s="17">
        <v>45.4</v>
      </c>
      <c r="CD28" s="17">
        <v>30.4</v>
      </c>
      <c r="CE28" s="17">
        <v>5.4</v>
      </c>
      <c r="CF28" s="17">
        <v>6.7</v>
      </c>
      <c r="CG28" s="17">
        <v>2</v>
      </c>
      <c r="CH28" s="17"/>
      <c r="CI28" s="17"/>
      <c r="CJ28" s="17"/>
      <c r="CK28" s="17">
        <v>26.5</v>
      </c>
      <c r="CL28" s="17">
        <v>28.9</v>
      </c>
      <c r="CM28" s="17">
        <v>-3.7</v>
      </c>
      <c r="CN28" s="17"/>
      <c r="CO28" s="17"/>
      <c r="CP28" s="17"/>
      <c r="CQ28" s="17"/>
      <c r="CR28" s="17"/>
      <c r="CS28" s="17">
        <v>15.3</v>
      </c>
      <c r="CT28" s="17">
        <v>3.2</v>
      </c>
      <c r="CU28" s="17"/>
      <c r="CV28" s="17">
        <v>-4.5</v>
      </c>
      <c r="CW28" s="17">
        <v>6</v>
      </c>
      <c r="CX28" s="17"/>
      <c r="CY28" s="17"/>
      <c r="CZ28" s="17">
        <v>0.6</v>
      </c>
      <c r="DA28" s="17">
        <v>-0.1</v>
      </c>
      <c r="DB28" s="17">
        <v>0</v>
      </c>
      <c r="DC28" s="17"/>
      <c r="DD28" s="17">
        <v>-0.3</v>
      </c>
      <c r="DE28" s="17">
        <v>0.8</v>
      </c>
      <c r="DF28" s="17">
        <v>0.1</v>
      </c>
      <c r="DG28" s="17">
        <v>1.5</v>
      </c>
      <c r="DH28" s="17">
        <v>0</v>
      </c>
      <c r="DI28" s="17">
        <v>0.5</v>
      </c>
      <c r="DJ28" s="17">
        <v>0</v>
      </c>
      <c r="DK28" s="17">
        <v>-0.8</v>
      </c>
      <c r="DL28" s="17">
        <v>-1.6</v>
      </c>
      <c r="DM28" s="17">
        <v>-2</v>
      </c>
      <c r="DN28" s="17">
        <v>1.4</v>
      </c>
      <c r="DO28" s="17">
        <v>1.5</v>
      </c>
      <c r="DP28" s="17">
        <v>0.6</v>
      </c>
      <c r="DQ28" s="17">
        <v>0.4</v>
      </c>
      <c r="DR28" s="17">
        <v>1.4</v>
      </c>
      <c r="DS28" s="17">
        <v>-0.3</v>
      </c>
      <c r="DT28" s="17">
        <v>0.2</v>
      </c>
      <c r="DU28" s="17">
        <v>-0.3</v>
      </c>
      <c r="DV28" s="17">
        <v>0.3</v>
      </c>
      <c r="DW28" s="17"/>
      <c r="DX28" s="17">
        <v>-2.2000000000000002</v>
      </c>
      <c r="DY28" s="17">
        <v>0.1</v>
      </c>
      <c r="DZ28" s="17">
        <v>0.5</v>
      </c>
      <c r="EA28" s="17">
        <v>0.2</v>
      </c>
      <c r="EB28" s="17">
        <v>0.5</v>
      </c>
      <c r="EC28" s="17">
        <v>0.8</v>
      </c>
      <c r="ED28" s="17">
        <v>4</v>
      </c>
      <c r="EE28" s="17">
        <v>1.9</v>
      </c>
      <c r="EF28" s="17">
        <v>-10.5</v>
      </c>
      <c r="EG28" s="17">
        <v>-11.1</v>
      </c>
      <c r="EH28" s="17"/>
      <c r="EI28" s="17"/>
      <c r="EJ28" s="17">
        <v>1.2</v>
      </c>
      <c r="EK28" s="17">
        <v>0.1</v>
      </c>
      <c r="EL28" s="17">
        <v>1.7</v>
      </c>
      <c r="EM28" s="17">
        <v>0.1</v>
      </c>
      <c r="EN28" s="17">
        <v>0.1</v>
      </c>
      <c r="EO28" s="17">
        <v>0.1</v>
      </c>
      <c r="EP28" s="17"/>
      <c r="EQ28" s="17">
        <v>1</v>
      </c>
      <c r="ER28" s="17">
        <v>0.9</v>
      </c>
      <c r="ES28" s="17">
        <v>-2</v>
      </c>
      <c r="ET28" s="17">
        <v>-0.2</v>
      </c>
      <c r="EU28" s="17">
        <v>-0.7</v>
      </c>
      <c r="EV28" s="17">
        <v>0</v>
      </c>
      <c r="EW28" s="17">
        <v>-3.6</v>
      </c>
      <c r="EX28" s="17">
        <v>0.7</v>
      </c>
      <c r="EY28" s="17">
        <v>0.2</v>
      </c>
      <c r="EZ28" s="17">
        <v>1.2</v>
      </c>
      <c r="FA28" s="17">
        <v>3.1</v>
      </c>
      <c r="FB28" s="17"/>
      <c r="FC28" s="17"/>
      <c r="FD28" s="17">
        <v>2.1</v>
      </c>
      <c r="FE28" s="17"/>
      <c r="FF28" s="17">
        <v>2.1</v>
      </c>
      <c r="FG28" s="17"/>
      <c r="FH28" s="17"/>
      <c r="FI28" s="17">
        <v>480.8</v>
      </c>
      <c r="FJ28" s="15"/>
      <c r="FK28" s="17"/>
      <c r="FL28" s="17">
        <v>0</v>
      </c>
      <c r="FM28" s="17"/>
      <c r="FN28" s="17">
        <v>1</v>
      </c>
      <c r="FO28" s="17"/>
      <c r="FP28" s="17"/>
      <c r="FQ28" s="17">
        <v>0.9</v>
      </c>
      <c r="FR28" s="17">
        <v>1.8</v>
      </c>
      <c r="FS28" s="17">
        <v>3.7</v>
      </c>
    </row>
    <row r="29" spans="1:175" ht="24" customHeight="1" x14ac:dyDescent="0.25">
      <c r="A29" s="16" t="s">
        <v>46</v>
      </c>
      <c r="B29" s="16" t="s">
        <v>697</v>
      </c>
      <c r="C29" s="17">
        <v>6.5</v>
      </c>
      <c r="D29" s="17">
        <v>13.4</v>
      </c>
      <c r="E29" s="17">
        <v>11</v>
      </c>
      <c r="F29" s="17"/>
      <c r="G29" s="17"/>
      <c r="H29" s="17">
        <v>-2.1</v>
      </c>
      <c r="I29" s="17">
        <v>30.5</v>
      </c>
      <c r="J29" s="17"/>
      <c r="K29" s="17"/>
      <c r="L29" s="17">
        <v>27.9</v>
      </c>
      <c r="M29" s="17">
        <v>31.8</v>
      </c>
      <c r="N29" s="17">
        <v>25.9</v>
      </c>
      <c r="O29" s="17">
        <v>56.6</v>
      </c>
      <c r="P29" s="17">
        <v>41.5</v>
      </c>
      <c r="Q29" s="17">
        <v>41.3</v>
      </c>
      <c r="R29" s="17">
        <v>23.7</v>
      </c>
      <c r="S29" s="17">
        <v>0.1</v>
      </c>
      <c r="T29" s="17"/>
      <c r="U29" s="17"/>
      <c r="V29" s="17"/>
      <c r="W29" s="17"/>
      <c r="X29" s="17">
        <v>-0.8</v>
      </c>
      <c r="Y29" s="17">
        <v>1.1000000000000001</v>
      </c>
      <c r="Z29" s="17"/>
      <c r="AA29" s="17">
        <v>-3.3</v>
      </c>
      <c r="AB29" s="17">
        <v>5.8</v>
      </c>
      <c r="AC29" s="17">
        <v>15.5</v>
      </c>
      <c r="AD29" s="17"/>
      <c r="AE29" s="17"/>
      <c r="AF29" s="17"/>
      <c r="AG29" s="17"/>
      <c r="AH29" s="17">
        <v>5.6</v>
      </c>
      <c r="AI29" s="17">
        <v>2.2999999999999998</v>
      </c>
      <c r="AJ29" s="17"/>
      <c r="AK29" s="17"/>
      <c r="AL29" s="17"/>
      <c r="AM29" s="17">
        <v>0</v>
      </c>
      <c r="AN29" s="17">
        <v>-11.9</v>
      </c>
      <c r="AO29" s="17">
        <v>4.3</v>
      </c>
      <c r="AP29" s="17">
        <v>12.2</v>
      </c>
      <c r="AQ29" s="17">
        <v>10.8</v>
      </c>
      <c r="AR29" s="17">
        <v>0.7</v>
      </c>
      <c r="AS29" s="17">
        <v>2.1</v>
      </c>
      <c r="AT29" s="17">
        <v>1.8</v>
      </c>
      <c r="AU29" s="17">
        <v>48.5</v>
      </c>
      <c r="AV29" s="17">
        <v>3.6</v>
      </c>
      <c r="AW29" s="17">
        <v>-37.6</v>
      </c>
      <c r="AX29" s="17">
        <v>-3.1</v>
      </c>
      <c r="AY29" s="17">
        <v>-1.6</v>
      </c>
      <c r="AZ29" s="17">
        <v>1</v>
      </c>
      <c r="BA29" s="17">
        <v>2.9</v>
      </c>
      <c r="BB29" s="17">
        <v>3.2</v>
      </c>
      <c r="BC29" s="17">
        <v>0.5</v>
      </c>
      <c r="BD29" s="17">
        <v>0</v>
      </c>
      <c r="BE29" s="17">
        <v>-4.2</v>
      </c>
      <c r="BF29" s="17"/>
      <c r="BG29" s="17"/>
      <c r="BH29" s="17">
        <v>11.9</v>
      </c>
      <c r="BI29" s="17"/>
      <c r="BJ29" s="17"/>
      <c r="BK29" s="17">
        <v>4.0999999999999996</v>
      </c>
      <c r="BL29" s="17"/>
      <c r="BM29" s="17"/>
      <c r="BN29" s="17"/>
      <c r="BO29" s="17">
        <v>1.6</v>
      </c>
      <c r="BP29" s="17">
        <v>-26</v>
      </c>
      <c r="BQ29" s="17">
        <v>-27.1</v>
      </c>
      <c r="BR29" s="17">
        <v>0</v>
      </c>
      <c r="BS29" s="17">
        <v>35.799999999999997</v>
      </c>
      <c r="BT29" s="17"/>
      <c r="BU29" s="17"/>
      <c r="BV29" s="17"/>
      <c r="BW29" s="17"/>
      <c r="BX29" s="17"/>
      <c r="BY29" s="17">
        <v>0</v>
      </c>
      <c r="BZ29" s="17"/>
      <c r="CA29" s="17"/>
      <c r="CB29" s="17">
        <v>-0.6</v>
      </c>
      <c r="CC29" s="17">
        <v>44.9</v>
      </c>
      <c r="CD29" s="17">
        <v>30.2</v>
      </c>
      <c r="CE29" s="17">
        <v>11.4</v>
      </c>
      <c r="CF29" s="17">
        <v>6.7</v>
      </c>
      <c r="CG29" s="17">
        <v>2</v>
      </c>
      <c r="CH29" s="17"/>
      <c r="CI29" s="17"/>
      <c r="CJ29" s="17"/>
      <c r="CK29" s="17">
        <v>30.6</v>
      </c>
      <c r="CL29" s="17">
        <v>33.299999999999997</v>
      </c>
      <c r="CM29" s="17">
        <v>2.2000000000000002</v>
      </c>
      <c r="CN29" s="17"/>
      <c r="CO29" s="17"/>
      <c r="CP29" s="17"/>
      <c r="CQ29" s="17"/>
      <c r="CR29" s="17"/>
      <c r="CS29" s="17">
        <v>18.600000000000001</v>
      </c>
      <c r="CT29" s="17">
        <v>5.2</v>
      </c>
      <c r="CU29" s="17"/>
      <c r="CV29" s="17">
        <v>-4.2</v>
      </c>
      <c r="CW29" s="17">
        <v>5.3</v>
      </c>
      <c r="CX29" s="17"/>
      <c r="CY29" s="17"/>
      <c r="CZ29" s="17">
        <v>0.6</v>
      </c>
      <c r="DA29" s="17">
        <v>0</v>
      </c>
      <c r="DB29" s="17">
        <v>0</v>
      </c>
      <c r="DC29" s="17"/>
      <c r="DD29" s="17">
        <v>-0.4</v>
      </c>
      <c r="DE29" s="17">
        <v>0.8</v>
      </c>
      <c r="DF29" s="17">
        <v>0.1</v>
      </c>
      <c r="DG29" s="17">
        <v>1.8</v>
      </c>
      <c r="DH29" s="17">
        <v>0</v>
      </c>
      <c r="DI29" s="17">
        <v>0.5</v>
      </c>
      <c r="DJ29" s="17">
        <v>0</v>
      </c>
      <c r="DK29" s="17">
        <v>-0.7</v>
      </c>
      <c r="DL29" s="17">
        <v>-1.5</v>
      </c>
      <c r="DM29" s="17">
        <v>-2.1</v>
      </c>
      <c r="DN29" s="17">
        <v>1.6</v>
      </c>
      <c r="DO29" s="17">
        <v>1.5</v>
      </c>
      <c r="DP29" s="17">
        <v>0.6</v>
      </c>
      <c r="DQ29" s="17">
        <v>0.4</v>
      </c>
      <c r="DR29" s="17">
        <v>1.4</v>
      </c>
      <c r="DS29" s="17">
        <v>-1</v>
      </c>
      <c r="DT29" s="17">
        <v>-0.2</v>
      </c>
      <c r="DU29" s="17">
        <v>0.1</v>
      </c>
      <c r="DV29" s="17">
        <v>0.3</v>
      </c>
      <c r="DW29" s="17"/>
      <c r="DX29" s="17">
        <v>-2.2000000000000002</v>
      </c>
      <c r="DY29" s="17">
        <v>0.1</v>
      </c>
      <c r="DZ29" s="17">
        <v>0.5</v>
      </c>
      <c r="EA29" s="17">
        <v>0.1</v>
      </c>
      <c r="EB29" s="17">
        <v>0.5</v>
      </c>
      <c r="EC29" s="17">
        <v>0.8</v>
      </c>
      <c r="ED29" s="17">
        <v>4</v>
      </c>
      <c r="EE29" s="17">
        <v>1.9</v>
      </c>
      <c r="EF29" s="17">
        <v>-10.4</v>
      </c>
      <c r="EG29" s="17">
        <v>-11</v>
      </c>
      <c r="EH29" s="17"/>
      <c r="EI29" s="17"/>
      <c r="EJ29" s="17">
        <v>1.2</v>
      </c>
      <c r="EK29" s="17">
        <v>0</v>
      </c>
      <c r="EL29" s="17">
        <v>1.7</v>
      </c>
      <c r="EM29" s="17">
        <v>0.1</v>
      </c>
      <c r="EN29" s="17">
        <v>0.1</v>
      </c>
      <c r="EO29" s="17">
        <v>0.1</v>
      </c>
      <c r="EP29" s="17"/>
      <c r="EQ29" s="17">
        <v>0.8</v>
      </c>
      <c r="ER29" s="17">
        <v>1.4</v>
      </c>
      <c r="ES29" s="17">
        <v>-2</v>
      </c>
      <c r="ET29" s="17">
        <v>-0.2</v>
      </c>
      <c r="EU29" s="17">
        <v>-1.4</v>
      </c>
      <c r="EV29" s="17">
        <v>0</v>
      </c>
      <c r="EW29" s="17">
        <v>-3.7</v>
      </c>
      <c r="EX29" s="17">
        <v>1.2</v>
      </c>
      <c r="EY29" s="17">
        <v>0.4</v>
      </c>
      <c r="EZ29" s="17">
        <v>1</v>
      </c>
      <c r="FA29" s="17">
        <v>3</v>
      </c>
      <c r="FB29" s="17"/>
      <c r="FC29" s="17"/>
      <c r="FD29" s="17">
        <v>3.9</v>
      </c>
      <c r="FE29" s="17"/>
      <c r="FF29" s="17">
        <v>2.5</v>
      </c>
      <c r="FG29" s="17"/>
      <c r="FH29" s="17"/>
      <c r="FI29" s="17">
        <v>551.6</v>
      </c>
      <c r="FJ29" s="15"/>
      <c r="FK29" s="17"/>
      <c r="FL29" s="17">
        <v>-0.35299999999999998</v>
      </c>
      <c r="FM29" s="17"/>
      <c r="FN29" s="17">
        <v>1.1000000000000001</v>
      </c>
      <c r="FO29" s="17"/>
      <c r="FP29" s="17"/>
      <c r="FQ29" s="17">
        <v>1.1000000000000001</v>
      </c>
      <c r="FR29" s="17">
        <v>1.8</v>
      </c>
      <c r="FS29" s="17">
        <v>3.6469999999999998</v>
      </c>
    </row>
    <row r="30" spans="1:175" ht="24" customHeight="1" x14ac:dyDescent="0.25">
      <c r="A30" s="16" t="s">
        <v>46</v>
      </c>
      <c r="B30" s="16" t="s">
        <v>698</v>
      </c>
      <c r="C30" s="17">
        <v>6.6</v>
      </c>
      <c r="D30" s="17">
        <v>4.5999999999999996</v>
      </c>
      <c r="E30" s="17">
        <v>10.1</v>
      </c>
      <c r="F30" s="17"/>
      <c r="G30" s="17"/>
      <c r="H30" s="17">
        <v>-6.8</v>
      </c>
      <c r="I30" s="17">
        <v>29.8</v>
      </c>
      <c r="J30" s="17"/>
      <c r="K30" s="17"/>
      <c r="L30" s="17">
        <v>27.7</v>
      </c>
      <c r="M30" s="17">
        <v>32.200000000000003</v>
      </c>
      <c r="N30" s="17">
        <v>23.8</v>
      </c>
      <c r="O30" s="17">
        <v>57.6</v>
      </c>
      <c r="P30" s="17">
        <v>41.3</v>
      </c>
      <c r="Q30" s="17">
        <v>40.700000000000003</v>
      </c>
      <c r="R30" s="17">
        <v>22.4</v>
      </c>
      <c r="S30" s="17">
        <v>0.1</v>
      </c>
      <c r="T30" s="17"/>
      <c r="U30" s="17"/>
      <c r="V30" s="17"/>
      <c r="W30" s="17"/>
      <c r="X30" s="17">
        <v>0</v>
      </c>
      <c r="Y30" s="17">
        <v>1.5</v>
      </c>
      <c r="Z30" s="17"/>
      <c r="AA30" s="17">
        <v>-3.3</v>
      </c>
      <c r="AB30" s="17">
        <v>5.3</v>
      </c>
      <c r="AC30" s="17">
        <v>18</v>
      </c>
      <c r="AD30" s="17"/>
      <c r="AE30" s="17"/>
      <c r="AF30" s="17"/>
      <c r="AG30" s="17"/>
      <c r="AH30" s="17">
        <v>6.4</v>
      </c>
      <c r="AI30" s="17">
        <v>2.7</v>
      </c>
      <c r="AJ30" s="17"/>
      <c r="AK30" s="17"/>
      <c r="AL30" s="17"/>
      <c r="AM30" s="17">
        <v>0</v>
      </c>
      <c r="AN30" s="17">
        <v>-17.399999999999999</v>
      </c>
      <c r="AO30" s="17">
        <v>4.3</v>
      </c>
      <c r="AP30" s="17">
        <v>12.7</v>
      </c>
      <c r="AQ30" s="17">
        <v>10.3</v>
      </c>
      <c r="AR30" s="17">
        <v>1.1000000000000001</v>
      </c>
      <c r="AS30" s="17">
        <v>2.1</v>
      </c>
      <c r="AT30" s="17">
        <v>0.1</v>
      </c>
      <c r="AU30" s="17">
        <v>47.9</v>
      </c>
      <c r="AV30" s="17">
        <v>2.7</v>
      </c>
      <c r="AW30" s="17">
        <v>-37.6</v>
      </c>
      <c r="AX30" s="17">
        <v>-0.7</v>
      </c>
      <c r="AY30" s="17">
        <v>-1.6</v>
      </c>
      <c r="AZ30" s="17">
        <v>1</v>
      </c>
      <c r="BA30" s="17">
        <v>0.1</v>
      </c>
      <c r="BB30" s="17">
        <v>-0.4</v>
      </c>
      <c r="BC30" s="17">
        <v>0.5</v>
      </c>
      <c r="BD30" s="17">
        <v>0</v>
      </c>
      <c r="BE30" s="17">
        <v>10.7</v>
      </c>
      <c r="BF30" s="17"/>
      <c r="BG30" s="17"/>
      <c r="BH30" s="17">
        <v>12.6</v>
      </c>
      <c r="BI30" s="17"/>
      <c r="BJ30" s="17"/>
      <c r="BK30" s="17">
        <v>-5.9</v>
      </c>
      <c r="BL30" s="17"/>
      <c r="BM30" s="17"/>
      <c r="BN30" s="17"/>
      <c r="BO30" s="17">
        <v>3.8</v>
      </c>
      <c r="BP30" s="17">
        <v>-26.3</v>
      </c>
      <c r="BQ30" s="17">
        <v>-27.4</v>
      </c>
      <c r="BR30" s="17">
        <v>0</v>
      </c>
      <c r="BS30" s="17">
        <v>35.299999999999997</v>
      </c>
      <c r="BT30" s="17"/>
      <c r="BU30" s="17"/>
      <c r="BV30" s="17"/>
      <c r="BW30" s="17"/>
      <c r="BX30" s="17"/>
      <c r="BY30" s="17">
        <v>0</v>
      </c>
      <c r="BZ30" s="17"/>
      <c r="CA30" s="17"/>
      <c r="CB30" s="17">
        <v>-0.6</v>
      </c>
      <c r="CC30" s="17">
        <v>45.3</v>
      </c>
      <c r="CD30" s="17">
        <v>30.8</v>
      </c>
      <c r="CE30" s="17">
        <v>11.6</v>
      </c>
      <c r="CF30" s="17">
        <v>6.6</v>
      </c>
      <c r="CG30" s="17">
        <v>1.8</v>
      </c>
      <c r="CH30" s="17"/>
      <c r="CI30" s="17"/>
      <c r="CJ30" s="17"/>
      <c r="CK30" s="17">
        <v>29.4</v>
      </c>
      <c r="CL30" s="17">
        <v>32</v>
      </c>
      <c r="CM30" s="17">
        <v>0.6</v>
      </c>
      <c r="CN30" s="17"/>
      <c r="CO30" s="17"/>
      <c r="CP30" s="17"/>
      <c r="CQ30" s="17"/>
      <c r="CR30" s="17"/>
      <c r="CS30" s="17">
        <v>18.5</v>
      </c>
      <c r="CT30" s="17">
        <v>5.0999999999999996</v>
      </c>
      <c r="CU30" s="17"/>
      <c r="CV30" s="17">
        <v>-3.9</v>
      </c>
      <c r="CW30" s="17">
        <v>5.6</v>
      </c>
      <c r="CX30" s="17"/>
      <c r="CY30" s="17"/>
      <c r="CZ30" s="17">
        <v>0.6</v>
      </c>
      <c r="DA30" s="17">
        <v>0</v>
      </c>
      <c r="DB30" s="17">
        <v>0</v>
      </c>
      <c r="DC30" s="17"/>
      <c r="DD30" s="17">
        <v>-0.5</v>
      </c>
      <c r="DE30" s="17">
        <v>0.8</v>
      </c>
      <c r="DF30" s="17">
        <v>0.1</v>
      </c>
      <c r="DG30" s="17">
        <v>1</v>
      </c>
      <c r="DH30" s="17">
        <v>0</v>
      </c>
      <c r="DI30" s="17">
        <v>0.5</v>
      </c>
      <c r="DJ30" s="17">
        <v>0.1</v>
      </c>
      <c r="DK30" s="17">
        <v>-0.7</v>
      </c>
      <c r="DL30" s="17">
        <v>-1.5</v>
      </c>
      <c r="DM30" s="17">
        <v>-2</v>
      </c>
      <c r="DN30" s="17">
        <v>1.7</v>
      </c>
      <c r="DO30" s="17">
        <v>1.5</v>
      </c>
      <c r="DP30" s="17">
        <v>0.6</v>
      </c>
      <c r="DQ30" s="17">
        <v>0.4</v>
      </c>
      <c r="DR30" s="17">
        <v>1.4</v>
      </c>
      <c r="DS30" s="17">
        <v>-2.6</v>
      </c>
      <c r="DT30" s="17">
        <v>0</v>
      </c>
      <c r="DU30" s="17">
        <v>0.6</v>
      </c>
      <c r="DV30" s="17">
        <v>0.3</v>
      </c>
      <c r="DW30" s="17"/>
      <c r="DX30" s="17">
        <v>-2.2000000000000002</v>
      </c>
      <c r="DY30" s="17">
        <v>0.2</v>
      </c>
      <c r="DZ30" s="17">
        <v>0.5</v>
      </c>
      <c r="EA30" s="17">
        <v>0.2</v>
      </c>
      <c r="EB30" s="17">
        <v>0.3</v>
      </c>
      <c r="EC30" s="17">
        <v>0.8</v>
      </c>
      <c r="ED30" s="17">
        <v>4</v>
      </c>
      <c r="EE30" s="17">
        <v>1.8</v>
      </c>
      <c r="EF30" s="17">
        <v>-10.7</v>
      </c>
      <c r="EG30" s="17">
        <v>-11.7</v>
      </c>
      <c r="EH30" s="17"/>
      <c r="EI30" s="17"/>
      <c r="EJ30" s="17">
        <v>1.2</v>
      </c>
      <c r="EK30" s="17">
        <v>0</v>
      </c>
      <c r="EL30" s="17">
        <v>1.7</v>
      </c>
      <c r="EM30" s="17">
        <v>0.1</v>
      </c>
      <c r="EN30" s="17">
        <v>0.1</v>
      </c>
      <c r="EO30" s="17">
        <v>0.1</v>
      </c>
      <c r="EP30" s="17"/>
      <c r="EQ30" s="17">
        <v>1.2</v>
      </c>
      <c r="ER30" s="17">
        <v>1.8</v>
      </c>
      <c r="ES30" s="17">
        <v>-2</v>
      </c>
      <c r="ET30" s="17">
        <v>-0.2</v>
      </c>
      <c r="EU30" s="17">
        <v>-1.2</v>
      </c>
      <c r="EV30" s="17">
        <v>0</v>
      </c>
      <c r="EW30" s="17">
        <v>-3.8</v>
      </c>
      <c r="EX30" s="17">
        <v>1.6</v>
      </c>
      <c r="EY30" s="17">
        <v>0.4</v>
      </c>
      <c r="EZ30" s="17">
        <v>0.8</v>
      </c>
      <c r="FA30" s="17">
        <v>3</v>
      </c>
      <c r="FB30" s="17"/>
      <c r="FC30" s="17"/>
      <c r="FD30" s="17">
        <v>2.6</v>
      </c>
      <c r="FE30" s="17"/>
      <c r="FF30" s="17">
        <v>2.2000000000000002</v>
      </c>
      <c r="FG30" s="17"/>
      <c r="FH30" s="17"/>
      <c r="FI30" s="17">
        <v>526.5</v>
      </c>
      <c r="FJ30" s="15"/>
      <c r="FK30" s="17"/>
      <c r="FL30" s="17">
        <v>-0.56899999999999995</v>
      </c>
      <c r="FM30" s="17"/>
      <c r="FN30" s="17">
        <v>1.1000000000000001</v>
      </c>
      <c r="FO30" s="17"/>
      <c r="FP30" s="17"/>
      <c r="FQ30" s="17">
        <v>0.4</v>
      </c>
      <c r="FR30" s="17">
        <v>1.7</v>
      </c>
      <c r="FS30" s="17">
        <v>2.6309999999999998</v>
      </c>
    </row>
    <row r="31" spans="1:175" ht="24" customHeight="1" x14ac:dyDescent="0.25">
      <c r="A31" s="16" t="s">
        <v>46</v>
      </c>
      <c r="B31" s="16" t="s">
        <v>699</v>
      </c>
      <c r="C31" s="17">
        <v>7</v>
      </c>
      <c r="D31" s="17">
        <v>6.8</v>
      </c>
      <c r="E31" s="17">
        <v>9.6999999999999993</v>
      </c>
      <c r="F31" s="17"/>
      <c r="G31" s="17"/>
      <c r="H31" s="17">
        <v>-4.8</v>
      </c>
      <c r="I31" s="17">
        <v>25.5</v>
      </c>
      <c r="J31" s="17"/>
      <c r="K31" s="17"/>
      <c r="L31" s="17">
        <v>30</v>
      </c>
      <c r="M31" s="17">
        <v>30.7</v>
      </c>
      <c r="N31" s="17">
        <v>21.2</v>
      </c>
      <c r="O31" s="17">
        <v>60.8</v>
      </c>
      <c r="P31" s="17">
        <v>42</v>
      </c>
      <c r="Q31" s="17">
        <v>41.2</v>
      </c>
      <c r="R31" s="17">
        <v>27.3</v>
      </c>
      <c r="S31" s="17">
        <v>-0.1</v>
      </c>
      <c r="T31" s="17"/>
      <c r="U31" s="17"/>
      <c r="V31" s="17"/>
      <c r="W31" s="17"/>
      <c r="X31" s="17">
        <v>-0.8</v>
      </c>
      <c r="Y31" s="17">
        <v>1.5</v>
      </c>
      <c r="Z31" s="17"/>
      <c r="AA31" s="17">
        <v>-3.3</v>
      </c>
      <c r="AB31" s="17">
        <v>5.7</v>
      </c>
      <c r="AC31" s="17">
        <v>19</v>
      </c>
      <c r="AD31" s="17"/>
      <c r="AE31" s="17"/>
      <c r="AF31" s="17"/>
      <c r="AG31" s="17"/>
      <c r="AH31" s="17">
        <v>6.6</v>
      </c>
      <c r="AI31" s="17">
        <v>2.6</v>
      </c>
      <c r="AJ31" s="17"/>
      <c r="AK31" s="17"/>
      <c r="AL31" s="17"/>
      <c r="AM31" s="17">
        <v>0</v>
      </c>
      <c r="AN31" s="17">
        <v>-20</v>
      </c>
      <c r="AO31" s="17">
        <v>3.9</v>
      </c>
      <c r="AP31" s="17">
        <v>14.9</v>
      </c>
      <c r="AQ31" s="17">
        <v>11.1</v>
      </c>
      <c r="AR31" s="17">
        <v>0</v>
      </c>
      <c r="AS31" s="17">
        <v>2.1</v>
      </c>
      <c r="AT31" s="17">
        <v>0.1</v>
      </c>
      <c r="AU31" s="17">
        <v>48.4</v>
      </c>
      <c r="AV31" s="17">
        <v>3.4</v>
      </c>
      <c r="AW31" s="17">
        <v>-37</v>
      </c>
      <c r="AX31" s="17">
        <v>-1.8</v>
      </c>
      <c r="AY31" s="17">
        <v>-1.8</v>
      </c>
      <c r="AZ31" s="17">
        <v>1</v>
      </c>
      <c r="BA31" s="17">
        <v>-0.6</v>
      </c>
      <c r="BB31" s="17">
        <v>-0.3</v>
      </c>
      <c r="BC31" s="17">
        <v>0.5</v>
      </c>
      <c r="BD31" s="17">
        <v>0</v>
      </c>
      <c r="BE31" s="17">
        <v>11.7</v>
      </c>
      <c r="BF31" s="17"/>
      <c r="BG31" s="17"/>
      <c r="BH31" s="17">
        <v>12.6</v>
      </c>
      <c r="BI31" s="17"/>
      <c r="BJ31" s="17"/>
      <c r="BK31" s="17">
        <v>-3.2</v>
      </c>
      <c r="BL31" s="17"/>
      <c r="BM31" s="17"/>
      <c r="BN31" s="17"/>
      <c r="BO31" s="17">
        <v>3.2</v>
      </c>
      <c r="BP31" s="17">
        <v>-25.5</v>
      </c>
      <c r="BQ31" s="17">
        <v>-26.1</v>
      </c>
      <c r="BR31" s="17">
        <v>0</v>
      </c>
      <c r="BS31" s="17">
        <v>34.1</v>
      </c>
      <c r="BT31" s="17"/>
      <c r="BU31" s="17"/>
      <c r="BV31" s="17"/>
      <c r="BW31" s="17"/>
      <c r="BX31" s="17"/>
      <c r="BY31" s="17">
        <v>0</v>
      </c>
      <c r="BZ31" s="17"/>
      <c r="CA31" s="17"/>
      <c r="CB31" s="17">
        <v>-0.6</v>
      </c>
      <c r="CC31" s="17">
        <v>70.5</v>
      </c>
      <c r="CD31" s="17">
        <v>57.9</v>
      </c>
      <c r="CE31" s="17">
        <v>12.2</v>
      </c>
      <c r="CF31" s="17">
        <v>7</v>
      </c>
      <c r="CG31" s="17">
        <v>2.2000000000000002</v>
      </c>
      <c r="CH31" s="17"/>
      <c r="CI31" s="17"/>
      <c r="CJ31" s="17"/>
      <c r="CK31" s="17">
        <v>29.4</v>
      </c>
      <c r="CL31" s="17">
        <v>31.4</v>
      </c>
      <c r="CM31" s="17">
        <v>0.3</v>
      </c>
      <c r="CN31" s="17"/>
      <c r="CO31" s="17"/>
      <c r="CP31" s="17"/>
      <c r="CQ31" s="17"/>
      <c r="CR31" s="17"/>
      <c r="CS31" s="17">
        <v>16.2</v>
      </c>
      <c r="CT31" s="17">
        <v>3.9</v>
      </c>
      <c r="CU31" s="17"/>
      <c r="CV31" s="17">
        <v>-3.5</v>
      </c>
      <c r="CW31" s="17">
        <v>5.8</v>
      </c>
      <c r="CX31" s="17"/>
      <c r="CY31" s="17"/>
      <c r="CZ31" s="17">
        <v>0.6</v>
      </c>
      <c r="DA31" s="17">
        <v>0</v>
      </c>
      <c r="DB31" s="17">
        <v>-0.4</v>
      </c>
      <c r="DC31" s="17"/>
      <c r="DD31" s="17">
        <v>-0.1</v>
      </c>
      <c r="DE31" s="17">
        <v>0.9</v>
      </c>
      <c r="DF31" s="17">
        <v>0.1</v>
      </c>
      <c r="DG31" s="17">
        <v>0.8</v>
      </c>
      <c r="DH31" s="17">
        <v>0</v>
      </c>
      <c r="DI31" s="17">
        <v>0.5</v>
      </c>
      <c r="DJ31" s="17">
        <v>0</v>
      </c>
      <c r="DK31" s="17">
        <v>-0.7</v>
      </c>
      <c r="DL31" s="17">
        <v>-1.6</v>
      </c>
      <c r="DM31" s="17">
        <v>-1.7</v>
      </c>
      <c r="DN31" s="17">
        <v>2.2999999999999998</v>
      </c>
      <c r="DO31" s="17">
        <v>1.5</v>
      </c>
      <c r="DP31" s="17">
        <v>0.6</v>
      </c>
      <c r="DQ31" s="17">
        <v>0.4</v>
      </c>
      <c r="DR31" s="17">
        <v>1.4</v>
      </c>
      <c r="DS31" s="17">
        <v>-2.6</v>
      </c>
      <c r="DT31" s="17">
        <v>0.1</v>
      </c>
      <c r="DU31" s="17">
        <v>0.6</v>
      </c>
      <c r="DV31" s="17">
        <v>0.3</v>
      </c>
      <c r="DW31" s="17"/>
      <c r="DX31" s="17">
        <v>-2.2000000000000002</v>
      </c>
      <c r="DY31" s="17">
        <v>0.1</v>
      </c>
      <c r="DZ31" s="17">
        <v>0.5</v>
      </c>
      <c r="EA31" s="17">
        <v>0.2</v>
      </c>
      <c r="EB31" s="17">
        <v>0.3</v>
      </c>
      <c r="EC31" s="17">
        <v>0.8</v>
      </c>
      <c r="ED31" s="17">
        <v>4</v>
      </c>
      <c r="EE31" s="17">
        <v>1.8</v>
      </c>
      <c r="EF31" s="17">
        <v>-9.1</v>
      </c>
      <c r="EG31" s="17">
        <v>-10.1</v>
      </c>
      <c r="EH31" s="17"/>
      <c r="EI31" s="17"/>
      <c r="EJ31" s="17">
        <v>1.2</v>
      </c>
      <c r="EK31" s="17">
        <v>0.1</v>
      </c>
      <c r="EL31" s="17">
        <v>1.8</v>
      </c>
      <c r="EM31" s="17">
        <v>0.1</v>
      </c>
      <c r="EN31" s="17">
        <v>0.1</v>
      </c>
      <c r="EO31" s="17">
        <v>0.1</v>
      </c>
      <c r="EP31" s="17"/>
      <c r="EQ31" s="17">
        <v>0.9</v>
      </c>
      <c r="ER31" s="17">
        <v>2.1</v>
      </c>
      <c r="ES31" s="17">
        <v>-2</v>
      </c>
      <c r="ET31" s="17">
        <v>-0.2</v>
      </c>
      <c r="EU31" s="17">
        <v>-0.3</v>
      </c>
      <c r="EV31" s="17">
        <v>0</v>
      </c>
      <c r="EW31" s="17">
        <v>-3.8</v>
      </c>
      <c r="EX31" s="17">
        <v>2</v>
      </c>
      <c r="EY31" s="17">
        <v>0.4</v>
      </c>
      <c r="EZ31" s="17">
        <v>0.6</v>
      </c>
      <c r="FA31" s="17">
        <v>3</v>
      </c>
      <c r="FB31" s="17"/>
      <c r="FC31" s="17"/>
      <c r="FD31" s="17">
        <v>2.2999999999999998</v>
      </c>
      <c r="FE31" s="17"/>
      <c r="FF31" s="17">
        <v>2.4</v>
      </c>
      <c r="FG31" s="17"/>
      <c r="FH31" s="17"/>
      <c r="FI31" s="17">
        <v>592.1</v>
      </c>
      <c r="FJ31" s="15"/>
      <c r="FK31" s="17"/>
      <c r="FL31" s="17">
        <v>-0.38500000000000001</v>
      </c>
      <c r="FM31" s="17"/>
      <c r="FN31" s="17">
        <v>1.1000000000000001</v>
      </c>
      <c r="FO31" s="17"/>
      <c r="FP31" s="17"/>
      <c r="FQ31" s="17">
        <v>0.7</v>
      </c>
      <c r="FR31" s="17">
        <v>1.8</v>
      </c>
      <c r="FS31" s="17">
        <v>3.2149999999999999</v>
      </c>
    </row>
    <row r="32" spans="1:175" ht="24" customHeight="1" x14ac:dyDescent="0.25">
      <c r="A32" s="16" t="s">
        <v>46</v>
      </c>
      <c r="B32" s="16" t="s">
        <v>700</v>
      </c>
      <c r="C32" s="17">
        <v>6.9</v>
      </c>
      <c r="D32" s="17">
        <v>0.9</v>
      </c>
      <c r="E32" s="17">
        <v>9.6</v>
      </c>
      <c r="F32" s="17"/>
      <c r="G32" s="17"/>
      <c r="H32" s="17">
        <v>-5.4</v>
      </c>
      <c r="I32" s="17">
        <v>18.5</v>
      </c>
      <c r="J32" s="17"/>
      <c r="K32" s="17"/>
      <c r="L32" s="17">
        <v>26</v>
      </c>
      <c r="M32" s="17">
        <v>28.5</v>
      </c>
      <c r="N32" s="17">
        <v>20.100000000000001</v>
      </c>
      <c r="O32" s="17">
        <v>58.5</v>
      </c>
      <c r="P32" s="17">
        <v>39</v>
      </c>
      <c r="Q32" s="17">
        <v>39.4</v>
      </c>
      <c r="R32" s="17">
        <v>25.5</v>
      </c>
      <c r="S32" s="17">
        <v>0</v>
      </c>
      <c r="T32" s="17"/>
      <c r="U32" s="17"/>
      <c r="V32" s="17"/>
      <c r="W32" s="17"/>
      <c r="X32" s="17">
        <v>-1.4</v>
      </c>
      <c r="Y32" s="17">
        <v>1.3</v>
      </c>
      <c r="Z32" s="17"/>
      <c r="AA32" s="17">
        <v>-3.3</v>
      </c>
      <c r="AB32" s="17">
        <v>5.0999999999999996</v>
      </c>
      <c r="AC32" s="17">
        <v>20.2</v>
      </c>
      <c r="AD32" s="17"/>
      <c r="AE32" s="17"/>
      <c r="AF32" s="17"/>
      <c r="AG32" s="17"/>
      <c r="AH32" s="17">
        <v>6.6</v>
      </c>
      <c r="AI32" s="17">
        <v>2.5</v>
      </c>
      <c r="AJ32" s="17"/>
      <c r="AK32" s="17"/>
      <c r="AL32" s="17"/>
      <c r="AM32" s="17">
        <v>0</v>
      </c>
      <c r="AN32" s="17">
        <v>-19.7</v>
      </c>
      <c r="AO32" s="17">
        <v>3.9</v>
      </c>
      <c r="AP32" s="17">
        <v>14</v>
      </c>
      <c r="AQ32" s="17">
        <v>8.6</v>
      </c>
      <c r="AR32" s="17">
        <v>0.2</v>
      </c>
      <c r="AS32" s="17">
        <v>2.1</v>
      </c>
      <c r="AT32" s="17">
        <v>1.7</v>
      </c>
      <c r="AU32" s="17">
        <v>44.9</v>
      </c>
      <c r="AV32" s="17">
        <v>-0.1</v>
      </c>
      <c r="AW32" s="17">
        <v>-40.799999999999997</v>
      </c>
      <c r="AX32" s="17">
        <v>-1.6</v>
      </c>
      <c r="AY32" s="17">
        <v>-2.1</v>
      </c>
      <c r="AZ32" s="17">
        <v>0.9</v>
      </c>
      <c r="BA32" s="17">
        <v>-1.4</v>
      </c>
      <c r="BB32" s="17">
        <v>-1.9</v>
      </c>
      <c r="BC32" s="17">
        <v>0.5</v>
      </c>
      <c r="BD32" s="17">
        <v>0</v>
      </c>
      <c r="BE32" s="17">
        <v>10.9</v>
      </c>
      <c r="BF32" s="17"/>
      <c r="BG32" s="17"/>
      <c r="BH32" s="17">
        <v>10</v>
      </c>
      <c r="BI32" s="17"/>
      <c r="BJ32" s="17"/>
      <c r="BK32" s="17">
        <v>-3.7</v>
      </c>
      <c r="BL32" s="17"/>
      <c r="BM32" s="17"/>
      <c r="BN32" s="17"/>
      <c r="BO32" s="17">
        <v>2.2000000000000002</v>
      </c>
      <c r="BP32" s="17">
        <v>-28</v>
      </c>
      <c r="BQ32" s="17">
        <v>-29.2</v>
      </c>
      <c r="BR32" s="17">
        <v>-0.5</v>
      </c>
      <c r="BS32" s="17">
        <v>33.6</v>
      </c>
      <c r="BT32" s="17"/>
      <c r="BU32" s="17"/>
      <c r="BV32" s="17"/>
      <c r="BW32" s="17"/>
      <c r="BX32" s="17"/>
      <c r="BY32" s="17">
        <v>0</v>
      </c>
      <c r="BZ32" s="17"/>
      <c r="CA32" s="17"/>
      <c r="CB32" s="17">
        <v>-0.6</v>
      </c>
      <c r="CC32" s="17">
        <v>71.5</v>
      </c>
      <c r="CD32" s="17">
        <v>56.7</v>
      </c>
      <c r="CE32" s="17">
        <v>10.6</v>
      </c>
      <c r="CF32" s="17">
        <v>11.4</v>
      </c>
      <c r="CG32" s="17">
        <v>2</v>
      </c>
      <c r="CH32" s="17"/>
      <c r="CI32" s="17"/>
      <c r="CJ32" s="17"/>
      <c r="CK32" s="17">
        <v>62.4</v>
      </c>
      <c r="CL32" s="17">
        <v>65.3</v>
      </c>
      <c r="CM32" s="17">
        <v>6.4</v>
      </c>
      <c r="CN32" s="17"/>
      <c r="CO32" s="17"/>
      <c r="CP32" s="17"/>
      <c r="CQ32" s="17"/>
      <c r="CR32" s="17"/>
      <c r="CS32" s="17">
        <v>15.2</v>
      </c>
      <c r="CT32" s="17">
        <v>3.2</v>
      </c>
      <c r="CU32" s="17"/>
      <c r="CV32" s="17">
        <v>-3.2</v>
      </c>
      <c r="CW32" s="17">
        <v>6.1</v>
      </c>
      <c r="CX32" s="17"/>
      <c r="CY32" s="17"/>
      <c r="CZ32" s="17">
        <v>0.6</v>
      </c>
      <c r="DA32" s="17">
        <v>0</v>
      </c>
      <c r="DB32" s="17">
        <v>-0.3</v>
      </c>
      <c r="DC32" s="17"/>
      <c r="DD32" s="17">
        <v>-0.2</v>
      </c>
      <c r="DE32" s="17">
        <v>0.9</v>
      </c>
      <c r="DF32" s="17">
        <v>0.1</v>
      </c>
      <c r="DG32" s="17">
        <v>1.1000000000000001</v>
      </c>
      <c r="DH32" s="17">
        <v>0</v>
      </c>
      <c r="DI32" s="17">
        <v>0.5</v>
      </c>
      <c r="DJ32" s="17">
        <v>0</v>
      </c>
      <c r="DK32" s="17">
        <v>-0.7</v>
      </c>
      <c r="DL32" s="17">
        <v>-1.5</v>
      </c>
      <c r="DM32" s="17">
        <v>-2.4</v>
      </c>
      <c r="DN32" s="17">
        <v>-0.3</v>
      </c>
      <c r="DO32" s="17">
        <v>1.5</v>
      </c>
      <c r="DP32" s="17">
        <v>0.6</v>
      </c>
      <c r="DQ32" s="17">
        <v>0.4</v>
      </c>
      <c r="DR32" s="17">
        <v>1.4</v>
      </c>
      <c r="DS32" s="17">
        <v>-2.5</v>
      </c>
      <c r="DT32" s="17">
        <v>0</v>
      </c>
      <c r="DU32" s="17">
        <v>0.4</v>
      </c>
      <c r="DV32" s="17">
        <v>0.3</v>
      </c>
      <c r="DW32" s="17"/>
      <c r="DX32" s="17">
        <v>-2.2000000000000002</v>
      </c>
      <c r="DY32" s="17">
        <v>0</v>
      </c>
      <c r="DZ32" s="17">
        <v>0.5</v>
      </c>
      <c r="EA32" s="17">
        <v>0.2</v>
      </c>
      <c r="EB32" s="17">
        <v>0.4</v>
      </c>
      <c r="EC32" s="17">
        <v>0.8</v>
      </c>
      <c r="ED32" s="17">
        <v>4</v>
      </c>
      <c r="EE32" s="17">
        <v>1.8</v>
      </c>
      <c r="EF32" s="17">
        <v>-10.3</v>
      </c>
      <c r="EG32" s="17">
        <v>-10.8</v>
      </c>
      <c r="EH32" s="17"/>
      <c r="EI32" s="17"/>
      <c r="EJ32" s="17">
        <v>1.2</v>
      </c>
      <c r="EK32" s="17">
        <v>0.1</v>
      </c>
      <c r="EL32" s="17">
        <v>1.9</v>
      </c>
      <c r="EM32" s="17">
        <v>0.1</v>
      </c>
      <c r="EN32" s="17">
        <v>0.1</v>
      </c>
      <c r="EO32" s="17">
        <v>0.1</v>
      </c>
      <c r="EP32" s="17"/>
      <c r="EQ32" s="17">
        <v>0.9</v>
      </c>
      <c r="ER32" s="17">
        <v>2.5</v>
      </c>
      <c r="ES32" s="17">
        <v>-2</v>
      </c>
      <c r="ET32" s="17">
        <v>-0.2</v>
      </c>
      <c r="EU32" s="17">
        <v>0</v>
      </c>
      <c r="EV32" s="17">
        <v>0</v>
      </c>
      <c r="EW32" s="17">
        <v>-3.7</v>
      </c>
      <c r="EX32" s="17">
        <v>2.2999999999999998</v>
      </c>
      <c r="EY32" s="17">
        <v>0.4</v>
      </c>
      <c r="EZ32" s="17">
        <v>1</v>
      </c>
      <c r="FA32" s="17">
        <v>3</v>
      </c>
      <c r="FB32" s="17"/>
      <c r="FC32" s="17"/>
      <c r="FD32" s="17">
        <v>2</v>
      </c>
      <c r="FE32" s="17"/>
      <c r="FF32" s="17">
        <v>3</v>
      </c>
      <c r="FG32" s="17"/>
      <c r="FH32" s="17"/>
      <c r="FI32" s="17">
        <v>607</v>
      </c>
      <c r="FJ32" s="15"/>
      <c r="FK32" s="17"/>
      <c r="FL32" s="17">
        <v>-0.22900000000000001</v>
      </c>
      <c r="FM32" s="17"/>
      <c r="FN32" s="17">
        <v>1.2</v>
      </c>
      <c r="FO32" s="17"/>
      <c r="FP32" s="17"/>
      <c r="FQ32" s="17">
        <v>0.9</v>
      </c>
      <c r="FR32" s="17">
        <v>1.8</v>
      </c>
      <c r="FS32" s="17">
        <v>3.6709999999999998</v>
      </c>
    </row>
    <row r="33" spans="1:175" ht="24" customHeight="1" x14ac:dyDescent="0.25">
      <c r="A33" s="16" t="s">
        <v>46</v>
      </c>
      <c r="B33" s="16" t="s">
        <v>701</v>
      </c>
      <c r="C33" s="17">
        <v>7.2</v>
      </c>
      <c r="D33" s="17">
        <v>-1.6</v>
      </c>
      <c r="E33" s="17">
        <v>9.4</v>
      </c>
      <c r="F33" s="17"/>
      <c r="G33" s="17"/>
      <c r="H33" s="17">
        <v>-3</v>
      </c>
      <c r="I33" s="17">
        <v>30.5</v>
      </c>
      <c r="J33" s="17"/>
      <c r="K33" s="17"/>
      <c r="L33" s="17">
        <v>33.1</v>
      </c>
      <c r="M33" s="17">
        <v>22.7</v>
      </c>
      <c r="N33" s="17">
        <v>12.7</v>
      </c>
      <c r="O33" s="17">
        <v>62.3</v>
      </c>
      <c r="P33" s="17">
        <v>40.6</v>
      </c>
      <c r="Q33" s="17">
        <v>38.799999999999997</v>
      </c>
      <c r="R33" s="17">
        <v>41.1</v>
      </c>
      <c r="S33" s="17">
        <v>-0.6</v>
      </c>
      <c r="T33" s="17"/>
      <c r="U33" s="17"/>
      <c r="V33" s="17"/>
      <c r="W33" s="17"/>
      <c r="X33" s="17">
        <v>-1.7</v>
      </c>
      <c r="Y33" s="17">
        <v>1.5</v>
      </c>
      <c r="Z33" s="17"/>
      <c r="AA33" s="17">
        <v>-3.3</v>
      </c>
      <c r="AB33" s="17">
        <v>5.5</v>
      </c>
      <c r="AC33" s="17">
        <v>20.8</v>
      </c>
      <c r="AD33" s="17"/>
      <c r="AE33" s="17"/>
      <c r="AF33" s="17"/>
      <c r="AG33" s="17"/>
      <c r="AH33" s="17">
        <v>4.8</v>
      </c>
      <c r="AI33" s="17">
        <v>2.9</v>
      </c>
      <c r="AJ33" s="17"/>
      <c r="AK33" s="17"/>
      <c r="AL33" s="17"/>
      <c r="AM33" s="17">
        <v>0</v>
      </c>
      <c r="AN33" s="17">
        <v>-3.1</v>
      </c>
      <c r="AO33" s="17">
        <v>2.6</v>
      </c>
      <c r="AP33" s="17">
        <v>23.8</v>
      </c>
      <c r="AQ33" s="17">
        <v>0</v>
      </c>
      <c r="AR33" s="17">
        <v>0.4</v>
      </c>
      <c r="AS33" s="17">
        <v>2.1</v>
      </c>
      <c r="AT33" s="17">
        <v>-0.2</v>
      </c>
      <c r="AU33" s="17">
        <v>46.4</v>
      </c>
      <c r="AV33" s="17">
        <v>1.3</v>
      </c>
      <c r="AW33" s="17">
        <v>-38</v>
      </c>
      <c r="AX33" s="17">
        <v>1.7</v>
      </c>
      <c r="AY33" s="17">
        <v>-2</v>
      </c>
      <c r="AZ33" s="17">
        <v>1</v>
      </c>
      <c r="BA33" s="17">
        <v>-4.7</v>
      </c>
      <c r="BB33" s="17">
        <v>-4.4000000000000004</v>
      </c>
      <c r="BC33" s="17">
        <v>0.5</v>
      </c>
      <c r="BD33" s="17">
        <v>0</v>
      </c>
      <c r="BE33" s="17">
        <v>12.6</v>
      </c>
      <c r="BF33" s="17"/>
      <c r="BG33" s="17"/>
      <c r="BH33" s="17">
        <v>12.6</v>
      </c>
      <c r="BI33" s="17"/>
      <c r="BJ33" s="17"/>
      <c r="BK33" s="17">
        <v>-1</v>
      </c>
      <c r="BL33" s="17"/>
      <c r="BM33" s="17"/>
      <c r="BN33" s="17"/>
      <c r="BO33" s="17">
        <v>9.4</v>
      </c>
      <c r="BP33" s="17">
        <v>-25.4</v>
      </c>
      <c r="BQ33" s="17">
        <v>-26.7</v>
      </c>
      <c r="BR33" s="17">
        <v>0</v>
      </c>
      <c r="BS33" s="17">
        <v>34.4</v>
      </c>
      <c r="BT33" s="17"/>
      <c r="BU33" s="17"/>
      <c r="BV33" s="17"/>
      <c r="BW33" s="17"/>
      <c r="BX33" s="17"/>
      <c r="BY33" s="17">
        <v>0</v>
      </c>
      <c r="BZ33" s="17"/>
      <c r="CA33" s="17"/>
      <c r="CB33" s="17">
        <v>-0.6</v>
      </c>
      <c r="CC33" s="17">
        <v>71.3</v>
      </c>
      <c r="CD33" s="17">
        <v>57.4</v>
      </c>
      <c r="CE33" s="17">
        <v>11.2</v>
      </c>
      <c r="CF33" s="17">
        <v>10.4</v>
      </c>
      <c r="CG33" s="17">
        <v>1.8</v>
      </c>
      <c r="CH33" s="17"/>
      <c r="CI33" s="17"/>
      <c r="CJ33" s="17"/>
      <c r="CK33" s="17">
        <v>67.5</v>
      </c>
      <c r="CL33" s="17">
        <v>71.099999999999994</v>
      </c>
      <c r="CM33" s="17">
        <v>13.7</v>
      </c>
      <c r="CN33" s="17"/>
      <c r="CO33" s="17"/>
      <c r="CP33" s="17"/>
      <c r="CQ33" s="17"/>
      <c r="CR33" s="17"/>
      <c r="CS33" s="17">
        <v>14.8</v>
      </c>
      <c r="CT33" s="17">
        <v>2.9</v>
      </c>
      <c r="CU33" s="17"/>
      <c r="CV33" s="17">
        <v>-3.2</v>
      </c>
      <c r="CW33" s="17">
        <v>6.3</v>
      </c>
      <c r="CX33" s="17"/>
      <c r="CY33" s="17"/>
      <c r="CZ33" s="17">
        <v>0.6</v>
      </c>
      <c r="DA33" s="17">
        <v>-0.2</v>
      </c>
      <c r="DB33" s="17">
        <v>-0.3</v>
      </c>
      <c r="DC33" s="17"/>
      <c r="DD33" s="17">
        <v>0</v>
      </c>
      <c r="DE33" s="17">
        <v>0.8</v>
      </c>
      <c r="DF33" s="17">
        <v>0.1</v>
      </c>
      <c r="DG33" s="17">
        <v>1.1000000000000001</v>
      </c>
      <c r="DH33" s="17">
        <v>0</v>
      </c>
      <c r="DI33" s="17">
        <v>0.6</v>
      </c>
      <c r="DJ33" s="17">
        <v>0</v>
      </c>
      <c r="DK33" s="17">
        <v>-0.7</v>
      </c>
      <c r="DL33" s="17">
        <v>-1.5</v>
      </c>
      <c r="DM33" s="17">
        <v>-2.2999999999999998</v>
      </c>
      <c r="DN33" s="17">
        <v>-0.4</v>
      </c>
      <c r="DO33" s="17">
        <v>1.5</v>
      </c>
      <c r="DP33" s="17">
        <v>0.6</v>
      </c>
      <c r="DQ33" s="17">
        <v>0.4</v>
      </c>
      <c r="DR33" s="17">
        <v>1.4</v>
      </c>
      <c r="DS33" s="17">
        <v>-2.5</v>
      </c>
      <c r="DT33" s="17">
        <v>0.1</v>
      </c>
      <c r="DU33" s="17">
        <v>0.6</v>
      </c>
      <c r="DV33" s="17">
        <v>0.3</v>
      </c>
      <c r="DW33" s="17"/>
      <c r="DX33" s="17">
        <v>-2.2000000000000002</v>
      </c>
      <c r="DY33" s="17">
        <v>0.2</v>
      </c>
      <c r="DZ33" s="17">
        <v>0.5</v>
      </c>
      <c r="EA33" s="17">
        <v>0.3</v>
      </c>
      <c r="EB33" s="17">
        <v>0.4</v>
      </c>
      <c r="EC33" s="17">
        <v>0.8</v>
      </c>
      <c r="ED33" s="17">
        <v>4</v>
      </c>
      <c r="EE33" s="17">
        <v>1.7</v>
      </c>
      <c r="EF33" s="17">
        <v>-10.9</v>
      </c>
      <c r="EG33" s="17">
        <v>-11.5</v>
      </c>
      <c r="EH33" s="17"/>
      <c r="EI33" s="17"/>
      <c r="EJ33" s="17">
        <v>1.2</v>
      </c>
      <c r="EK33" s="17">
        <v>0.1</v>
      </c>
      <c r="EL33" s="17">
        <v>1.8</v>
      </c>
      <c r="EM33" s="17">
        <v>0.1</v>
      </c>
      <c r="EN33" s="17">
        <v>0.1</v>
      </c>
      <c r="EO33" s="17">
        <v>0.1</v>
      </c>
      <c r="EP33" s="17"/>
      <c r="EQ33" s="17">
        <v>0.8</v>
      </c>
      <c r="ER33" s="17">
        <v>2.6</v>
      </c>
      <c r="ES33" s="17">
        <v>-1.9</v>
      </c>
      <c r="ET33" s="17">
        <v>-0.2</v>
      </c>
      <c r="EU33" s="17">
        <v>0</v>
      </c>
      <c r="EV33" s="17">
        <v>3.5</v>
      </c>
      <c r="EW33" s="17">
        <v>-3.8</v>
      </c>
      <c r="EX33" s="17">
        <v>2.4</v>
      </c>
      <c r="EY33" s="17">
        <v>0.4</v>
      </c>
      <c r="EZ33" s="17">
        <v>0.8</v>
      </c>
      <c r="FA33" s="17">
        <v>3</v>
      </c>
      <c r="FB33" s="17"/>
      <c r="FC33" s="17"/>
      <c r="FD33" s="17">
        <v>3.5</v>
      </c>
      <c r="FE33" s="17"/>
      <c r="FF33" s="17">
        <v>3.2</v>
      </c>
      <c r="FG33" s="17"/>
      <c r="FH33" s="17"/>
      <c r="FI33" s="17">
        <v>692.8</v>
      </c>
      <c r="FJ33" s="15"/>
      <c r="FK33" s="17"/>
      <c r="FL33" s="17">
        <v>-0.499</v>
      </c>
      <c r="FM33" s="17"/>
      <c r="FN33" s="17">
        <v>1.2</v>
      </c>
      <c r="FO33" s="17"/>
      <c r="FP33" s="17"/>
      <c r="FQ33" s="17">
        <v>1.8</v>
      </c>
      <c r="FR33" s="17">
        <v>2</v>
      </c>
      <c r="FS33" s="17">
        <v>4.5010000000000003</v>
      </c>
    </row>
    <row r="34" spans="1:175" ht="24" customHeight="1" x14ac:dyDescent="0.25">
      <c r="A34" s="18" t="s">
        <v>46</v>
      </c>
      <c r="B34" s="18" t="s">
        <v>702</v>
      </c>
      <c r="C34" s="19">
        <v>5.8</v>
      </c>
      <c r="D34" s="19">
        <v>8.1</v>
      </c>
      <c r="E34" s="19">
        <v>10.4</v>
      </c>
      <c r="F34" s="19"/>
      <c r="G34" s="19"/>
      <c r="H34" s="19">
        <v>-3.5</v>
      </c>
      <c r="I34" s="19">
        <v>20.399999999999999</v>
      </c>
      <c r="J34" s="19"/>
      <c r="K34" s="19"/>
      <c r="L34" s="19">
        <v>26.2</v>
      </c>
      <c r="M34" s="19">
        <v>28.4</v>
      </c>
      <c r="N34" s="19">
        <v>22.1</v>
      </c>
      <c r="O34" s="19">
        <v>52.7</v>
      </c>
      <c r="P34" s="19">
        <v>38.4</v>
      </c>
      <c r="Q34" s="19">
        <v>39.1</v>
      </c>
      <c r="R34" s="19">
        <v>30.7</v>
      </c>
      <c r="S34" s="19">
        <v>0</v>
      </c>
      <c r="T34" s="19"/>
      <c r="U34" s="19"/>
      <c r="V34" s="19"/>
      <c r="W34" s="19"/>
      <c r="X34" s="19">
        <v>-0.6</v>
      </c>
      <c r="Y34" s="19">
        <v>1.4</v>
      </c>
      <c r="Z34" s="19"/>
      <c r="AA34" s="19">
        <v>-3.3</v>
      </c>
      <c r="AB34" s="19">
        <v>5.5</v>
      </c>
      <c r="AC34" s="19">
        <v>20</v>
      </c>
      <c r="AD34" s="19"/>
      <c r="AE34" s="19"/>
      <c r="AF34" s="19"/>
      <c r="AG34" s="19"/>
      <c r="AH34" s="19">
        <v>7.2</v>
      </c>
      <c r="AI34" s="19">
        <v>2.7</v>
      </c>
      <c r="AJ34" s="19"/>
      <c r="AK34" s="19"/>
      <c r="AL34" s="19"/>
      <c r="AM34" s="19">
        <v>0</v>
      </c>
      <c r="AN34" s="19">
        <v>-11.2</v>
      </c>
      <c r="AO34" s="19">
        <v>2.5</v>
      </c>
      <c r="AP34" s="19">
        <v>22.2</v>
      </c>
      <c r="AQ34" s="19">
        <v>0</v>
      </c>
      <c r="AR34" s="19">
        <v>0.1</v>
      </c>
      <c r="AS34" s="19">
        <v>2.1</v>
      </c>
      <c r="AT34" s="19">
        <v>1.1000000000000001</v>
      </c>
      <c r="AU34" s="19">
        <v>42.4</v>
      </c>
      <c r="AV34" s="19">
        <v>-2.8</v>
      </c>
      <c r="AW34" s="19">
        <v>-42.8</v>
      </c>
      <c r="AX34" s="19">
        <v>-1.1000000000000001</v>
      </c>
      <c r="AY34" s="19">
        <v>-2.6</v>
      </c>
      <c r="AZ34" s="19">
        <v>0.8</v>
      </c>
      <c r="BA34" s="19">
        <v>-2</v>
      </c>
      <c r="BB34" s="19">
        <v>-1.3</v>
      </c>
      <c r="BC34" s="19">
        <v>0.5</v>
      </c>
      <c r="BD34" s="19">
        <v>0</v>
      </c>
      <c r="BE34" s="19">
        <v>12.5</v>
      </c>
      <c r="BF34" s="19"/>
      <c r="BG34" s="19"/>
      <c r="BH34" s="19">
        <v>10.4</v>
      </c>
      <c r="BI34" s="19"/>
      <c r="BJ34" s="19"/>
      <c r="BK34" s="19">
        <v>-1.7</v>
      </c>
      <c r="BL34" s="19"/>
      <c r="BM34" s="19"/>
      <c r="BN34" s="19"/>
      <c r="BO34" s="19">
        <v>3.2</v>
      </c>
      <c r="BP34" s="19">
        <v>-28.7</v>
      </c>
      <c r="BQ34" s="19">
        <v>-30.1</v>
      </c>
      <c r="BR34" s="19">
        <v>-0.7</v>
      </c>
      <c r="BS34" s="19">
        <v>33</v>
      </c>
      <c r="BT34" s="19"/>
      <c r="BU34" s="19"/>
      <c r="BV34" s="19"/>
      <c r="BW34" s="19"/>
      <c r="BX34" s="19"/>
      <c r="BY34" s="19">
        <v>0</v>
      </c>
      <c r="BZ34" s="19"/>
      <c r="CA34" s="19"/>
      <c r="CB34" s="19">
        <v>-0.6</v>
      </c>
      <c r="CC34" s="19">
        <v>45.3</v>
      </c>
      <c r="CD34" s="19">
        <v>57.1</v>
      </c>
      <c r="CE34" s="19">
        <v>11.2</v>
      </c>
      <c r="CF34" s="19">
        <v>10.5</v>
      </c>
      <c r="CG34" s="19">
        <v>1.9</v>
      </c>
      <c r="CH34" s="19"/>
      <c r="CI34" s="19"/>
      <c r="CJ34" s="19"/>
      <c r="CK34" s="19">
        <v>64.3</v>
      </c>
      <c r="CL34" s="19">
        <v>67.400000000000006</v>
      </c>
      <c r="CM34" s="19">
        <v>9</v>
      </c>
      <c r="CN34" s="19"/>
      <c r="CO34" s="19"/>
      <c r="CP34" s="19"/>
      <c r="CQ34" s="19"/>
      <c r="CR34" s="19"/>
      <c r="CS34" s="19">
        <v>14.5</v>
      </c>
      <c r="CT34" s="19">
        <v>2.8</v>
      </c>
      <c r="CU34" s="19"/>
      <c r="CV34" s="19">
        <v>-3.3</v>
      </c>
      <c r="CW34" s="19">
        <v>5.7</v>
      </c>
      <c r="CX34" s="19"/>
      <c r="CY34" s="19"/>
      <c r="CZ34" s="19">
        <v>0.6</v>
      </c>
      <c r="DA34" s="19">
        <v>0</v>
      </c>
      <c r="DB34" s="19">
        <v>-0.3</v>
      </c>
      <c r="DC34" s="19"/>
      <c r="DD34" s="19">
        <v>-0.1</v>
      </c>
      <c r="DE34" s="19">
        <v>0.8</v>
      </c>
      <c r="DF34" s="19">
        <v>0.1</v>
      </c>
      <c r="DG34" s="19">
        <v>1.1000000000000001</v>
      </c>
      <c r="DH34" s="19">
        <v>0</v>
      </c>
      <c r="DI34" s="19">
        <v>0.6</v>
      </c>
      <c r="DJ34" s="19">
        <v>0</v>
      </c>
      <c r="DK34" s="19">
        <v>-0.7</v>
      </c>
      <c r="DL34" s="19">
        <v>-1.5</v>
      </c>
      <c r="DM34" s="19">
        <v>-3</v>
      </c>
      <c r="DN34" s="19">
        <v>-3.5</v>
      </c>
      <c r="DO34" s="19">
        <v>1.5</v>
      </c>
      <c r="DP34" s="19">
        <v>0.6</v>
      </c>
      <c r="DQ34" s="19">
        <v>0.4</v>
      </c>
      <c r="DR34" s="19">
        <v>1.4</v>
      </c>
      <c r="DS34" s="19">
        <v>-2.5</v>
      </c>
      <c r="DT34" s="19">
        <v>0</v>
      </c>
      <c r="DU34" s="19">
        <v>0.6</v>
      </c>
      <c r="DV34" s="19">
        <v>0.3</v>
      </c>
      <c r="DW34" s="19"/>
      <c r="DX34" s="19">
        <v>-2.2999999999999998</v>
      </c>
      <c r="DY34" s="19">
        <v>0.1</v>
      </c>
      <c r="DZ34" s="19">
        <v>0.5</v>
      </c>
      <c r="EA34" s="19">
        <v>0.2</v>
      </c>
      <c r="EB34" s="19">
        <v>0.4</v>
      </c>
      <c r="EC34" s="19">
        <v>0.8</v>
      </c>
      <c r="ED34" s="19">
        <v>4</v>
      </c>
      <c r="EE34" s="19">
        <v>1.8</v>
      </c>
      <c r="EF34" s="19">
        <v>-12.4</v>
      </c>
      <c r="EG34" s="19">
        <v>-12.9</v>
      </c>
      <c r="EH34" s="19"/>
      <c r="EI34" s="19"/>
      <c r="EJ34" s="19">
        <v>1.2</v>
      </c>
      <c r="EK34" s="19">
        <v>0.1</v>
      </c>
      <c r="EL34" s="19">
        <v>1.7</v>
      </c>
      <c r="EM34" s="19">
        <v>0.1</v>
      </c>
      <c r="EN34" s="19">
        <v>0.1</v>
      </c>
      <c r="EO34" s="19">
        <v>0.1</v>
      </c>
      <c r="EP34" s="19"/>
      <c r="EQ34" s="19">
        <v>0.9</v>
      </c>
      <c r="ER34" s="19">
        <v>2.6</v>
      </c>
      <c r="ES34" s="19">
        <v>-1.9</v>
      </c>
      <c r="ET34" s="19">
        <v>-0.2</v>
      </c>
      <c r="EU34" s="19">
        <v>0</v>
      </c>
      <c r="EV34" s="19">
        <v>3.6</v>
      </c>
      <c r="EW34" s="19">
        <v>-3.7</v>
      </c>
      <c r="EX34" s="19">
        <v>2.5</v>
      </c>
      <c r="EY34" s="19">
        <v>0.4</v>
      </c>
      <c r="EZ34" s="19">
        <v>0.8</v>
      </c>
      <c r="FA34" s="19">
        <v>3</v>
      </c>
      <c r="FB34" s="19"/>
      <c r="FC34" s="19"/>
      <c r="FD34" s="19">
        <v>3.1</v>
      </c>
      <c r="FE34" s="19"/>
      <c r="FF34" s="19">
        <v>2.7</v>
      </c>
      <c r="FG34" s="19"/>
      <c r="FH34" s="19"/>
      <c r="FI34" s="19">
        <v>597</v>
      </c>
      <c r="FJ34" s="15"/>
      <c r="FK34" s="19"/>
      <c r="FL34" s="19">
        <v>-0.51800000000000002</v>
      </c>
      <c r="FM34" s="19"/>
      <c r="FN34" s="19">
        <v>1.2</v>
      </c>
      <c r="FO34" s="19"/>
      <c r="FP34" s="19"/>
      <c r="FQ34" s="19">
        <v>1.2</v>
      </c>
      <c r="FR34" s="19">
        <v>1.5</v>
      </c>
      <c r="FS34" s="19">
        <v>3.3820000000000001</v>
      </c>
    </row>
    <row r="35" spans="1:175" ht="24" customHeight="1" x14ac:dyDescent="0.25">
      <c r="A35" s="13" t="s">
        <v>46</v>
      </c>
      <c r="B35" s="13" t="s">
        <v>703</v>
      </c>
      <c r="C35" s="14">
        <v>4.9000000000000004</v>
      </c>
      <c r="D35" s="14">
        <v>8.4</v>
      </c>
      <c r="E35" s="14">
        <v>9.1</v>
      </c>
      <c r="F35" s="14"/>
      <c r="G35" s="14"/>
      <c r="H35" s="14">
        <v>-3.3</v>
      </c>
      <c r="I35" s="14">
        <v>23.9</v>
      </c>
      <c r="J35" s="14"/>
      <c r="K35" s="14"/>
      <c r="L35" s="14">
        <v>27.4</v>
      </c>
      <c r="M35" s="14">
        <v>31.9</v>
      </c>
      <c r="N35" s="14">
        <v>22.8</v>
      </c>
      <c r="O35" s="14">
        <v>51</v>
      </c>
      <c r="P35" s="14">
        <v>37</v>
      </c>
      <c r="Q35" s="14">
        <v>38.5</v>
      </c>
      <c r="R35" s="14">
        <v>25.6</v>
      </c>
      <c r="S35" s="14">
        <v>0.2</v>
      </c>
      <c r="T35" s="14"/>
      <c r="U35" s="14"/>
      <c r="V35" s="14"/>
      <c r="W35" s="14"/>
      <c r="X35" s="14">
        <v>-2.9</v>
      </c>
      <c r="Y35" s="14">
        <v>1.3</v>
      </c>
      <c r="Z35" s="14"/>
      <c r="AA35" s="14">
        <v>-3.3</v>
      </c>
      <c r="AB35" s="14">
        <v>5</v>
      </c>
      <c r="AC35" s="14">
        <v>19.5</v>
      </c>
      <c r="AD35" s="14"/>
      <c r="AE35" s="14"/>
      <c r="AF35" s="14"/>
      <c r="AG35" s="14"/>
      <c r="AH35" s="14">
        <v>5.6</v>
      </c>
      <c r="AI35" s="14">
        <v>2.7</v>
      </c>
      <c r="AJ35" s="14"/>
      <c r="AK35" s="14"/>
      <c r="AL35" s="14"/>
      <c r="AM35" s="14">
        <v>0</v>
      </c>
      <c r="AN35" s="14">
        <v>-18.899999999999999</v>
      </c>
      <c r="AO35" s="14">
        <v>2.2000000000000002</v>
      </c>
      <c r="AP35" s="14">
        <v>24.5</v>
      </c>
      <c r="AQ35" s="14">
        <v>0</v>
      </c>
      <c r="AR35" s="14">
        <v>-0.7</v>
      </c>
      <c r="AS35" s="14">
        <v>2.1</v>
      </c>
      <c r="AT35" s="14">
        <v>0.7</v>
      </c>
      <c r="AU35" s="14">
        <v>38.299999999999997</v>
      </c>
      <c r="AV35" s="14">
        <v>-6.8</v>
      </c>
      <c r="AW35" s="14">
        <v>-47</v>
      </c>
      <c r="AX35" s="14">
        <v>-3.7</v>
      </c>
      <c r="AY35" s="14">
        <v>-2.7</v>
      </c>
      <c r="AZ35" s="14">
        <v>0.7</v>
      </c>
      <c r="BA35" s="14">
        <v>-2.1</v>
      </c>
      <c r="BB35" s="14">
        <v>0.8</v>
      </c>
      <c r="BC35" s="14">
        <v>0.5</v>
      </c>
      <c r="BD35" s="14">
        <v>0</v>
      </c>
      <c r="BE35" s="14">
        <v>15.1</v>
      </c>
      <c r="BF35" s="14"/>
      <c r="BG35" s="14"/>
      <c r="BH35" s="14">
        <v>9.6999999999999993</v>
      </c>
      <c r="BI35" s="14"/>
      <c r="BJ35" s="14"/>
      <c r="BK35" s="14">
        <v>-2.1</v>
      </c>
      <c r="BL35" s="14"/>
      <c r="BM35" s="14"/>
      <c r="BN35" s="14"/>
      <c r="BO35" s="14">
        <v>3.9</v>
      </c>
      <c r="BP35" s="14">
        <v>-30.8</v>
      </c>
      <c r="BQ35" s="14">
        <v>-32.200000000000003</v>
      </c>
      <c r="BR35" s="14">
        <v>-2.2000000000000002</v>
      </c>
      <c r="BS35" s="14">
        <v>31.5</v>
      </c>
      <c r="BT35" s="14"/>
      <c r="BU35" s="14"/>
      <c r="BV35" s="14"/>
      <c r="BW35" s="14"/>
      <c r="BX35" s="14"/>
      <c r="BY35" s="14">
        <v>0</v>
      </c>
      <c r="BZ35" s="14"/>
      <c r="CA35" s="14"/>
      <c r="CB35" s="14">
        <v>-0.6</v>
      </c>
      <c r="CC35" s="14">
        <v>28.6</v>
      </c>
      <c r="CD35" s="14">
        <v>28</v>
      </c>
      <c r="CE35" s="14">
        <v>13</v>
      </c>
      <c r="CF35" s="14">
        <v>9.9</v>
      </c>
      <c r="CG35" s="14">
        <v>1.7</v>
      </c>
      <c r="CH35" s="14"/>
      <c r="CI35" s="14"/>
      <c r="CJ35" s="14"/>
      <c r="CK35" s="14">
        <v>64.400000000000006</v>
      </c>
      <c r="CL35" s="14">
        <v>67.099999999999994</v>
      </c>
      <c r="CM35" s="14">
        <v>8.6</v>
      </c>
      <c r="CN35" s="14"/>
      <c r="CO35" s="14"/>
      <c r="CP35" s="14"/>
      <c r="CQ35" s="14"/>
      <c r="CR35" s="14"/>
      <c r="CS35" s="14">
        <v>8.9</v>
      </c>
      <c r="CT35" s="14">
        <v>-0.6</v>
      </c>
      <c r="CU35" s="14"/>
      <c r="CV35" s="14">
        <v>-3.4</v>
      </c>
      <c r="CW35" s="14">
        <v>5.6</v>
      </c>
      <c r="CX35" s="14"/>
      <c r="CY35" s="14"/>
      <c r="CZ35" s="14">
        <v>0.6</v>
      </c>
      <c r="DA35" s="14">
        <v>0</v>
      </c>
      <c r="DB35" s="14">
        <v>-0.3</v>
      </c>
      <c r="DC35" s="14"/>
      <c r="DD35" s="14">
        <v>-0.2</v>
      </c>
      <c r="DE35" s="14">
        <v>0.7</v>
      </c>
      <c r="DF35" s="14">
        <v>0.1</v>
      </c>
      <c r="DG35" s="14">
        <v>0.5</v>
      </c>
      <c r="DH35" s="14">
        <v>0</v>
      </c>
      <c r="DI35" s="14">
        <v>0.5</v>
      </c>
      <c r="DJ35" s="14">
        <v>0</v>
      </c>
      <c r="DK35" s="14">
        <v>-0.7</v>
      </c>
      <c r="DL35" s="14">
        <v>-1.4</v>
      </c>
      <c r="DM35" s="14">
        <v>-3</v>
      </c>
      <c r="DN35" s="14">
        <v>-3</v>
      </c>
      <c r="DO35" s="14">
        <v>1.5</v>
      </c>
      <c r="DP35" s="14">
        <v>0.6</v>
      </c>
      <c r="DQ35" s="14">
        <v>0.3</v>
      </c>
      <c r="DR35" s="14">
        <v>1.4</v>
      </c>
      <c r="DS35" s="14">
        <v>-2.6</v>
      </c>
      <c r="DT35" s="14">
        <v>-0.1</v>
      </c>
      <c r="DU35" s="14">
        <v>0.6</v>
      </c>
      <c r="DV35" s="14">
        <v>0.3</v>
      </c>
      <c r="DW35" s="14"/>
      <c r="DX35" s="14">
        <v>-1.9</v>
      </c>
      <c r="DY35" s="14">
        <v>0.1</v>
      </c>
      <c r="DZ35" s="14">
        <v>0.4</v>
      </c>
      <c r="EA35" s="14">
        <v>0.1</v>
      </c>
      <c r="EB35" s="14">
        <v>0.2</v>
      </c>
      <c r="EC35" s="14">
        <v>0.8</v>
      </c>
      <c r="ED35" s="14">
        <v>4</v>
      </c>
      <c r="EE35" s="14">
        <v>1.9</v>
      </c>
      <c r="EF35" s="14">
        <v>-14.5</v>
      </c>
      <c r="EG35" s="14">
        <v>-14.9</v>
      </c>
      <c r="EH35" s="14"/>
      <c r="EI35" s="14"/>
      <c r="EJ35" s="14">
        <v>1.2</v>
      </c>
      <c r="EK35" s="14">
        <v>0.1</v>
      </c>
      <c r="EL35" s="14">
        <v>1.5</v>
      </c>
      <c r="EM35" s="14">
        <v>0.1</v>
      </c>
      <c r="EN35" s="14">
        <v>0.1</v>
      </c>
      <c r="EO35" s="14">
        <v>0.1</v>
      </c>
      <c r="EP35" s="14"/>
      <c r="EQ35" s="14">
        <v>0.9</v>
      </c>
      <c r="ER35" s="14">
        <v>2.6</v>
      </c>
      <c r="ES35" s="14">
        <v>-1.9</v>
      </c>
      <c r="ET35" s="14">
        <v>-0.2</v>
      </c>
      <c r="EU35" s="14">
        <v>0</v>
      </c>
      <c r="EV35" s="14">
        <v>3.6</v>
      </c>
      <c r="EW35" s="14">
        <v>-3.7</v>
      </c>
      <c r="EX35" s="14">
        <v>2.4</v>
      </c>
      <c r="EY35" s="14">
        <v>0.4</v>
      </c>
      <c r="EZ35" s="14">
        <v>0.6</v>
      </c>
      <c r="FA35" s="14">
        <v>2.8</v>
      </c>
      <c r="FB35" s="14"/>
      <c r="FC35" s="14"/>
      <c r="FD35" s="14">
        <v>2.1</v>
      </c>
      <c r="FE35" s="14"/>
      <c r="FF35" s="14">
        <v>2.5</v>
      </c>
      <c r="FG35" s="14"/>
      <c r="FH35" s="14"/>
      <c r="FI35" s="14">
        <v>504.5</v>
      </c>
      <c r="FJ35" s="15"/>
      <c r="FK35" s="14"/>
      <c r="FL35" s="14">
        <v>-0.36299999999999999</v>
      </c>
      <c r="FM35" s="14"/>
      <c r="FN35" s="14">
        <v>1.1000000000000001</v>
      </c>
      <c r="FO35" s="14"/>
      <c r="FP35" s="14"/>
      <c r="FQ35" s="14">
        <v>0.4</v>
      </c>
      <c r="FR35" s="14">
        <v>1.5</v>
      </c>
      <c r="FS35" s="14">
        <v>2.637</v>
      </c>
    </row>
    <row r="36" spans="1:175" ht="24" customHeight="1" x14ac:dyDescent="0.25">
      <c r="A36" s="16" t="s">
        <v>46</v>
      </c>
      <c r="B36" s="16" t="s">
        <v>704</v>
      </c>
      <c r="C36" s="17">
        <v>5.4</v>
      </c>
      <c r="D36" s="17">
        <v>8.9</v>
      </c>
      <c r="E36" s="17">
        <v>10.199999999999999</v>
      </c>
      <c r="F36" s="17"/>
      <c r="G36" s="17"/>
      <c r="H36" s="17">
        <v>-9.8000000000000007</v>
      </c>
      <c r="I36" s="17">
        <v>8.6999999999999993</v>
      </c>
      <c r="J36" s="17"/>
      <c r="K36" s="17"/>
      <c r="L36" s="17">
        <v>27.1</v>
      </c>
      <c r="M36" s="17">
        <v>34.799999999999997</v>
      </c>
      <c r="N36" s="17">
        <v>25.6</v>
      </c>
      <c r="O36" s="17">
        <v>54.9</v>
      </c>
      <c r="P36" s="17">
        <v>34.9</v>
      </c>
      <c r="Q36" s="17">
        <v>36.5</v>
      </c>
      <c r="R36" s="17">
        <v>29.3</v>
      </c>
      <c r="S36" s="17">
        <v>0.2</v>
      </c>
      <c r="T36" s="17"/>
      <c r="U36" s="17"/>
      <c r="V36" s="17"/>
      <c r="W36" s="17"/>
      <c r="X36" s="17">
        <v>-3.7</v>
      </c>
      <c r="Y36" s="17">
        <v>1.1000000000000001</v>
      </c>
      <c r="Z36" s="17"/>
      <c r="AA36" s="17">
        <v>-3.4</v>
      </c>
      <c r="AB36" s="17">
        <v>4.7</v>
      </c>
      <c r="AC36" s="17">
        <v>17.5</v>
      </c>
      <c r="AD36" s="17"/>
      <c r="AE36" s="17"/>
      <c r="AF36" s="17"/>
      <c r="AG36" s="17"/>
      <c r="AH36" s="17">
        <v>5</v>
      </c>
      <c r="AI36" s="17">
        <v>3</v>
      </c>
      <c r="AJ36" s="17"/>
      <c r="AK36" s="17"/>
      <c r="AL36" s="17"/>
      <c r="AM36" s="17">
        <v>0</v>
      </c>
      <c r="AN36" s="17">
        <v>0</v>
      </c>
      <c r="AO36" s="17">
        <v>2.2000000000000002</v>
      </c>
      <c r="AP36" s="17">
        <v>22.9</v>
      </c>
      <c r="AQ36" s="17">
        <v>0</v>
      </c>
      <c r="AR36" s="17">
        <v>-0.4</v>
      </c>
      <c r="AS36" s="17">
        <v>2.1</v>
      </c>
      <c r="AT36" s="17">
        <v>0.9</v>
      </c>
      <c r="AU36" s="17">
        <v>34.1</v>
      </c>
      <c r="AV36" s="17">
        <v>-10.9</v>
      </c>
      <c r="AW36" s="17">
        <v>-46.6</v>
      </c>
      <c r="AX36" s="17">
        <v>-0.4</v>
      </c>
      <c r="AY36" s="17">
        <v>-2.7</v>
      </c>
      <c r="AZ36" s="17">
        <v>0.8</v>
      </c>
      <c r="BA36" s="17">
        <v>-0.8</v>
      </c>
      <c r="BB36" s="17">
        <v>-1.5</v>
      </c>
      <c r="BC36" s="17">
        <v>0.5</v>
      </c>
      <c r="BD36" s="17">
        <v>0.1</v>
      </c>
      <c r="BE36" s="17">
        <v>15</v>
      </c>
      <c r="BF36" s="17"/>
      <c r="BG36" s="17"/>
      <c r="BH36" s="17">
        <v>7.6</v>
      </c>
      <c r="BI36" s="17"/>
      <c r="BJ36" s="17"/>
      <c r="BK36" s="17">
        <v>-7.2</v>
      </c>
      <c r="BL36" s="17"/>
      <c r="BM36" s="17"/>
      <c r="BN36" s="17"/>
      <c r="BO36" s="17">
        <v>-4.9000000000000004</v>
      </c>
      <c r="BP36" s="17">
        <v>-32.299999999999997</v>
      </c>
      <c r="BQ36" s="17">
        <v>-33.700000000000003</v>
      </c>
      <c r="BR36" s="17">
        <v>-4.0999999999999996</v>
      </c>
      <c r="BS36" s="17">
        <v>29.7</v>
      </c>
      <c r="BT36" s="17"/>
      <c r="BU36" s="17"/>
      <c r="BV36" s="17"/>
      <c r="BW36" s="17"/>
      <c r="BX36" s="17"/>
      <c r="BY36" s="17">
        <v>0</v>
      </c>
      <c r="BZ36" s="17"/>
      <c r="CA36" s="17"/>
      <c r="CB36" s="17">
        <v>-0.6</v>
      </c>
      <c r="CC36" s="17">
        <v>30.6</v>
      </c>
      <c r="CD36" s="17">
        <v>28.1</v>
      </c>
      <c r="CE36" s="17">
        <v>12.2</v>
      </c>
      <c r="CF36" s="17">
        <v>7.2</v>
      </c>
      <c r="CG36" s="17">
        <v>1.7</v>
      </c>
      <c r="CH36" s="17"/>
      <c r="CI36" s="17"/>
      <c r="CJ36" s="17"/>
      <c r="CK36" s="17">
        <v>59.5</v>
      </c>
      <c r="CL36" s="17">
        <v>62.3</v>
      </c>
      <c r="CM36" s="17">
        <v>1.6</v>
      </c>
      <c r="CN36" s="17"/>
      <c r="CO36" s="17"/>
      <c r="CP36" s="17"/>
      <c r="CQ36" s="17"/>
      <c r="CR36" s="17"/>
      <c r="CS36" s="17">
        <v>8.6</v>
      </c>
      <c r="CT36" s="17">
        <v>-0.7</v>
      </c>
      <c r="CU36" s="17"/>
      <c r="CV36" s="17">
        <v>-3.7</v>
      </c>
      <c r="CW36" s="17">
        <v>6.1</v>
      </c>
      <c r="CX36" s="17"/>
      <c r="CY36" s="17"/>
      <c r="CZ36" s="17">
        <v>0.6</v>
      </c>
      <c r="DA36" s="17">
        <v>0</v>
      </c>
      <c r="DB36" s="17">
        <v>-0.5</v>
      </c>
      <c r="DC36" s="17"/>
      <c r="DD36" s="17">
        <v>0</v>
      </c>
      <c r="DE36" s="17">
        <v>0.8</v>
      </c>
      <c r="DF36" s="17">
        <v>0.1</v>
      </c>
      <c r="DG36" s="17">
        <v>0.2</v>
      </c>
      <c r="DH36" s="17">
        <v>0</v>
      </c>
      <c r="DI36" s="17">
        <v>0.5</v>
      </c>
      <c r="DJ36" s="17">
        <v>0</v>
      </c>
      <c r="DK36" s="17">
        <v>-0.7</v>
      </c>
      <c r="DL36" s="17">
        <v>-1.4</v>
      </c>
      <c r="DM36" s="17">
        <v>-3.3</v>
      </c>
      <c r="DN36" s="17">
        <v>-3.7</v>
      </c>
      <c r="DO36" s="17">
        <v>1.5</v>
      </c>
      <c r="DP36" s="17">
        <v>0.6</v>
      </c>
      <c r="DQ36" s="17">
        <v>0.3</v>
      </c>
      <c r="DR36" s="17">
        <v>1.4</v>
      </c>
      <c r="DS36" s="17">
        <v>-2.4</v>
      </c>
      <c r="DT36" s="17">
        <v>-0.1</v>
      </c>
      <c r="DU36" s="17">
        <v>0.6</v>
      </c>
      <c r="DV36" s="17">
        <v>0.3</v>
      </c>
      <c r="DW36" s="17"/>
      <c r="DX36" s="17">
        <v>-1.8</v>
      </c>
      <c r="DY36" s="17">
        <v>0.2</v>
      </c>
      <c r="DZ36" s="17">
        <v>0.5</v>
      </c>
      <c r="EA36" s="17">
        <v>0.2</v>
      </c>
      <c r="EB36" s="17">
        <v>0.2</v>
      </c>
      <c r="EC36" s="17">
        <v>0.8</v>
      </c>
      <c r="ED36" s="17">
        <v>4</v>
      </c>
      <c r="EE36" s="17">
        <v>1.9</v>
      </c>
      <c r="EF36" s="17">
        <v>-10.199999999999999</v>
      </c>
      <c r="EG36" s="17">
        <v>-10.5</v>
      </c>
      <c r="EH36" s="17"/>
      <c r="EI36" s="17"/>
      <c r="EJ36" s="17">
        <v>1.2</v>
      </c>
      <c r="EK36" s="17">
        <v>-0.4</v>
      </c>
      <c r="EL36" s="17">
        <v>1.5</v>
      </c>
      <c r="EM36" s="17">
        <v>0.1</v>
      </c>
      <c r="EN36" s="17">
        <v>0.1</v>
      </c>
      <c r="EO36" s="17">
        <v>0.1</v>
      </c>
      <c r="EP36" s="17"/>
      <c r="EQ36" s="17">
        <v>0.8</v>
      </c>
      <c r="ER36" s="17">
        <v>2.4</v>
      </c>
      <c r="ES36" s="17">
        <v>-1.9</v>
      </c>
      <c r="ET36" s="17">
        <v>-0.2</v>
      </c>
      <c r="EU36" s="17">
        <v>0</v>
      </c>
      <c r="EV36" s="17">
        <v>3.6</v>
      </c>
      <c r="EW36" s="17">
        <v>-3.7</v>
      </c>
      <c r="EX36" s="17">
        <v>2.2999999999999998</v>
      </c>
      <c r="EY36" s="17">
        <v>0.4</v>
      </c>
      <c r="EZ36" s="17">
        <v>0.6</v>
      </c>
      <c r="FA36" s="17">
        <v>2.6</v>
      </c>
      <c r="FB36" s="17"/>
      <c r="FC36" s="17"/>
      <c r="FD36" s="17">
        <v>2.2000000000000002</v>
      </c>
      <c r="FE36" s="17"/>
      <c r="FF36" s="17">
        <v>2.7</v>
      </c>
      <c r="FG36" s="17"/>
      <c r="FH36" s="17"/>
      <c r="FI36" s="17">
        <v>468.7</v>
      </c>
      <c r="FJ36" s="15"/>
      <c r="FK36" s="17"/>
      <c r="FL36" s="17">
        <v>-0.56999999999999995</v>
      </c>
      <c r="FM36" s="17"/>
      <c r="FN36" s="17">
        <v>1</v>
      </c>
      <c r="FO36" s="17"/>
      <c r="FP36" s="17"/>
      <c r="FQ36" s="17">
        <v>-0.4</v>
      </c>
      <c r="FR36" s="17">
        <v>1.6</v>
      </c>
      <c r="FS36" s="17">
        <v>1.63</v>
      </c>
    </row>
    <row r="37" spans="1:175" ht="24" customHeight="1" x14ac:dyDescent="0.25">
      <c r="A37" s="16" t="s">
        <v>46</v>
      </c>
      <c r="B37" s="16" t="s">
        <v>705</v>
      </c>
      <c r="C37" s="17">
        <v>3.7</v>
      </c>
      <c r="D37" s="17">
        <v>3.4</v>
      </c>
      <c r="E37" s="17">
        <v>9.6999999999999993</v>
      </c>
      <c r="F37" s="17"/>
      <c r="G37" s="17"/>
      <c r="H37" s="17">
        <v>-9.8000000000000007</v>
      </c>
      <c r="I37" s="17">
        <v>17.399999999999999</v>
      </c>
      <c r="J37" s="17"/>
      <c r="K37" s="17"/>
      <c r="L37" s="17">
        <v>24.5</v>
      </c>
      <c r="M37" s="17">
        <v>30.1</v>
      </c>
      <c r="N37" s="17">
        <v>20.5</v>
      </c>
      <c r="O37" s="17">
        <v>50.7</v>
      </c>
      <c r="P37" s="17">
        <v>34.299999999999997</v>
      </c>
      <c r="Q37" s="17">
        <v>35.799999999999997</v>
      </c>
      <c r="R37" s="17">
        <v>31.1</v>
      </c>
      <c r="S37" s="17">
        <v>0.1</v>
      </c>
      <c r="T37" s="17"/>
      <c r="U37" s="17"/>
      <c r="V37" s="17"/>
      <c r="W37" s="17"/>
      <c r="X37" s="17">
        <v>-5.5</v>
      </c>
      <c r="Y37" s="17">
        <v>1.2</v>
      </c>
      <c r="Z37" s="17"/>
      <c r="AA37" s="17">
        <v>-3.5</v>
      </c>
      <c r="AB37" s="17">
        <v>4.5999999999999996</v>
      </c>
      <c r="AC37" s="17">
        <v>16.2</v>
      </c>
      <c r="AD37" s="17"/>
      <c r="AE37" s="17"/>
      <c r="AF37" s="17"/>
      <c r="AG37" s="17"/>
      <c r="AH37" s="17">
        <v>2.8</v>
      </c>
      <c r="AI37" s="17">
        <v>1.7</v>
      </c>
      <c r="AJ37" s="17"/>
      <c r="AK37" s="17"/>
      <c r="AL37" s="17"/>
      <c r="AM37" s="17">
        <v>0</v>
      </c>
      <c r="AN37" s="17">
        <v>0</v>
      </c>
      <c r="AO37" s="17">
        <v>2.2000000000000002</v>
      </c>
      <c r="AP37" s="17">
        <v>22.7</v>
      </c>
      <c r="AQ37" s="17">
        <v>7.8</v>
      </c>
      <c r="AR37" s="17">
        <v>-0.4</v>
      </c>
      <c r="AS37" s="17">
        <v>2.1</v>
      </c>
      <c r="AT37" s="17">
        <v>1.3</v>
      </c>
      <c r="AU37" s="17">
        <v>32.5</v>
      </c>
      <c r="AV37" s="17">
        <v>-12.4</v>
      </c>
      <c r="AW37" s="17">
        <v>-43</v>
      </c>
      <c r="AX37" s="17">
        <v>-2.1</v>
      </c>
      <c r="AY37" s="17">
        <v>-2.4</v>
      </c>
      <c r="AZ37" s="17">
        <v>0.9</v>
      </c>
      <c r="BA37" s="17">
        <v>-0.8</v>
      </c>
      <c r="BB37" s="17">
        <v>-2.1</v>
      </c>
      <c r="BC37" s="17">
        <v>0.5</v>
      </c>
      <c r="BD37" s="17">
        <v>0.1</v>
      </c>
      <c r="BE37" s="17">
        <v>13</v>
      </c>
      <c r="BF37" s="17"/>
      <c r="BG37" s="17"/>
      <c r="BH37" s="17">
        <v>7.6</v>
      </c>
      <c r="BI37" s="17"/>
      <c r="BJ37" s="17"/>
      <c r="BK37" s="17">
        <v>1.9</v>
      </c>
      <c r="BL37" s="17"/>
      <c r="BM37" s="17"/>
      <c r="BN37" s="17"/>
      <c r="BO37" s="17">
        <v>-1.9</v>
      </c>
      <c r="BP37" s="17">
        <v>-32.799999999999997</v>
      </c>
      <c r="BQ37" s="17">
        <v>-34</v>
      </c>
      <c r="BR37" s="17">
        <v>-5</v>
      </c>
      <c r="BS37" s="17">
        <v>29</v>
      </c>
      <c r="BT37" s="17"/>
      <c r="BU37" s="17"/>
      <c r="BV37" s="17"/>
      <c r="BW37" s="17"/>
      <c r="BX37" s="17"/>
      <c r="BY37" s="17">
        <v>0</v>
      </c>
      <c r="BZ37" s="17"/>
      <c r="CA37" s="17"/>
      <c r="CB37" s="17">
        <v>-0.6</v>
      </c>
      <c r="CC37" s="17">
        <v>30.5</v>
      </c>
      <c r="CD37" s="17">
        <v>27.5</v>
      </c>
      <c r="CE37" s="17">
        <v>12.2</v>
      </c>
      <c r="CF37" s="17">
        <v>7.3</v>
      </c>
      <c r="CG37" s="17">
        <v>2</v>
      </c>
      <c r="CH37" s="17"/>
      <c r="CI37" s="17"/>
      <c r="CJ37" s="17"/>
      <c r="CK37" s="17">
        <v>57.4</v>
      </c>
      <c r="CL37" s="17">
        <v>59.9</v>
      </c>
      <c r="CM37" s="17">
        <v>-1.3</v>
      </c>
      <c r="CN37" s="17"/>
      <c r="CO37" s="17"/>
      <c r="CP37" s="17"/>
      <c r="CQ37" s="17"/>
      <c r="CR37" s="17"/>
      <c r="CS37" s="17">
        <v>3.1</v>
      </c>
      <c r="CT37" s="17">
        <v>-3.9</v>
      </c>
      <c r="CU37" s="17"/>
      <c r="CV37" s="17">
        <v>-4.0999999999999996</v>
      </c>
      <c r="CW37" s="17">
        <v>6.2</v>
      </c>
      <c r="CX37" s="17"/>
      <c r="CY37" s="17"/>
      <c r="CZ37" s="17">
        <v>0.6</v>
      </c>
      <c r="DA37" s="17">
        <v>0</v>
      </c>
      <c r="DB37" s="17">
        <v>-0.4</v>
      </c>
      <c r="DC37" s="17"/>
      <c r="DD37" s="17">
        <v>-0.1</v>
      </c>
      <c r="DE37" s="17">
        <v>0.7</v>
      </c>
      <c r="DF37" s="17">
        <v>0.1</v>
      </c>
      <c r="DG37" s="17">
        <v>0.5</v>
      </c>
      <c r="DH37" s="17">
        <v>0</v>
      </c>
      <c r="DI37" s="17">
        <v>0.5</v>
      </c>
      <c r="DJ37" s="17">
        <v>0</v>
      </c>
      <c r="DK37" s="17">
        <v>-0.7</v>
      </c>
      <c r="DL37" s="17">
        <v>-1.5</v>
      </c>
      <c r="DM37" s="17">
        <v>-3.3</v>
      </c>
      <c r="DN37" s="17">
        <v>-3.6</v>
      </c>
      <c r="DO37" s="17">
        <v>1.5</v>
      </c>
      <c r="DP37" s="17">
        <v>0.6</v>
      </c>
      <c r="DQ37" s="17">
        <v>0.3</v>
      </c>
      <c r="DR37" s="17">
        <v>1.4</v>
      </c>
      <c r="DS37" s="17">
        <v>-2.5</v>
      </c>
      <c r="DT37" s="17">
        <v>-0.1</v>
      </c>
      <c r="DU37" s="17">
        <v>0.4</v>
      </c>
      <c r="DV37" s="17">
        <v>0.3</v>
      </c>
      <c r="DW37" s="17"/>
      <c r="DX37" s="17">
        <v>-1.7</v>
      </c>
      <c r="DY37" s="17">
        <v>0.3</v>
      </c>
      <c r="DZ37" s="17">
        <v>0.5</v>
      </c>
      <c r="EA37" s="17">
        <v>0.2</v>
      </c>
      <c r="EB37" s="17">
        <v>0.2</v>
      </c>
      <c r="EC37" s="17">
        <v>0.8</v>
      </c>
      <c r="ED37" s="17">
        <v>4</v>
      </c>
      <c r="EE37" s="17">
        <v>2</v>
      </c>
      <c r="EF37" s="17">
        <v>-12.9</v>
      </c>
      <c r="EG37" s="17">
        <v>-13.5</v>
      </c>
      <c r="EH37" s="17"/>
      <c r="EI37" s="17"/>
      <c r="EJ37" s="17">
        <v>1.2</v>
      </c>
      <c r="EK37" s="17">
        <v>0.1</v>
      </c>
      <c r="EL37" s="17">
        <v>1.5</v>
      </c>
      <c r="EM37" s="17">
        <v>0.1</v>
      </c>
      <c r="EN37" s="17">
        <v>0.1</v>
      </c>
      <c r="EO37" s="17">
        <v>0.1</v>
      </c>
      <c r="EP37" s="17"/>
      <c r="EQ37" s="17">
        <v>0.9</v>
      </c>
      <c r="ER37" s="17">
        <v>2.1</v>
      </c>
      <c r="ES37" s="17">
        <v>-1.9</v>
      </c>
      <c r="ET37" s="17">
        <v>-0.2</v>
      </c>
      <c r="EU37" s="17">
        <v>4.5999999999999996</v>
      </c>
      <c r="EV37" s="17">
        <v>3.6</v>
      </c>
      <c r="EW37" s="17">
        <v>-3.7</v>
      </c>
      <c r="EX37" s="17">
        <v>2</v>
      </c>
      <c r="EY37" s="17">
        <v>0.4</v>
      </c>
      <c r="EZ37" s="17">
        <v>0.5</v>
      </c>
      <c r="FA37" s="17">
        <v>2.9</v>
      </c>
      <c r="FB37" s="17"/>
      <c r="FC37" s="17"/>
      <c r="FD37" s="17">
        <v>2.1</v>
      </c>
      <c r="FE37" s="17"/>
      <c r="FF37" s="17">
        <v>2.2000000000000002</v>
      </c>
      <c r="FG37" s="17"/>
      <c r="FH37" s="17"/>
      <c r="FI37" s="17">
        <v>443.1</v>
      </c>
      <c r="FJ37" s="15"/>
      <c r="FK37" s="17"/>
      <c r="FL37" s="17">
        <v>-0.53700000000000003</v>
      </c>
      <c r="FM37" s="17"/>
      <c r="FN37" s="17">
        <v>1.1000000000000001</v>
      </c>
      <c r="FO37" s="17"/>
      <c r="FP37" s="17"/>
      <c r="FQ37" s="17">
        <v>0.3</v>
      </c>
      <c r="FR37" s="17">
        <v>1.6</v>
      </c>
      <c r="FS37" s="17">
        <v>2.4630000000000001</v>
      </c>
    </row>
    <row r="38" spans="1:175" ht="24" customHeight="1" x14ac:dyDescent="0.25">
      <c r="A38" s="16" t="s">
        <v>46</v>
      </c>
      <c r="B38" s="16" t="s">
        <v>706</v>
      </c>
      <c r="C38" s="17">
        <v>2.7</v>
      </c>
      <c r="D38" s="17">
        <v>-3</v>
      </c>
      <c r="E38" s="17">
        <v>8.3000000000000007</v>
      </c>
      <c r="F38" s="17"/>
      <c r="G38" s="17"/>
      <c r="H38" s="17">
        <v>-13.7</v>
      </c>
      <c r="I38" s="17">
        <v>5.9</v>
      </c>
      <c r="J38" s="17"/>
      <c r="K38" s="17"/>
      <c r="L38" s="17">
        <v>23.2</v>
      </c>
      <c r="M38" s="17">
        <v>26</v>
      </c>
      <c r="N38" s="17">
        <v>16.899999999999999</v>
      </c>
      <c r="O38" s="17">
        <v>49.7</v>
      </c>
      <c r="P38" s="17">
        <v>32</v>
      </c>
      <c r="Q38" s="17">
        <v>34.6</v>
      </c>
      <c r="R38" s="17">
        <v>20.5</v>
      </c>
      <c r="S38" s="17">
        <v>0.1</v>
      </c>
      <c r="T38" s="17"/>
      <c r="U38" s="17"/>
      <c r="V38" s="17"/>
      <c r="W38" s="17"/>
      <c r="X38" s="17">
        <v>-3.7</v>
      </c>
      <c r="Y38" s="17">
        <v>2.1</v>
      </c>
      <c r="Z38" s="17"/>
      <c r="AA38" s="17">
        <v>-3.4</v>
      </c>
      <c r="AB38" s="17">
        <v>4.5999999999999996</v>
      </c>
      <c r="AC38" s="17">
        <v>16.8</v>
      </c>
      <c r="AD38" s="17"/>
      <c r="AE38" s="17"/>
      <c r="AF38" s="17"/>
      <c r="AG38" s="17"/>
      <c r="AH38" s="17">
        <v>3.9</v>
      </c>
      <c r="AI38" s="17">
        <v>0.8</v>
      </c>
      <c r="AJ38" s="17"/>
      <c r="AK38" s="17"/>
      <c r="AL38" s="17"/>
      <c r="AM38" s="17">
        <v>0</v>
      </c>
      <c r="AN38" s="17">
        <v>0</v>
      </c>
      <c r="AO38" s="17">
        <v>4.5</v>
      </c>
      <c r="AP38" s="17">
        <v>23.9</v>
      </c>
      <c r="AQ38" s="17">
        <v>5.6</v>
      </c>
      <c r="AR38" s="17">
        <v>-0.2</v>
      </c>
      <c r="AS38" s="17">
        <v>2.1</v>
      </c>
      <c r="AT38" s="17">
        <v>0.8</v>
      </c>
      <c r="AU38" s="17">
        <v>28.4</v>
      </c>
      <c r="AV38" s="17">
        <v>-16.3</v>
      </c>
      <c r="AW38" s="17">
        <v>-47</v>
      </c>
      <c r="AX38" s="17">
        <v>-2.6</v>
      </c>
      <c r="AY38" s="17">
        <v>-2.6</v>
      </c>
      <c r="AZ38" s="17">
        <v>0.8</v>
      </c>
      <c r="BA38" s="17">
        <v>-1.7</v>
      </c>
      <c r="BB38" s="17">
        <v>-3.4</v>
      </c>
      <c r="BC38" s="17">
        <v>0.5</v>
      </c>
      <c r="BD38" s="17">
        <v>0.1</v>
      </c>
      <c r="BE38" s="17">
        <v>14.6</v>
      </c>
      <c r="BF38" s="17"/>
      <c r="BG38" s="17"/>
      <c r="BH38" s="17">
        <v>5.0999999999999996</v>
      </c>
      <c r="BI38" s="17"/>
      <c r="BJ38" s="17"/>
      <c r="BK38" s="17">
        <v>-2</v>
      </c>
      <c r="BL38" s="17"/>
      <c r="BM38" s="17"/>
      <c r="BN38" s="17"/>
      <c r="BO38" s="17">
        <v>-2.2999999999999998</v>
      </c>
      <c r="BP38" s="17">
        <v>-34.4</v>
      </c>
      <c r="BQ38" s="17">
        <v>-35.700000000000003</v>
      </c>
      <c r="BR38" s="17">
        <v>-7</v>
      </c>
      <c r="BS38" s="17">
        <v>24.6</v>
      </c>
      <c r="BT38" s="17"/>
      <c r="BU38" s="17"/>
      <c r="BV38" s="17"/>
      <c r="BW38" s="17"/>
      <c r="BX38" s="17"/>
      <c r="BY38" s="17">
        <v>0</v>
      </c>
      <c r="BZ38" s="17"/>
      <c r="CA38" s="17"/>
      <c r="CB38" s="17">
        <v>-0.6</v>
      </c>
      <c r="CC38" s="17">
        <v>30.4</v>
      </c>
      <c r="CD38" s="17">
        <v>27.9</v>
      </c>
      <c r="CE38" s="17">
        <v>11.6</v>
      </c>
      <c r="CF38" s="17">
        <v>8</v>
      </c>
      <c r="CG38" s="17">
        <v>2</v>
      </c>
      <c r="CH38" s="17"/>
      <c r="CI38" s="17"/>
      <c r="CJ38" s="17"/>
      <c r="CK38" s="17">
        <v>53.2</v>
      </c>
      <c r="CL38" s="17">
        <v>56</v>
      </c>
      <c r="CM38" s="17">
        <v>-7.4</v>
      </c>
      <c r="CN38" s="17"/>
      <c r="CO38" s="17"/>
      <c r="CP38" s="17"/>
      <c r="CQ38" s="17"/>
      <c r="CR38" s="17"/>
      <c r="CS38" s="17">
        <v>-0.3</v>
      </c>
      <c r="CT38" s="17">
        <v>-6</v>
      </c>
      <c r="CU38" s="17"/>
      <c r="CV38" s="17">
        <v>-4.0999999999999996</v>
      </c>
      <c r="CW38" s="17">
        <v>6.6</v>
      </c>
      <c r="CX38" s="17"/>
      <c r="CY38" s="17"/>
      <c r="CZ38" s="17">
        <v>0.6</v>
      </c>
      <c r="DA38" s="17">
        <v>0</v>
      </c>
      <c r="DB38" s="17">
        <v>-0.3</v>
      </c>
      <c r="DC38" s="17"/>
      <c r="DD38" s="17">
        <v>-0.2</v>
      </c>
      <c r="DE38" s="17">
        <v>0.8</v>
      </c>
      <c r="DF38" s="17">
        <v>0.1</v>
      </c>
      <c r="DG38" s="17">
        <v>0.4</v>
      </c>
      <c r="DH38" s="17">
        <v>0</v>
      </c>
      <c r="DI38" s="17">
        <v>0.6</v>
      </c>
      <c r="DJ38" s="17">
        <v>0</v>
      </c>
      <c r="DK38" s="17">
        <v>-0.7</v>
      </c>
      <c r="DL38" s="17">
        <v>-1.5</v>
      </c>
      <c r="DM38" s="17">
        <v>-3.2</v>
      </c>
      <c r="DN38" s="17">
        <v>-3.7</v>
      </c>
      <c r="DO38" s="17">
        <v>1.5</v>
      </c>
      <c r="DP38" s="17">
        <v>0.6</v>
      </c>
      <c r="DQ38" s="17">
        <v>0.3</v>
      </c>
      <c r="DR38" s="17">
        <v>1.4</v>
      </c>
      <c r="DS38" s="17">
        <v>-2.4</v>
      </c>
      <c r="DT38" s="17">
        <v>0</v>
      </c>
      <c r="DU38" s="17">
        <v>0.6</v>
      </c>
      <c r="DV38" s="17">
        <v>0.3</v>
      </c>
      <c r="DW38" s="17"/>
      <c r="DX38" s="17">
        <v>-1.7</v>
      </c>
      <c r="DY38" s="17">
        <v>0</v>
      </c>
      <c r="DZ38" s="17">
        <v>0.4</v>
      </c>
      <c r="EA38" s="17">
        <v>0.2</v>
      </c>
      <c r="EB38" s="17">
        <v>0.2</v>
      </c>
      <c r="EC38" s="17">
        <v>0.8</v>
      </c>
      <c r="ED38" s="17">
        <v>4</v>
      </c>
      <c r="EE38" s="17">
        <v>2</v>
      </c>
      <c r="EF38" s="17">
        <v>-11.1</v>
      </c>
      <c r="EG38" s="17">
        <v>-12.7</v>
      </c>
      <c r="EH38" s="17"/>
      <c r="EI38" s="17"/>
      <c r="EJ38" s="17">
        <v>1.2</v>
      </c>
      <c r="EK38" s="17">
        <v>0.1</v>
      </c>
      <c r="EL38" s="17">
        <v>1.4</v>
      </c>
      <c r="EM38" s="17">
        <v>0.1</v>
      </c>
      <c r="EN38" s="17">
        <v>0.1</v>
      </c>
      <c r="EO38" s="17">
        <v>0.1</v>
      </c>
      <c r="EP38" s="17"/>
      <c r="EQ38" s="17">
        <v>1</v>
      </c>
      <c r="ER38" s="17">
        <v>1.8</v>
      </c>
      <c r="ES38" s="17">
        <v>-2</v>
      </c>
      <c r="ET38" s="17">
        <v>-0.2</v>
      </c>
      <c r="EU38" s="17">
        <v>4.9000000000000004</v>
      </c>
      <c r="EV38" s="17">
        <v>3.5</v>
      </c>
      <c r="EW38" s="17">
        <v>-3.8</v>
      </c>
      <c r="EX38" s="17">
        <v>1.7</v>
      </c>
      <c r="EY38" s="17">
        <v>0.4</v>
      </c>
      <c r="EZ38" s="17">
        <v>0.6</v>
      </c>
      <c r="FA38" s="17">
        <v>2.9</v>
      </c>
      <c r="FB38" s="17"/>
      <c r="FC38" s="17"/>
      <c r="FD38" s="17">
        <v>0.4</v>
      </c>
      <c r="FE38" s="17"/>
      <c r="FF38" s="17">
        <v>2.4</v>
      </c>
      <c r="FG38" s="17"/>
      <c r="FH38" s="17"/>
      <c r="FI38" s="17">
        <v>351.3</v>
      </c>
      <c r="FJ38" s="15"/>
      <c r="FK38" s="17"/>
      <c r="FL38" s="17">
        <v>-0.61099999999999999</v>
      </c>
      <c r="FM38" s="17"/>
      <c r="FN38" s="17">
        <v>1</v>
      </c>
      <c r="FO38" s="17"/>
      <c r="FP38" s="17"/>
      <c r="FQ38" s="17">
        <v>-0.4</v>
      </c>
      <c r="FR38" s="17">
        <v>1.8</v>
      </c>
      <c r="FS38" s="17">
        <v>1.7889999999999999</v>
      </c>
    </row>
    <row r="39" spans="1:175" ht="24" customHeight="1" x14ac:dyDescent="0.25">
      <c r="A39" s="16" t="s">
        <v>46</v>
      </c>
      <c r="B39" s="16" t="s">
        <v>707</v>
      </c>
      <c r="C39" s="17">
        <v>3.3</v>
      </c>
      <c r="D39" s="17">
        <v>-8.1</v>
      </c>
      <c r="E39" s="17">
        <v>7.1</v>
      </c>
      <c r="F39" s="17"/>
      <c r="G39" s="17"/>
      <c r="H39" s="17">
        <v>-9.1999999999999993</v>
      </c>
      <c r="I39" s="17">
        <v>15.5</v>
      </c>
      <c r="J39" s="17"/>
      <c r="K39" s="17"/>
      <c r="L39" s="17">
        <v>18.600000000000001</v>
      </c>
      <c r="M39" s="17">
        <v>19.7</v>
      </c>
      <c r="N39" s="17">
        <v>10.3</v>
      </c>
      <c r="O39" s="17">
        <v>45.7</v>
      </c>
      <c r="P39" s="17">
        <v>32.5</v>
      </c>
      <c r="Q39" s="17">
        <v>34.799999999999997</v>
      </c>
      <c r="R39" s="17">
        <v>18.2</v>
      </c>
      <c r="S39" s="17">
        <v>0</v>
      </c>
      <c r="T39" s="17"/>
      <c r="U39" s="17"/>
      <c r="V39" s="17"/>
      <c r="W39" s="17"/>
      <c r="X39" s="17">
        <v>-4.9000000000000004</v>
      </c>
      <c r="Y39" s="17">
        <v>2.1</v>
      </c>
      <c r="Z39" s="17"/>
      <c r="AA39" s="17">
        <v>-3.4</v>
      </c>
      <c r="AB39" s="17">
        <v>4.4000000000000004</v>
      </c>
      <c r="AC39" s="17">
        <v>17.2</v>
      </c>
      <c r="AD39" s="17"/>
      <c r="AE39" s="17"/>
      <c r="AF39" s="17"/>
      <c r="AG39" s="17"/>
      <c r="AH39" s="17">
        <v>4</v>
      </c>
      <c r="AI39" s="17">
        <v>0.5</v>
      </c>
      <c r="AJ39" s="17"/>
      <c r="AK39" s="17"/>
      <c r="AL39" s="17"/>
      <c r="AM39" s="17">
        <v>0</v>
      </c>
      <c r="AN39" s="17">
        <v>0</v>
      </c>
      <c r="AO39" s="17">
        <v>4.5</v>
      </c>
      <c r="AP39" s="17">
        <v>20.7</v>
      </c>
      <c r="AQ39" s="17">
        <v>6.8</v>
      </c>
      <c r="AR39" s="17">
        <v>-0.3</v>
      </c>
      <c r="AS39" s="17">
        <v>2.1</v>
      </c>
      <c r="AT39" s="17">
        <v>1.3</v>
      </c>
      <c r="AU39" s="17">
        <v>31.5</v>
      </c>
      <c r="AV39" s="17">
        <v>-13.6</v>
      </c>
      <c r="AW39" s="17">
        <v>-44</v>
      </c>
      <c r="AX39" s="17">
        <v>-1.8</v>
      </c>
      <c r="AY39" s="17">
        <v>-2.4</v>
      </c>
      <c r="AZ39" s="17">
        <v>0.8</v>
      </c>
      <c r="BA39" s="17">
        <v>-2.4</v>
      </c>
      <c r="BB39" s="17">
        <v>-3.3</v>
      </c>
      <c r="BC39" s="17">
        <v>0.5</v>
      </c>
      <c r="BD39" s="17">
        <v>0.1</v>
      </c>
      <c r="BE39" s="17">
        <v>12.8</v>
      </c>
      <c r="BF39" s="17"/>
      <c r="BG39" s="17"/>
      <c r="BH39" s="17">
        <v>7.2</v>
      </c>
      <c r="BI39" s="17"/>
      <c r="BJ39" s="17"/>
      <c r="BK39" s="17">
        <v>1.2</v>
      </c>
      <c r="BL39" s="17"/>
      <c r="BM39" s="17"/>
      <c r="BN39" s="17"/>
      <c r="BO39" s="17">
        <v>2.8</v>
      </c>
      <c r="BP39" s="17">
        <v>-34</v>
      </c>
      <c r="BQ39" s="17">
        <v>-35.200000000000003</v>
      </c>
      <c r="BR39" s="17">
        <v>-6.6</v>
      </c>
      <c r="BS39" s="17">
        <v>27</v>
      </c>
      <c r="BT39" s="17"/>
      <c r="BU39" s="17"/>
      <c r="BV39" s="17"/>
      <c r="BW39" s="17"/>
      <c r="BX39" s="17"/>
      <c r="BY39" s="17">
        <v>0</v>
      </c>
      <c r="BZ39" s="17"/>
      <c r="CA39" s="17"/>
      <c r="CB39" s="17">
        <v>-0.6</v>
      </c>
      <c r="CC39" s="17">
        <v>30.3</v>
      </c>
      <c r="CD39" s="17">
        <v>27.5</v>
      </c>
      <c r="CE39" s="17">
        <v>11.3</v>
      </c>
      <c r="CF39" s="17">
        <v>9.6999999999999993</v>
      </c>
      <c r="CG39" s="17">
        <v>1.8</v>
      </c>
      <c r="CH39" s="17"/>
      <c r="CI39" s="17"/>
      <c r="CJ39" s="17"/>
      <c r="CK39" s="17">
        <v>55.5</v>
      </c>
      <c r="CL39" s="17">
        <v>58.3</v>
      </c>
      <c r="CM39" s="17">
        <v>-3.5</v>
      </c>
      <c r="CN39" s="17"/>
      <c r="CO39" s="17"/>
      <c r="CP39" s="17"/>
      <c r="CQ39" s="17"/>
      <c r="CR39" s="17"/>
      <c r="CS39" s="17">
        <v>0.8</v>
      </c>
      <c r="CT39" s="17">
        <v>-5.3</v>
      </c>
      <c r="CU39" s="17"/>
      <c r="CV39" s="17">
        <v>-4</v>
      </c>
      <c r="CW39" s="17">
        <v>5.7</v>
      </c>
      <c r="CX39" s="17"/>
      <c r="CY39" s="17"/>
      <c r="CZ39" s="17">
        <v>0.6</v>
      </c>
      <c r="DA39" s="17">
        <v>0</v>
      </c>
      <c r="DB39" s="17">
        <v>0</v>
      </c>
      <c r="DC39" s="17"/>
      <c r="DD39" s="17">
        <v>-0.1</v>
      </c>
      <c r="DE39" s="17">
        <v>0.8</v>
      </c>
      <c r="DF39" s="17">
        <v>0.1</v>
      </c>
      <c r="DG39" s="17">
        <v>0.9</v>
      </c>
      <c r="DH39" s="17">
        <v>0</v>
      </c>
      <c r="DI39" s="17">
        <v>0.5</v>
      </c>
      <c r="DJ39" s="17">
        <v>0</v>
      </c>
      <c r="DK39" s="17">
        <v>-0.7</v>
      </c>
      <c r="DL39" s="17">
        <v>-1.5</v>
      </c>
      <c r="DM39" s="17">
        <v>-3.5</v>
      </c>
      <c r="DN39" s="17">
        <v>-4.0999999999999996</v>
      </c>
      <c r="DO39" s="17">
        <v>1.5</v>
      </c>
      <c r="DP39" s="17">
        <v>0.5</v>
      </c>
      <c r="DQ39" s="17">
        <v>0.3</v>
      </c>
      <c r="DR39" s="17">
        <v>1.4</v>
      </c>
      <c r="DS39" s="17">
        <v>-2.4</v>
      </c>
      <c r="DT39" s="17">
        <v>0.1</v>
      </c>
      <c r="DU39" s="17">
        <v>0.6</v>
      </c>
      <c r="DV39" s="17">
        <v>0.3</v>
      </c>
      <c r="DW39" s="17"/>
      <c r="DX39" s="17">
        <v>-1.7</v>
      </c>
      <c r="DY39" s="17">
        <v>0.1</v>
      </c>
      <c r="DZ39" s="17">
        <v>0.4</v>
      </c>
      <c r="EA39" s="17">
        <v>0.2</v>
      </c>
      <c r="EB39" s="17">
        <v>0.3</v>
      </c>
      <c r="EC39" s="17">
        <v>0.8</v>
      </c>
      <c r="ED39" s="17">
        <v>4</v>
      </c>
      <c r="EE39" s="17">
        <v>2</v>
      </c>
      <c r="EF39" s="17">
        <v>-15.7</v>
      </c>
      <c r="EG39" s="17">
        <v>-16.3</v>
      </c>
      <c r="EH39" s="17"/>
      <c r="EI39" s="17"/>
      <c r="EJ39" s="17">
        <v>1.2</v>
      </c>
      <c r="EK39" s="17">
        <v>0.1</v>
      </c>
      <c r="EL39" s="17">
        <v>1.4</v>
      </c>
      <c r="EM39" s="17">
        <v>0.1</v>
      </c>
      <c r="EN39" s="17">
        <v>0.1</v>
      </c>
      <c r="EO39" s="17">
        <v>0.1</v>
      </c>
      <c r="EP39" s="17"/>
      <c r="EQ39" s="17">
        <v>1</v>
      </c>
      <c r="ER39" s="17">
        <v>1.5</v>
      </c>
      <c r="ES39" s="17">
        <v>-2</v>
      </c>
      <c r="ET39" s="17">
        <v>-0.2</v>
      </c>
      <c r="EU39" s="17">
        <v>4.7</v>
      </c>
      <c r="EV39" s="17">
        <v>3.5</v>
      </c>
      <c r="EW39" s="17">
        <v>-3.8</v>
      </c>
      <c r="EX39" s="17">
        <v>1.3</v>
      </c>
      <c r="EY39" s="17">
        <v>0.4</v>
      </c>
      <c r="EZ39" s="17">
        <v>0.6</v>
      </c>
      <c r="FA39" s="17">
        <v>2.9</v>
      </c>
      <c r="FB39" s="17"/>
      <c r="FC39" s="17"/>
      <c r="FD39" s="17">
        <v>1</v>
      </c>
      <c r="FE39" s="17"/>
      <c r="FF39" s="17">
        <v>2.6</v>
      </c>
      <c r="FG39" s="17"/>
      <c r="FH39" s="17"/>
      <c r="FI39" s="17">
        <v>357.4</v>
      </c>
      <c r="FJ39" s="15"/>
      <c r="FK39" s="17"/>
      <c r="FL39" s="17">
        <v>-0.54100000000000004</v>
      </c>
      <c r="FM39" s="17"/>
      <c r="FN39" s="17">
        <v>1.1000000000000001</v>
      </c>
      <c r="FO39" s="17"/>
      <c r="FP39" s="17"/>
      <c r="FQ39" s="17">
        <v>0.3</v>
      </c>
      <c r="FR39" s="17">
        <v>2</v>
      </c>
      <c r="FS39" s="17">
        <v>2.859</v>
      </c>
    </row>
    <row r="40" spans="1:175" ht="24" customHeight="1" x14ac:dyDescent="0.25">
      <c r="A40" s="16" t="s">
        <v>46</v>
      </c>
      <c r="B40" s="16" t="s">
        <v>708</v>
      </c>
      <c r="C40" s="17">
        <v>3.9</v>
      </c>
      <c r="D40" s="17">
        <v>0.4</v>
      </c>
      <c r="E40" s="17">
        <v>9.1999999999999993</v>
      </c>
      <c r="F40" s="17"/>
      <c r="G40" s="17"/>
      <c r="H40" s="17">
        <v>-11.6</v>
      </c>
      <c r="I40" s="17">
        <v>7.3</v>
      </c>
      <c r="J40" s="17"/>
      <c r="K40" s="17"/>
      <c r="L40" s="17">
        <v>19.2</v>
      </c>
      <c r="M40" s="17">
        <v>25.3</v>
      </c>
      <c r="N40" s="17">
        <v>16.399999999999999</v>
      </c>
      <c r="O40" s="17">
        <v>46</v>
      </c>
      <c r="P40" s="17">
        <v>31.1</v>
      </c>
      <c r="Q40" s="17">
        <v>33.700000000000003</v>
      </c>
      <c r="R40" s="17">
        <v>19.8</v>
      </c>
      <c r="S40" s="17">
        <v>0.1</v>
      </c>
      <c r="T40" s="17"/>
      <c r="U40" s="17"/>
      <c r="V40" s="17"/>
      <c r="W40" s="17"/>
      <c r="X40" s="17">
        <v>-2.9</v>
      </c>
      <c r="Y40" s="17">
        <v>1.8</v>
      </c>
      <c r="Z40" s="17"/>
      <c r="AA40" s="17">
        <v>-3.5</v>
      </c>
      <c r="AB40" s="17">
        <v>4.5</v>
      </c>
      <c r="AC40" s="17">
        <v>17</v>
      </c>
      <c r="AD40" s="17"/>
      <c r="AE40" s="17"/>
      <c r="AF40" s="17"/>
      <c r="AG40" s="17"/>
      <c r="AH40" s="17">
        <v>6.3</v>
      </c>
      <c r="AI40" s="17">
        <v>0.2</v>
      </c>
      <c r="AJ40" s="17"/>
      <c r="AK40" s="17"/>
      <c r="AL40" s="17"/>
      <c r="AM40" s="17">
        <v>0</v>
      </c>
      <c r="AN40" s="17">
        <v>0</v>
      </c>
      <c r="AO40" s="17">
        <v>3</v>
      </c>
      <c r="AP40" s="17">
        <v>20.6</v>
      </c>
      <c r="AQ40" s="17">
        <v>6.1</v>
      </c>
      <c r="AR40" s="17">
        <v>0.2</v>
      </c>
      <c r="AS40" s="17">
        <v>2.1</v>
      </c>
      <c r="AT40" s="17">
        <v>0.9</v>
      </c>
      <c r="AU40" s="17">
        <v>27.9</v>
      </c>
      <c r="AV40" s="17">
        <v>-16.899999999999999</v>
      </c>
      <c r="AW40" s="17">
        <v>-47.7</v>
      </c>
      <c r="AX40" s="17">
        <v>-2.7</v>
      </c>
      <c r="AY40" s="17">
        <v>-2.6</v>
      </c>
      <c r="AZ40" s="17">
        <v>0.8</v>
      </c>
      <c r="BA40" s="17">
        <v>-1.1000000000000001</v>
      </c>
      <c r="BB40" s="17">
        <v>-3.3</v>
      </c>
      <c r="BC40" s="17">
        <v>0.5</v>
      </c>
      <c r="BD40" s="17">
        <v>0.2</v>
      </c>
      <c r="BE40" s="17">
        <v>14</v>
      </c>
      <c r="BF40" s="17"/>
      <c r="BG40" s="17"/>
      <c r="BH40" s="17">
        <v>5.0999999999999996</v>
      </c>
      <c r="BI40" s="17"/>
      <c r="BJ40" s="17"/>
      <c r="BK40" s="17">
        <v>-3.4</v>
      </c>
      <c r="BL40" s="17"/>
      <c r="BM40" s="17"/>
      <c r="BN40" s="17"/>
      <c r="BO40" s="17">
        <v>0.1</v>
      </c>
      <c r="BP40" s="17">
        <v>-35.4</v>
      </c>
      <c r="BQ40" s="17">
        <v>-36.700000000000003</v>
      </c>
      <c r="BR40" s="17">
        <v>-8</v>
      </c>
      <c r="BS40" s="17">
        <v>25.8</v>
      </c>
      <c r="BT40" s="17"/>
      <c r="BU40" s="17"/>
      <c r="BV40" s="17"/>
      <c r="BW40" s="17"/>
      <c r="BX40" s="17"/>
      <c r="BY40" s="17">
        <v>0</v>
      </c>
      <c r="BZ40" s="17"/>
      <c r="CA40" s="17"/>
      <c r="CB40" s="17">
        <v>-0.6</v>
      </c>
      <c r="CC40" s="17">
        <v>29.9</v>
      </c>
      <c r="CD40" s="17">
        <v>27.9</v>
      </c>
      <c r="CE40" s="17">
        <v>11.9</v>
      </c>
      <c r="CF40" s="17">
        <v>7.4</v>
      </c>
      <c r="CG40" s="17">
        <v>2</v>
      </c>
      <c r="CH40" s="17"/>
      <c r="CI40" s="17"/>
      <c r="CJ40" s="17"/>
      <c r="CK40" s="17">
        <v>51.6</v>
      </c>
      <c r="CL40" s="17">
        <v>54.5</v>
      </c>
      <c r="CM40" s="17">
        <v>-9.6</v>
      </c>
      <c r="CN40" s="17"/>
      <c r="CO40" s="17"/>
      <c r="CP40" s="17"/>
      <c r="CQ40" s="17"/>
      <c r="CR40" s="17"/>
      <c r="CS40" s="17">
        <v>0.4</v>
      </c>
      <c r="CT40" s="17">
        <v>-5.6</v>
      </c>
      <c r="CU40" s="17"/>
      <c r="CV40" s="17">
        <v>-3.9</v>
      </c>
      <c r="CW40" s="17">
        <v>5.6</v>
      </c>
      <c r="CX40" s="17"/>
      <c r="CY40" s="17"/>
      <c r="CZ40" s="17">
        <v>0.6</v>
      </c>
      <c r="DA40" s="17">
        <v>0</v>
      </c>
      <c r="DB40" s="17">
        <v>0</v>
      </c>
      <c r="DC40" s="17"/>
      <c r="DD40" s="17">
        <v>0</v>
      </c>
      <c r="DE40" s="17">
        <v>0.8</v>
      </c>
      <c r="DF40" s="17">
        <v>0.1</v>
      </c>
      <c r="DG40" s="17">
        <v>1.2</v>
      </c>
      <c r="DH40" s="17">
        <v>0</v>
      </c>
      <c r="DI40" s="17">
        <v>0.5</v>
      </c>
      <c r="DJ40" s="17">
        <v>0</v>
      </c>
      <c r="DK40" s="17">
        <v>-0.6</v>
      </c>
      <c r="DL40" s="17">
        <v>-1.5</v>
      </c>
      <c r="DM40" s="17">
        <v>-3.2</v>
      </c>
      <c r="DN40" s="17">
        <v>-3.4</v>
      </c>
      <c r="DO40" s="17">
        <v>1.5</v>
      </c>
      <c r="DP40" s="17">
        <v>0.4</v>
      </c>
      <c r="DQ40" s="17">
        <v>0.3</v>
      </c>
      <c r="DR40" s="17">
        <v>1.4</v>
      </c>
      <c r="DS40" s="17">
        <v>-2.2000000000000002</v>
      </c>
      <c r="DT40" s="17">
        <v>0.1</v>
      </c>
      <c r="DU40" s="17">
        <v>0.6</v>
      </c>
      <c r="DV40" s="17">
        <v>0.3</v>
      </c>
      <c r="DW40" s="17"/>
      <c r="DX40" s="17">
        <v>-1.7</v>
      </c>
      <c r="DY40" s="17">
        <v>0.2</v>
      </c>
      <c r="DZ40" s="17">
        <v>0.4</v>
      </c>
      <c r="EA40" s="17">
        <v>0.2</v>
      </c>
      <c r="EB40" s="17">
        <v>0.3</v>
      </c>
      <c r="EC40" s="17">
        <v>0.8</v>
      </c>
      <c r="ED40" s="17">
        <v>4</v>
      </c>
      <c r="EE40" s="17">
        <v>2</v>
      </c>
      <c r="EF40" s="17">
        <v>-11.8</v>
      </c>
      <c r="EG40" s="17">
        <v>-12.6</v>
      </c>
      <c r="EH40" s="17"/>
      <c r="EI40" s="17"/>
      <c r="EJ40" s="17">
        <v>1.2</v>
      </c>
      <c r="EK40" s="17">
        <v>0.1</v>
      </c>
      <c r="EL40" s="17">
        <v>1.4</v>
      </c>
      <c r="EM40" s="17">
        <v>0.1</v>
      </c>
      <c r="EN40" s="17">
        <v>0.1</v>
      </c>
      <c r="EO40" s="17">
        <v>0.1</v>
      </c>
      <c r="EP40" s="17"/>
      <c r="EQ40" s="17">
        <v>0.9</v>
      </c>
      <c r="ER40" s="17">
        <v>1.1000000000000001</v>
      </c>
      <c r="ES40" s="17">
        <v>-2</v>
      </c>
      <c r="ET40" s="17">
        <v>-0.2</v>
      </c>
      <c r="EU40" s="17">
        <v>4.7</v>
      </c>
      <c r="EV40" s="17">
        <v>3.3</v>
      </c>
      <c r="EW40" s="17">
        <v>-3.6</v>
      </c>
      <c r="EX40" s="17">
        <v>0.8</v>
      </c>
      <c r="EY40" s="17">
        <v>0.4</v>
      </c>
      <c r="EZ40" s="17">
        <v>0.7</v>
      </c>
      <c r="FA40" s="17">
        <v>2.9</v>
      </c>
      <c r="FB40" s="17"/>
      <c r="FC40" s="17"/>
      <c r="FD40" s="17">
        <v>0.9</v>
      </c>
      <c r="FE40" s="17"/>
      <c r="FF40" s="17">
        <v>2.4</v>
      </c>
      <c r="FG40" s="17"/>
      <c r="FH40" s="17"/>
      <c r="FI40" s="17">
        <v>339.2</v>
      </c>
      <c r="FJ40" s="15"/>
      <c r="FK40" s="17"/>
      <c r="FL40" s="17">
        <v>-0.36</v>
      </c>
      <c r="FM40" s="17"/>
      <c r="FN40" s="17">
        <v>1.1000000000000001</v>
      </c>
      <c r="FO40" s="17"/>
      <c r="FP40" s="17"/>
      <c r="FQ40" s="17">
        <v>-0.4</v>
      </c>
      <c r="FR40" s="17">
        <v>1.6</v>
      </c>
      <c r="FS40" s="17">
        <v>1.94</v>
      </c>
    </row>
    <row r="41" spans="1:175" ht="24" customHeight="1" x14ac:dyDescent="0.25">
      <c r="A41" s="16" t="s">
        <v>46</v>
      </c>
      <c r="B41" s="16" t="s">
        <v>709</v>
      </c>
      <c r="C41" s="17">
        <v>3.4</v>
      </c>
      <c r="D41" s="17">
        <v>-1.6</v>
      </c>
      <c r="E41" s="17">
        <v>7.9</v>
      </c>
      <c r="F41" s="17"/>
      <c r="G41" s="17"/>
      <c r="H41" s="17">
        <v>-8.8000000000000007</v>
      </c>
      <c r="I41" s="17">
        <v>17.899999999999999</v>
      </c>
      <c r="J41" s="17"/>
      <c r="K41" s="17"/>
      <c r="L41" s="17">
        <v>19</v>
      </c>
      <c r="M41" s="17">
        <v>20.9</v>
      </c>
      <c r="N41" s="17">
        <v>11.4</v>
      </c>
      <c r="O41" s="17">
        <v>44.4</v>
      </c>
      <c r="P41" s="17">
        <v>32.299999999999997</v>
      </c>
      <c r="Q41" s="17">
        <v>34.700000000000003</v>
      </c>
      <c r="R41" s="17">
        <v>19.3</v>
      </c>
      <c r="S41" s="17">
        <v>0</v>
      </c>
      <c r="T41" s="17"/>
      <c r="U41" s="17"/>
      <c r="V41" s="17"/>
      <c r="W41" s="17"/>
      <c r="X41" s="17">
        <v>-3.3</v>
      </c>
      <c r="Y41" s="17">
        <v>2.2000000000000002</v>
      </c>
      <c r="Z41" s="17"/>
      <c r="AA41" s="17">
        <v>-3.5</v>
      </c>
      <c r="AB41" s="17">
        <v>4.2</v>
      </c>
      <c r="AC41" s="17">
        <v>17</v>
      </c>
      <c r="AD41" s="17"/>
      <c r="AE41" s="17"/>
      <c r="AF41" s="17"/>
      <c r="AG41" s="17"/>
      <c r="AH41" s="17">
        <v>5.4</v>
      </c>
      <c r="AI41" s="17">
        <v>-0.3</v>
      </c>
      <c r="AJ41" s="17"/>
      <c r="AK41" s="17"/>
      <c r="AL41" s="17"/>
      <c r="AM41" s="17">
        <v>0</v>
      </c>
      <c r="AN41" s="17">
        <v>0</v>
      </c>
      <c r="AO41" s="17">
        <v>2.7</v>
      </c>
      <c r="AP41" s="17">
        <v>21.4</v>
      </c>
      <c r="AQ41" s="17">
        <v>6.5</v>
      </c>
      <c r="AR41" s="17">
        <v>-0.1</v>
      </c>
      <c r="AS41" s="17">
        <v>2.1</v>
      </c>
      <c r="AT41" s="17">
        <v>0.7</v>
      </c>
      <c r="AU41" s="17">
        <v>30.3</v>
      </c>
      <c r="AV41" s="17">
        <v>-14.6</v>
      </c>
      <c r="AW41" s="17">
        <v>-45.2</v>
      </c>
      <c r="AX41" s="17">
        <v>-1.4</v>
      </c>
      <c r="AY41" s="17">
        <v>-2.6</v>
      </c>
      <c r="AZ41" s="17">
        <v>0.8</v>
      </c>
      <c r="BA41" s="17">
        <v>-1.1000000000000001</v>
      </c>
      <c r="BB41" s="17">
        <v>-2.1</v>
      </c>
      <c r="BC41" s="17">
        <v>0.5</v>
      </c>
      <c r="BD41" s="17">
        <v>0.1</v>
      </c>
      <c r="BE41" s="17">
        <v>12.6</v>
      </c>
      <c r="BF41" s="17"/>
      <c r="BG41" s="17"/>
      <c r="BH41" s="17">
        <v>5.8</v>
      </c>
      <c r="BI41" s="17"/>
      <c r="BJ41" s="17"/>
      <c r="BK41" s="17">
        <v>-1</v>
      </c>
      <c r="BL41" s="17"/>
      <c r="BM41" s="17"/>
      <c r="BN41" s="17"/>
      <c r="BO41" s="17">
        <v>5.2</v>
      </c>
      <c r="BP41" s="17">
        <v>-34.5</v>
      </c>
      <c r="BQ41" s="17">
        <v>-35.799999999999997</v>
      </c>
      <c r="BR41" s="17">
        <v>-6.9</v>
      </c>
      <c r="BS41" s="17">
        <v>26.6</v>
      </c>
      <c r="BT41" s="17"/>
      <c r="BU41" s="17"/>
      <c r="BV41" s="17"/>
      <c r="BW41" s="17"/>
      <c r="BX41" s="17"/>
      <c r="BY41" s="17">
        <v>0</v>
      </c>
      <c r="BZ41" s="17"/>
      <c r="CA41" s="17"/>
      <c r="CB41" s="17">
        <v>-0.6</v>
      </c>
      <c r="CC41" s="17">
        <v>29.5</v>
      </c>
      <c r="CD41" s="17">
        <v>28.2</v>
      </c>
      <c r="CE41" s="17">
        <v>12.8</v>
      </c>
      <c r="CF41" s="17">
        <v>7.2</v>
      </c>
      <c r="CG41" s="17">
        <v>2</v>
      </c>
      <c r="CH41" s="17"/>
      <c r="CI41" s="17"/>
      <c r="CJ41" s="17"/>
      <c r="CK41" s="17">
        <v>53.1</v>
      </c>
      <c r="CL41" s="17">
        <v>55.8</v>
      </c>
      <c r="CM41" s="17">
        <v>-7.3</v>
      </c>
      <c r="CN41" s="17"/>
      <c r="CO41" s="17"/>
      <c r="CP41" s="17"/>
      <c r="CQ41" s="17"/>
      <c r="CR41" s="17"/>
      <c r="CS41" s="17">
        <v>-0.8</v>
      </c>
      <c r="CT41" s="17">
        <v>-6.2</v>
      </c>
      <c r="CU41" s="17"/>
      <c r="CV41" s="17">
        <v>-3.5</v>
      </c>
      <c r="CW41" s="17">
        <v>5.2</v>
      </c>
      <c r="CX41" s="17"/>
      <c r="CY41" s="17"/>
      <c r="CZ41" s="17">
        <v>0.6</v>
      </c>
      <c r="DA41" s="17">
        <v>0</v>
      </c>
      <c r="DB41" s="17">
        <v>0</v>
      </c>
      <c r="DC41" s="17"/>
      <c r="DD41" s="17">
        <v>-0.1</v>
      </c>
      <c r="DE41" s="17">
        <v>0.9</v>
      </c>
      <c r="DF41" s="17">
        <v>0.1</v>
      </c>
      <c r="DG41" s="17">
        <v>1.1000000000000001</v>
      </c>
      <c r="DH41" s="17">
        <v>0</v>
      </c>
      <c r="DI41" s="17">
        <v>0.5</v>
      </c>
      <c r="DJ41" s="17">
        <v>0</v>
      </c>
      <c r="DK41" s="17">
        <v>-0.6</v>
      </c>
      <c r="DL41" s="17">
        <v>-1.3</v>
      </c>
      <c r="DM41" s="17">
        <v>-2.4</v>
      </c>
      <c r="DN41" s="17">
        <v>-0.8</v>
      </c>
      <c r="DO41" s="17">
        <v>1.5</v>
      </c>
      <c r="DP41" s="17">
        <v>0.6</v>
      </c>
      <c r="DQ41" s="17">
        <v>0.3</v>
      </c>
      <c r="DR41" s="17">
        <v>1.4</v>
      </c>
      <c r="DS41" s="17">
        <v>-1.8</v>
      </c>
      <c r="DT41" s="17">
        <v>0.1</v>
      </c>
      <c r="DU41" s="17">
        <v>0.6</v>
      </c>
      <c r="DV41" s="17">
        <v>0.3</v>
      </c>
      <c r="DW41" s="17"/>
      <c r="DX41" s="17">
        <v>-1.7</v>
      </c>
      <c r="DY41" s="17">
        <v>0.2</v>
      </c>
      <c r="DZ41" s="17">
        <v>0.4</v>
      </c>
      <c r="EA41" s="17">
        <v>0.2</v>
      </c>
      <c r="EB41" s="17">
        <v>0.3</v>
      </c>
      <c r="EC41" s="17">
        <v>0.8</v>
      </c>
      <c r="ED41" s="17">
        <v>4</v>
      </c>
      <c r="EE41" s="17">
        <v>1.7</v>
      </c>
      <c r="EF41" s="17">
        <v>-14.1</v>
      </c>
      <c r="EG41" s="17">
        <v>-14.9</v>
      </c>
      <c r="EH41" s="17"/>
      <c r="EI41" s="17"/>
      <c r="EJ41" s="17">
        <v>1.2</v>
      </c>
      <c r="EK41" s="17">
        <v>0.1</v>
      </c>
      <c r="EL41" s="17">
        <v>1.4</v>
      </c>
      <c r="EM41" s="17">
        <v>0.1</v>
      </c>
      <c r="EN41" s="17">
        <v>0.1</v>
      </c>
      <c r="EO41" s="17">
        <v>0.1</v>
      </c>
      <c r="EP41" s="17"/>
      <c r="EQ41" s="17">
        <v>0.8</v>
      </c>
      <c r="ER41" s="17">
        <v>0.6</v>
      </c>
      <c r="ES41" s="17">
        <v>-1.6</v>
      </c>
      <c r="ET41" s="17">
        <v>-0.2</v>
      </c>
      <c r="EU41" s="17">
        <v>-1.6</v>
      </c>
      <c r="EV41" s="17">
        <v>0</v>
      </c>
      <c r="EW41" s="17">
        <v>-3.2</v>
      </c>
      <c r="EX41" s="17">
        <v>0.4</v>
      </c>
      <c r="EY41" s="17">
        <v>0.4</v>
      </c>
      <c r="EZ41" s="17">
        <v>0.6</v>
      </c>
      <c r="FA41" s="17">
        <v>2.8</v>
      </c>
      <c r="FB41" s="17"/>
      <c r="FC41" s="17"/>
      <c r="FD41" s="17">
        <v>1.4</v>
      </c>
      <c r="FE41" s="17"/>
      <c r="FF41" s="17">
        <v>2.2000000000000002</v>
      </c>
      <c r="FG41" s="17"/>
      <c r="FH41" s="17"/>
      <c r="FI41" s="17">
        <v>351.4</v>
      </c>
      <c r="FJ41" s="15"/>
      <c r="FK41" s="17"/>
      <c r="FL41" s="17">
        <v>-0.4551</v>
      </c>
      <c r="FM41" s="17"/>
      <c r="FN41" s="17">
        <v>1.1000000000000001</v>
      </c>
      <c r="FO41" s="17"/>
      <c r="FP41" s="17"/>
      <c r="FQ41" s="17">
        <v>-0.1</v>
      </c>
      <c r="FR41" s="17">
        <v>1.6</v>
      </c>
      <c r="FS41" s="17">
        <v>2.1448999999999998</v>
      </c>
    </row>
    <row r="42" spans="1:175" ht="24" customHeight="1" x14ac:dyDescent="0.25">
      <c r="A42" s="18" t="s">
        <v>46</v>
      </c>
      <c r="B42" s="18" t="s">
        <v>710</v>
      </c>
      <c r="C42" s="19">
        <v>4.0999999999999996</v>
      </c>
      <c r="D42" s="19">
        <v>-10.4</v>
      </c>
      <c r="E42" s="19">
        <v>8.1999999999999993</v>
      </c>
      <c r="F42" s="19"/>
      <c r="G42" s="19"/>
      <c r="H42" s="19">
        <v>-12.6</v>
      </c>
      <c r="I42" s="19">
        <v>14.8</v>
      </c>
      <c r="J42" s="19"/>
      <c r="K42" s="19"/>
      <c r="L42" s="19">
        <v>18.8</v>
      </c>
      <c r="M42" s="19">
        <v>19.3</v>
      </c>
      <c r="N42" s="19">
        <v>10</v>
      </c>
      <c r="O42" s="19">
        <v>44</v>
      </c>
      <c r="P42" s="19">
        <v>31</v>
      </c>
      <c r="Q42" s="19">
        <v>32.6</v>
      </c>
      <c r="R42" s="19">
        <v>19.5</v>
      </c>
      <c r="S42" s="19">
        <v>-0.1</v>
      </c>
      <c r="T42" s="19"/>
      <c r="U42" s="19"/>
      <c r="V42" s="19"/>
      <c r="W42" s="19"/>
      <c r="X42" s="19">
        <v>-5.5</v>
      </c>
      <c r="Y42" s="19">
        <v>2.2999999999999998</v>
      </c>
      <c r="Z42" s="19"/>
      <c r="AA42" s="19">
        <v>-3.5</v>
      </c>
      <c r="AB42" s="19">
        <v>4</v>
      </c>
      <c r="AC42" s="19">
        <v>17.5</v>
      </c>
      <c r="AD42" s="19"/>
      <c r="AE42" s="19"/>
      <c r="AF42" s="19"/>
      <c r="AG42" s="19"/>
      <c r="AH42" s="19">
        <v>4.5</v>
      </c>
      <c r="AI42" s="19">
        <v>-0.9</v>
      </c>
      <c r="AJ42" s="19"/>
      <c r="AK42" s="19"/>
      <c r="AL42" s="19"/>
      <c r="AM42" s="19">
        <v>0</v>
      </c>
      <c r="AN42" s="19">
        <v>0</v>
      </c>
      <c r="AO42" s="19">
        <v>2.1</v>
      </c>
      <c r="AP42" s="19">
        <v>13.1</v>
      </c>
      <c r="AQ42" s="19">
        <v>6.1</v>
      </c>
      <c r="AR42" s="19">
        <v>0.2</v>
      </c>
      <c r="AS42" s="19">
        <v>2.1</v>
      </c>
      <c r="AT42" s="19">
        <v>0.9</v>
      </c>
      <c r="AU42" s="19">
        <v>27.5</v>
      </c>
      <c r="AV42" s="19">
        <v>-17.2</v>
      </c>
      <c r="AW42" s="19">
        <v>-42.7</v>
      </c>
      <c r="AX42" s="19">
        <v>-1.5</v>
      </c>
      <c r="AY42" s="19">
        <v>-2.6</v>
      </c>
      <c r="AZ42" s="19">
        <v>0.8</v>
      </c>
      <c r="BA42" s="19">
        <v>-3.5</v>
      </c>
      <c r="BB42" s="19">
        <v>-4.7</v>
      </c>
      <c r="BC42" s="19">
        <v>0.5</v>
      </c>
      <c r="BD42" s="19">
        <v>0.2</v>
      </c>
      <c r="BE42" s="19">
        <v>10.9</v>
      </c>
      <c r="BF42" s="19"/>
      <c r="BG42" s="19"/>
      <c r="BH42" s="19">
        <v>2.8</v>
      </c>
      <c r="BI42" s="19"/>
      <c r="BJ42" s="19"/>
      <c r="BK42" s="19">
        <v>-4.3</v>
      </c>
      <c r="BL42" s="19"/>
      <c r="BM42" s="19"/>
      <c r="BN42" s="19"/>
      <c r="BO42" s="19">
        <v>1.2</v>
      </c>
      <c r="BP42" s="19">
        <v>-36</v>
      </c>
      <c r="BQ42" s="19">
        <v>-37.200000000000003</v>
      </c>
      <c r="BR42" s="19">
        <v>-2.6</v>
      </c>
      <c r="BS42" s="19">
        <v>25.2</v>
      </c>
      <c r="BT42" s="19"/>
      <c r="BU42" s="19"/>
      <c r="BV42" s="19"/>
      <c r="BW42" s="19"/>
      <c r="BX42" s="19"/>
      <c r="BY42" s="19">
        <v>0</v>
      </c>
      <c r="BZ42" s="19"/>
      <c r="CA42" s="19"/>
      <c r="CB42" s="19">
        <v>-0.6</v>
      </c>
      <c r="CC42" s="19">
        <v>32</v>
      </c>
      <c r="CD42" s="19">
        <v>26.9</v>
      </c>
      <c r="CE42" s="19">
        <v>10.6</v>
      </c>
      <c r="CF42" s="19">
        <v>7.2</v>
      </c>
      <c r="CG42" s="19">
        <v>1.9</v>
      </c>
      <c r="CH42" s="19"/>
      <c r="CI42" s="19"/>
      <c r="CJ42" s="19"/>
      <c r="CK42" s="19">
        <v>50.1</v>
      </c>
      <c r="CL42" s="19">
        <v>53</v>
      </c>
      <c r="CM42" s="19">
        <v>-11.2</v>
      </c>
      <c r="CN42" s="19"/>
      <c r="CO42" s="19"/>
      <c r="CP42" s="19"/>
      <c r="CQ42" s="19"/>
      <c r="CR42" s="19"/>
      <c r="CS42" s="19">
        <v>-3.5</v>
      </c>
      <c r="CT42" s="19">
        <v>-7.8</v>
      </c>
      <c r="CU42" s="19"/>
      <c r="CV42" s="19">
        <v>-3.1</v>
      </c>
      <c r="CW42" s="19">
        <v>3</v>
      </c>
      <c r="CX42" s="19"/>
      <c r="CY42" s="19"/>
      <c r="CZ42" s="19">
        <v>0.6</v>
      </c>
      <c r="DA42" s="19">
        <v>0</v>
      </c>
      <c r="DB42" s="19">
        <v>0</v>
      </c>
      <c r="DC42" s="19"/>
      <c r="DD42" s="19">
        <v>-0.2</v>
      </c>
      <c r="DE42" s="19">
        <v>0.8</v>
      </c>
      <c r="DF42" s="19">
        <v>0.1</v>
      </c>
      <c r="DG42" s="19">
        <v>0.9</v>
      </c>
      <c r="DH42" s="19">
        <v>0</v>
      </c>
      <c r="DI42" s="19">
        <v>0.5</v>
      </c>
      <c r="DJ42" s="19">
        <v>0</v>
      </c>
      <c r="DK42" s="19">
        <v>-0.5</v>
      </c>
      <c r="DL42" s="19">
        <v>-0.9</v>
      </c>
      <c r="DM42" s="19">
        <v>-2.5</v>
      </c>
      <c r="DN42" s="19">
        <v>-0.6</v>
      </c>
      <c r="DO42" s="19">
        <v>1.5</v>
      </c>
      <c r="DP42" s="19">
        <v>0.6</v>
      </c>
      <c r="DQ42" s="19">
        <v>0.3</v>
      </c>
      <c r="DR42" s="19">
        <v>1.4</v>
      </c>
      <c r="DS42" s="19">
        <v>-1</v>
      </c>
      <c r="DT42" s="19">
        <v>0</v>
      </c>
      <c r="DU42" s="19">
        <v>0.4</v>
      </c>
      <c r="DV42" s="19">
        <v>0.3</v>
      </c>
      <c r="DW42" s="19"/>
      <c r="DX42" s="19">
        <v>-1.8</v>
      </c>
      <c r="DY42" s="19">
        <v>0.1</v>
      </c>
      <c r="DZ42" s="19">
        <v>0.4</v>
      </c>
      <c r="EA42" s="19">
        <v>0.2</v>
      </c>
      <c r="EB42" s="19">
        <v>0.2</v>
      </c>
      <c r="EC42" s="19">
        <v>0.8</v>
      </c>
      <c r="ED42" s="19">
        <v>4</v>
      </c>
      <c r="EE42" s="19">
        <v>0.9</v>
      </c>
      <c r="EF42" s="19">
        <v>-11.9</v>
      </c>
      <c r="EG42" s="19">
        <v>-12.5</v>
      </c>
      <c r="EH42" s="19"/>
      <c r="EI42" s="19"/>
      <c r="EJ42" s="19">
        <v>1.1000000000000001</v>
      </c>
      <c r="EK42" s="19">
        <v>0.1</v>
      </c>
      <c r="EL42" s="19">
        <v>1.6</v>
      </c>
      <c r="EM42" s="19">
        <v>0.1</v>
      </c>
      <c r="EN42" s="19">
        <v>0.1</v>
      </c>
      <c r="EO42" s="19">
        <v>0.1</v>
      </c>
      <c r="EP42" s="19"/>
      <c r="EQ42" s="19">
        <v>0.9</v>
      </c>
      <c r="ER42" s="19">
        <v>0.2</v>
      </c>
      <c r="ES42" s="19">
        <v>0.3</v>
      </c>
      <c r="ET42" s="19">
        <v>-0.2</v>
      </c>
      <c r="EU42" s="19">
        <v>2.8</v>
      </c>
      <c r="EV42" s="19">
        <v>1.3</v>
      </c>
      <c r="EW42" s="19">
        <v>-2.2999999999999998</v>
      </c>
      <c r="EX42" s="19">
        <v>0</v>
      </c>
      <c r="EY42" s="19">
        <v>0.2</v>
      </c>
      <c r="EZ42" s="19">
        <v>0.4</v>
      </c>
      <c r="FA42" s="19">
        <v>2.9</v>
      </c>
      <c r="FB42" s="19"/>
      <c r="FC42" s="19"/>
      <c r="FD42" s="19">
        <v>0.6</v>
      </c>
      <c r="FE42" s="19"/>
      <c r="FF42" s="19">
        <v>2.9</v>
      </c>
      <c r="FG42" s="19"/>
      <c r="FH42" s="19"/>
      <c r="FI42" s="19">
        <v>292.60000000000002</v>
      </c>
      <c r="FJ42" s="15"/>
      <c r="FK42" s="19"/>
      <c r="FL42" s="19">
        <v>-0.31</v>
      </c>
      <c r="FM42" s="19"/>
      <c r="FN42" s="19">
        <v>1.2</v>
      </c>
      <c r="FO42" s="19"/>
      <c r="FP42" s="19"/>
      <c r="FQ42" s="19">
        <v>-0.6</v>
      </c>
      <c r="FR42" s="19">
        <v>1.8</v>
      </c>
      <c r="FS42" s="19">
        <v>2.09</v>
      </c>
    </row>
    <row r="43" spans="1:175" ht="24" customHeight="1" x14ac:dyDescent="0.25">
      <c r="A43" s="13" t="s">
        <v>46</v>
      </c>
      <c r="B43" s="13" t="s">
        <v>711</v>
      </c>
      <c r="C43" s="14">
        <v>3.7</v>
      </c>
      <c r="D43" s="14">
        <v>1.2</v>
      </c>
      <c r="E43" s="14">
        <v>9</v>
      </c>
      <c r="F43" s="14"/>
      <c r="G43" s="14"/>
      <c r="H43" s="14">
        <v>-12.7</v>
      </c>
      <c r="I43" s="14">
        <v>5.2</v>
      </c>
      <c r="J43" s="14"/>
      <c r="K43" s="14"/>
      <c r="L43" s="14">
        <v>14.3</v>
      </c>
      <c r="M43" s="14">
        <v>18.399999999999999</v>
      </c>
      <c r="N43" s="14">
        <v>9.6999999999999993</v>
      </c>
      <c r="O43" s="14">
        <v>38.4</v>
      </c>
      <c r="P43" s="14">
        <v>29.2</v>
      </c>
      <c r="Q43" s="14">
        <v>32.200000000000003</v>
      </c>
      <c r="R43" s="14">
        <v>17.2</v>
      </c>
      <c r="S43" s="14">
        <v>0.1</v>
      </c>
      <c r="T43" s="14"/>
      <c r="U43" s="14"/>
      <c r="V43" s="14"/>
      <c r="W43" s="14"/>
      <c r="X43" s="14">
        <v>1.9</v>
      </c>
      <c r="Y43" s="14">
        <v>2</v>
      </c>
      <c r="Z43" s="14"/>
      <c r="AA43" s="14">
        <v>-3.5</v>
      </c>
      <c r="AB43" s="14">
        <v>3.9</v>
      </c>
      <c r="AC43" s="14">
        <v>19.899999999999999</v>
      </c>
      <c r="AD43" s="14"/>
      <c r="AE43" s="14"/>
      <c r="AF43" s="14"/>
      <c r="AG43" s="14"/>
      <c r="AH43" s="14">
        <v>5.6</v>
      </c>
      <c r="AI43" s="14">
        <v>-1.6</v>
      </c>
      <c r="AJ43" s="14"/>
      <c r="AK43" s="14"/>
      <c r="AL43" s="14"/>
      <c r="AM43" s="14">
        <v>0</v>
      </c>
      <c r="AN43" s="14">
        <v>-11.3</v>
      </c>
      <c r="AO43" s="14">
        <v>2</v>
      </c>
      <c r="AP43" s="14">
        <v>13</v>
      </c>
      <c r="AQ43" s="14">
        <v>5.3</v>
      </c>
      <c r="AR43" s="14">
        <v>-0.1</v>
      </c>
      <c r="AS43" s="14">
        <v>2.1</v>
      </c>
      <c r="AT43" s="14">
        <v>0.9</v>
      </c>
      <c r="AU43" s="14">
        <v>24.4</v>
      </c>
      <c r="AV43" s="14">
        <v>-20.3</v>
      </c>
      <c r="AW43" s="14">
        <v>-46.3</v>
      </c>
      <c r="AX43" s="14">
        <v>-1</v>
      </c>
      <c r="AY43" s="14">
        <v>-2.9</v>
      </c>
      <c r="AZ43" s="14">
        <v>0.7</v>
      </c>
      <c r="BA43" s="14">
        <v>-2.5</v>
      </c>
      <c r="BB43" s="14">
        <v>1</v>
      </c>
      <c r="BC43" s="14">
        <v>0.5</v>
      </c>
      <c r="BD43" s="14">
        <v>0.1</v>
      </c>
      <c r="BE43" s="14">
        <v>13.7</v>
      </c>
      <c r="BF43" s="14"/>
      <c r="BG43" s="14"/>
      <c r="BH43" s="14">
        <v>1.1000000000000001</v>
      </c>
      <c r="BI43" s="14"/>
      <c r="BJ43" s="14"/>
      <c r="BK43" s="14">
        <v>-2.2000000000000002</v>
      </c>
      <c r="BL43" s="14"/>
      <c r="BM43" s="14"/>
      <c r="BN43" s="14"/>
      <c r="BO43" s="14">
        <v>4.0999999999999996</v>
      </c>
      <c r="BP43" s="14">
        <v>-37.6</v>
      </c>
      <c r="BQ43" s="14">
        <v>-38.9</v>
      </c>
      <c r="BR43" s="14">
        <v>-4.3</v>
      </c>
      <c r="BS43" s="14">
        <v>23.5</v>
      </c>
      <c r="BT43" s="14"/>
      <c r="BU43" s="14"/>
      <c r="BV43" s="14"/>
      <c r="BW43" s="14"/>
      <c r="BX43" s="14"/>
      <c r="BY43" s="14">
        <v>0</v>
      </c>
      <c r="BZ43" s="14"/>
      <c r="CA43" s="14"/>
      <c r="CB43" s="14">
        <v>-0.6</v>
      </c>
      <c r="CC43" s="14">
        <v>31.1</v>
      </c>
      <c r="CD43" s="14">
        <v>27.6</v>
      </c>
      <c r="CE43" s="14">
        <v>11.9</v>
      </c>
      <c r="CF43" s="14">
        <v>7.4</v>
      </c>
      <c r="CG43" s="14">
        <v>2</v>
      </c>
      <c r="CH43" s="14"/>
      <c r="CI43" s="14"/>
      <c r="CJ43" s="14"/>
      <c r="CK43" s="14">
        <v>46</v>
      </c>
      <c r="CL43" s="14">
        <v>48.8</v>
      </c>
      <c r="CM43" s="14">
        <v>-17.600000000000001</v>
      </c>
      <c r="CN43" s="14"/>
      <c r="CO43" s="14"/>
      <c r="CP43" s="14"/>
      <c r="CQ43" s="14"/>
      <c r="CR43" s="14"/>
      <c r="CS43" s="14">
        <v>-5</v>
      </c>
      <c r="CT43" s="14">
        <v>-8.6999999999999993</v>
      </c>
      <c r="CU43" s="14"/>
      <c r="CV43" s="14">
        <v>-2.8</v>
      </c>
      <c r="CW43" s="14">
        <v>3.2</v>
      </c>
      <c r="CX43" s="14"/>
      <c r="CY43" s="14"/>
      <c r="CZ43" s="14">
        <v>0.6</v>
      </c>
      <c r="DA43" s="14">
        <v>0</v>
      </c>
      <c r="DB43" s="14">
        <v>0</v>
      </c>
      <c r="DC43" s="14"/>
      <c r="DD43" s="14">
        <v>-0.3</v>
      </c>
      <c r="DE43" s="14">
        <v>0.9</v>
      </c>
      <c r="DF43" s="14">
        <v>0.1</v>
      </c>
      <c r="DG43" s="14">
        <v>0.8</v>
      </c>
      <c r="DH43" s="14">
        <v>0</v>
      </c>
      <c r="DI43" s="14">
        <v>0.5</v>
      </c>
      <c r="DJ43" s="14">
        <v>0</v>
      </c>
      <c r="DK43" s="14">
        <v>-0.2</v>
      </c>
      <c r="DL43" s="14">
        <v>-0.1</v>
      </c>
      <c r="DM43" s="14">
        <v>-2.2000000000000002</v>
      </c>
      <c r="DN43" s="14">
        <v>0</v>
      </c>
      <c r="DO43" s="14">
        <v>1.5</v>
      </c>
      <c r="DP43" s="14">
        <v>0.6</v>
      </c>
      <c r="DQ43" s="14">
        <v>0.3</v>
      </c>
      <c r="DR43" s="14">
        <v>1.4</v>
      </c>
      <c r="DS43" s="14">
        <v>0</v>
      </c>
      <c r="DT43" s="14">
        <v>0</v>
      </c>
      <c r="DU43" s="14">
        <v>0.6</v>
      </c>
      <c r="DV43" s="14">
        <v>0.3</v>
      </c>
      <c r="DW43" s="14"/>
      <c r="DX43" s="14">
        <v>-1.7</v>
      </c>
      <c r="DY43" s="14">
        <v>0.2</v>
      </c>
      <c r="DZ43" s="14">
        <v>0.4</v>
      </c>
      <c r="EA43" s="14">
        <v>0.1</v>
      </c>
      <c r="EB43" s="14">
        <v>0.1</v>
      </c>
      <c r="EC43" s="14">
        <v>0.8</v>
      </c>
      <c r="ED43" s="14">
        <v>4</v>
      </c>
      <c r="EE43" s="14">
        <v>0.2</v>
      </c>
      <c r="EF43" s="14">
        <v>-12.2</v>
      </c>
      <c r="EG43" s="14">
        <v>-13.4</v>
      </c>
      <c r="EH43" s="14"/>
      <c r="EI43" s="14"/>
      <c r="EJ43" s="14">
        <v>1.1000000000000001</v>
      </c>
      <c r="EK43" s="14">
        <v>0.1</v>
      </c>
      <c r="EL43" s="14">
        <v>1.7</v>
      </c>
      <c r="EM43" s="14">
        <v>0.1</v>
      </c>
      <c r="EN43" s="14">
        <v>0.1</v>
      </c>
      <c r="EO43" s="14">
        <v>0.1</v>
      </c>
      <c r="EP43" s="14"/>
      <c r="EQ43" s="14">
        <v>1.1000000000000001</v>
      </c>
      <c r="ER43" s="14">
        <v>0</v>
      </c>
      <c r="ES43" s="14">
        <v>1.9</v>
      </c>
      <c r="ET43" s="14">
        <v>-0.2</v>
      </c>
      <c r="EU43" s="14">
        <v>5.6</v>
      </c>
      <c r="EV43" s="14">
        <v>3</v>
      </c>
      <c r="EW43" s="14">
        <v>0</v>
      </c>
      <c r="EX43" s="14">
        <v>0</v>
      </c>
      <c r="EY43" s="14">
        <v>0.2</v>
      </c>
      <c r="EZ43" s="14">
        <v>0.3</v>
      </c>
      <c r="FA43" s="14">
        <v>2.9</v>
      </c>
      <c r="FB43" s="14"/>
      <c r="FC43" s="14"/>
      <c r="FD43" s="14">
        <v>2.1</v>
      </c>
      <c r="FE43" s="14"/>
      <c r="FF43" s="14">
        <v>2.4</v>
      </c>
      <c r="FG43" s="14"/>
      <c r="FH43" s="14"/>
      <c r="FI43" s="14">
        <v>268.2</v>
      </c>
      <c r="FJ43" s="15"/>
      <c r="FK43" s="14"/>
      <c r="FL43" s="14">
        <v>-0.33200000000000002</v>
      </c>
      <c r="FM43" s="14"/>
      <c r="FN43" s="14">
        <v>1.1000000000000001</v>
      </c>
      <c r="FO43" s="14"/>
      <c r="FP43" s="14"/>
      <c r="FQ43" s="14">
        <v>0.2</v>
      </c>
      <c r="FR43" s="14">
        <v>2</v>
      </c>
      <c r="FS43" s="14">
        <v>2.968</v>
      </c>
    </row>
    <row r="44" spans="1:175" ht="24" customHeight="1" x14ac:dyDescent="0.25">
      <c r="A44" s="16" t="s">
        <v>46</v>
      </c>
      <c r="B44" s="16" t="s">
        <v>712</v>
      </c>
      <c r="C44" s="17">
        <v>5.2</v>
      </c>
      <c r="D44" s="17">
        <v>-1.5</v>
      </c>
      <c r="E44" s="17">
        <v>8.8000000000000007</v>
      </c>
      <c r="F44" s="17"/>
      <c r="G44" s="17"/>
      <c r="H44" s="17">
        <v>-15.7</v>
      </c>
      <c r="I44" s="17">
        <v>0.8</v>
      </c>
      <c r="J44" s="17"/>
      <c r="K44" s="17"/>
      <c r="L44" s="17">
        <v>9.8000000000000007</v>
      </c>
      <c r="M44" s="17">
        <v>14.9</v>
      </c>
      <c r="N44" s="17">
        <v>5.8</v>
      </c>
      <c r="O44" s="17">
        <v>34.799999999999997</v>
      </c>
      <c r="P44" s="17">
        <v>27.7</v>
      </c>
      <c r="Q44" s="17">
        <v>31.2</v>
      </c>
      <c r="R44" s="17">
        <v>34.4</v>
      </c>
      <c r="S44" s="17">
        <v>0.1</v>
      </c>
      <c r="T44" s="17"/>
      <c r="U44" s="17"/>
      <c r="V44" s="17"/>
      <c r="W44" s="17"/>
      <c r="X44" s="17">
        <v>2.9</v>
      </c>
      <c r="Y44" s="17">
        <v>1.9</v>
      </c>
      <c r="Z44" s="17"/>
      <c r="AA44" s="17">
        <v>-3.5</v>
      </c>
      <c r="AB44" s="17">
        <v>3.9</v>
      </c>
      <c r="AC44" s="17">
        <v>20.399999999999999</v>
      </c>
      <c r="AD44" s="17"/>
      <c r="AE44" s="17"/>
      <c r="AF44" s="17"/>
      <c r="AG44" s="17"/>
      <c r="AH44" s="17">
        <v>5.7</v>
      </c>
      <c r="AI44" s="17">
        <v>-2.2999999999999998</v>
      </c>
      <c r="AJ44" s="17"/>
      <c r="AK44" s="17"/>
      <c r="AL44" s="17"/>
      <c r="AM44" s="17">
        <v>-1.5</v>
      </c>
      <c r="AN44" s="17">
        <v>-13.7</v>
      </c>
      <c r="AO44" s="17">
        <v>1.7</v>
      </c>
      <c r="AP44" s="17">
        <v>12.9</v>
      </c>
      <c r="AQ44" s="17">
        <v>4.3</v>
      </c>
      <c r="AR44" s="17">
        <v>-0.8</v>
      </c>
      <c r="AS44" s="17">
        <v>2.1</v>
      </c>
      <c r="AT44" s="17">
        <v>0.3</v>
      </c>
      <c r="AU44" s="17">
        <v>22.5</v>
      </c>
      <c r="AV44" s="17">
        <v>-22.3</v>
      </c>
      <c r="AW44" s="17">
        <v>-47.7</v>
      </c>
      <c r="AX44" s="17">
        <v>-2.6</v>
      </c>
      <c r="AY44" s="17">
        <v>-2.9</v>
      </c>
      <c r="AZ44" s="17">
        <v>0.7</v>
      </c>
      <c r="BA44" s="17">
        <v>-3.6</v>
      </c>
      <c r="BB44" s="17">
        <v>0.6</v>
      </c>
      <c r="BC44" s="17">
        <v>0.5</v>
      </c>
      <c r="BD44" s="17">
        <v>0.2</v>
      </c>
      <c r="BE44" s="17">
        <v>13.1</v>
      </c>
      <c r="BF44" s="17"/>
      <c r="BG44" s="17"/>
      <c r="BH44" s="17">
        <v>0</v>
      </c>
      <c r="BI44" s="17"/>
      <c r="BJ44" s="17"/>
      <c r="BK44" s="17">
        <v>-5.2</v>
      </c>
      <c r="BL44" s="17"/>
      <c r="BM44" s="17"/>
      <c r="BN44" s="17"/>
      <c r="BO44" s="17">
        <v>0.5</v>
      </c>
      <c r="BP44" s="17">
        <v>-39.1</v>
      </c>
      <c r="BQ44" s="17">
        <v>-40.299999999999997</v>
      </c>
      <c r="BR44" s="17">
        <v>-5.7</v>
      </c>
      <c r="BS44" s="17">
        <v>22.7</v>
      </c>
      <c r="BT44" s="17"/>
      <c r="BU44" s="17"/>
      <c r="BV44" s="17"/>
      <c r="BW44" s="17"/>
      <c r="BX44" s="17"/>
      <c r="BY44" s="17">
        <v>0</v>
      </c>
      <c r="BZ44" s="17"/>
      <c r="CA44" s="17"/>
      <c r="CB44" s="17">
        <v>-0.6</v>
      </c>
      <c r="CC44" s="17">
        <v>30.2</v>
      </c>
      <c r="CD44" s="17">
        <v>27.5</v>
      </c>
      <c r="CE44" s="17">
        <v>12.1</v>
      </c>
      <c r="CF44" s="17">
        <v>7.4</v>
      </c>
      <c r="CG44" s="17">
        <v>2</v>
      </c>
      <c r="CH44" s="17"/>
      <c r="CI44" s="17"/>
      <c r="CJ44" s="17"/>
      <c r="CK44" s="17">
        <v>41.6</v>
      </c>
      <c r="CL44" s="17">
        <v>44.4</v>
      </c>
      <c r="CM44" s="17">
        <v>-23.7</v>
      </c>
      <c r="CN44" s="17"/>
      <c r="CO44" s="17"/>
      <c r="CP44" s="17"/>
      <c r="CQ44" s="17"/>
      <c r="CR44" s="17"/>
      <c r="CS44" s="17">
        <v>-4.9000000000000004</v>
      </c>
      <c r="CT44" s="17">
        <v>-8.6999999999999993</v>
      </c>
      <c r="CU44" s="17"/>
      <c r="CV44" s="17">
        <v>-2.4</v>
      </c>
      <c r="CW44" s="17">
        <v>5.9</v>
      </c>
      <c r="CX44" s="17"/>
      <c r="CY44" s="17"/>
      <c r="CZ44" s="17">
        <v>0.6</v>
      </c>
      <c r="DA44" s="17">
        <v>0</v>
      </c>
      <c r="DB44" s="17">
        <v>0</v>
      </c>
      <c r="DC44" s="17"/>
      <c r="DD44" s="17">
        <v>-0.2</v>
      </c>
      <c r="DE44" s="17">
        <v>0.8</v>
      </c>
      <c r="DF44" s="17">
        <v>0.1</v>
      </c>
      <c r="DG44" s="17">
        <v>0.1</v>
      </c>
      <c r="DH44" s="17">
        <v>0</v>
      </c>
      <c r="DI44" s="17">
        <v>0.5</v>
      </c>
      <c r="DJ44" s="17">
        <v>0</v>
      </c>
      <c r="DK44" s="17">
        <v>0</v>
      </c>
      <c r="DL44" s="17">
        <v>0</v>
      </c>
      <c r="DM44" s="17">
        <v>-1.4</v>
      </c>
      <c r="DN44" s="17">
        <v>1.8</v>
      </c>
      <c r="DO44" s="17">
        <v>1.5</v>
      </c>
      <c r="DP44" s="17">
        <v>0.6</v>
      </c>
      <c r="DQ44" s="17">
        <v>0.4</v>
      </c>
      <c r="DR44" s="17">
        <v>1.4</v>
      </c>
      <c r="DS44" s="17">
        <v>0.4</v>
      </c>
      <c r="DT44" s="17">
        <v>0</v>
      </c>
      <c r="DU44" s="17">
        <v>0.6</v>
      </c>
      <c r="DV44" s="17">
        <v>0.3</v>
      </c>
      <c r="DW44" s="17"/>
      <c r="DX44" s="17">
        <v>-1.7</v>
      </c>
      <c r="DY44" s="17">
        <v>0.3</v>
      </c>
      <c r="DZ44" s="17">
        <v>0.4</v>
      </c>
      <c r="EA44" s="17">
        <v>0</v>
      </c>
      <c r="EB44" s="17">
        <v>0</v>
      </c>
      <c r="EC44" s="17">
        <v>0.8</v>
      </c>
      <c r="ED44" s="17">
        <v>4</v>
      </c>
      <c r="EE44" s="17">
        <v>-0.1</v>
      </c>
      <c r="EF44" s="17">
        <v>-14.1</v>
      </c>
      <c r="EG44" s="17">
        <v>-14.9</v>
      </c>
      <c r="EH44" s="17"/>
      <c r="EI44" s="17"/>
      <c r="EJ44" s="17">
        <v>1.1000000000000001</v>
      </c>
      <c r="EK44" s="17">
        <v>0.1</v>
      </c>
      <c r="EL44" s="17">
        <v>1.8</v>
      </c>
      <c r="EM44" s="17">
        <v>0.1</v>
      </c>
      <c r="EN44" s="17">
        <v>0.1</v>
      </c>
      <c r="EO44" s="17">
        <v>0.1</v>
      </c>
      <c r="EP44" s="17"/>
      <c r="EQ44" s="17">
        <v>1.1000000000000001</v>
      </c>
      <c r="ER44" s="17">
        <v>0</v>
      </c>
      <c r="ES44" s="17">
        <v>2.2000000000000002</v>
      </c>
      <c r="ET44" s="17">
        <v>-0.2</v>
      </c>
      <c r="EU44" s="17">
        <v>13.8</v>
      </c>
      <c r="EV44" s="17">
        <v>6.8</v>
      </c>
      <c r="EW44" s="17">
        <v>1.1000000000000001</v>
      </c>
      <c r="EX44" s="17">
        <v>0</v>
      </c>
      <c r="EY44" s="17">
        <v>0.2</v>
      </c>
      <c r="EZ44" s="17">
        <v>0.2</v>
      </c>
      <c r="FA44" s="17">
        <v>2.5</v>
      </c>
      <c r="FB44" s="17"/>
      <c r="FC44" s="17"/>
      <c r="FD44" s="17">
        <v>3.1</v>
      </c>
      <c r="FE44" s="17"/>
      <c r="FF44" s="17">
        <v>2.6</v>
      </c>
      <c r="FG44" s="17"/>
      <c r="FH44" s="17"/>
      <c r="FI44" s="17">
        <v>231.7</v>
      </c>
      <c r="FJ44" s="15"/>
      <c r="FK44" s="17"/>
      <c r="FL44" s="17">
        <v>-4.4999999999999998E-2</v>
      </c>
      <c r="FM44" s="17"/>
      <c r="FN44" s="17">
        <v>1</v>
      </c>
      <c r="FO44" s="17"/>
      <c r="FP44" s="17"/>
      <c r="FQ44" s="17">
        <v>-0.3</v>
      </c>
      <c r="FR44" s="17">
        <v>1.6</v>
      </c>
      <c r="FS44" s="17">
        <v>2.2549999999999999</v>
      </c>
    </row>
    <row r="45" spans="1:175" ht="24" customHeight="1" x14ac:dyDescent="0.25">
      <c r="A45" s="16" t="s">
        <v>46</v>
      </c>
      <c r="B45" s="16" t="s">
        <v>713</v>
      </c>
      <c r="C45" s="17">
        <v>5.8</v>
      </c>
      <c r="D45" s="17">
        <v>29.6</v>
      </c>
      <c r="E45" s="17">
        <v>14.2</v>
      </c>
      <c r="F45" s="17"/>
      <c r="G45" s="17"/>
      <c r="H45" s="17">
        <v>-9.3000000000000007</v>
      </c>
      <c r="I45" s="17">
        <v>23.7</v>
      </c>
      <c r="J45" s="17"/>
      <c r="K45" s="17"/>
      <c r="L45" s="17">
        <v>12.1</v>
      </c>
      <c r="M45" s="17">
        <v>20.100000000000001</v>
      </c>
      <c r="N45" s="17">
        <v>11.4</v>
      </c>
      <c r="O45" s="17">
        <v>37.700000000000003</v>
      </c>
      <c r="P45" s="17">
        <v>31.2</v>
      </c>
      <c r="Q45" s="17">
        <v>33.5</v>
      </c>
      <c r="R45" s="17">
        <v>47.5</v>
      </c>
      <c r="S45" s="17">
        <v>0.1</v>
      </c>
      <c r="T45" s="17"/>
      <c r="U45" s="17"/>
      <c r="V45" s="17"/>
      <c r="W45" s="17"/>
      <c r="X45" s="17">
        <v>7.1</v>
      </c>
      <c r="Y45" s="17">
        <v>2.5</v>
      </c>
      <c r="Z45" s="17"/>
      <c r="AA45" s="17">
        <v>-3.5</v>
      </c>
      <c r="AB45" s="17">
        <v>3.9</v>
      </c>
      <c r="AC45" s="17">
        <v>23.9</v>
      </c>
      <c r="AD45" s="17"/>
      <c r="AE45" s="17"/>
      <c r="AF45" s="17"/>
      <c r="AG45" s="17"/>
      <c r="AH45" s="17">
        <v>8</v>
      </c>
      <c r="AI45" s="17">
        <v>-2.2999999999999998</v>
      </c>
      <c r="AJ45" s="17"/>
      <c r="AK45" s="17"/>
      <c r="AL45" s="17"/>
      <c r="AM45" s="17">
        <v>-1.5</v>
      </c>
      <c r="AN45" s="17">
        <v>-12.3</v>
      </c>
      <c r="AO45" s="17">
        <v>1.4</v>
      </c>
      <c r="AP45" s="17">
        <v>13</v>
      </c>
      <c r="AQ45" s="17">
        <v>5.8</v>
      </c>
      <c r="AR45" s="17">
        <v>-0.9</v>
      </c>
      <c r="AS45" s="17">
        <v>2.1</v>
      </c>
      <c r="AT45" s="17">
        <v>0.4</v>
      </c>
      <c r="AU45" s="17">
        <v>30.8</v>
      </c>
      <c r="AV45" s="17">
        <v>-14.1</v>
      </c>
      <c r="AW45" s="17">
        <v>-45</v>
      </c>
      <c r="AX45" s="17">
        <v>-2.9</v>
      </c>
      <c r="AY45" s="17">
        <v>-2.9</v>
      </c>
      <c r="AZ45" s="17">
        <v>0.7</v>
      </c>
      <c r="BA45" s="17">
        <v>-1.9</v>
      </c>
      <c r="BB45" s="17">
        <v>2.1</v>
      </c>
      <c r="BC45" s="17">
        <v>0.5</v>
      </c>
      <c r="BD45" s="17">
        <v>0.1</v>
      </c>
      <c r="BE45" s="17">
        <v>15.8</v>
      </c>
      <c r="BF45" s="17"/>
      <c r="BG45" s="17"/>
      <c r="BH45" s="17">
        <v>1.8</v>
      </c>
      <c r="BI45" s="17"/>
      <c r="BJ45" s="17"/>
      <c r="BK45" s="17">
        <v>0.3</v>
      </c>
      <c r="BL45" s="17"/>
      <c r="BM45" s="17"/>
      <c r="BN45" s="17"/>
      <c r="BO45" s="17">
        <v>0.8</v>
      </c>
      <c r="BP45" s="17">
        <v>-35.700000000000003</v>
      </c>
      <c r="BQ45" s="17">
        <v>-36.9</v>
      </c>
      <c r="BR45" s="17">
        <v>-1.9</v>
      </c>
      <c r="BS45" s="17">
        <v>25.3</v>
      </c>
      <c r="BT45" s="17"/>
      <c r="BU45" s="17"/>
      <c r="BV45" s="17"/>
      <c r="BW45" s="17"/>
      <c r="BX45" s="17"/>
      <c r="BY45" s="17">
        <v>-5</v>
      </c>
      <c r="BZ45" s="17"/>
      <c r="CA45" s="17"/>
      <c r="CB45" s="17">
        <v>-0.6</v>
      </c>
      <c r="CC45" s="17">
        <v>29.9</v>
      </c>
      <c r="CD45" s="17">
        <v>27.3</v>
      </c>
      <c r="CE45" s="17">
        <v>11</v>
      </c>
      <c r="CF45" s="17">
        <v>10</v>
      </c>
      <c r="CG45" s="17">
        <v>1.8</v>
      </c>
      <c r="CH45" s="17"/>
      <c r="CI45" s="17"/>
      <c r="CJ45" s="17"/>
      <c r="CK45" s="17">
        <v>49.5</v>
      </c>
      <c r="CL45" s="17">
        <v>52.3</v>
      </c>
      <c r="CM45" s="17">
        <v>-12.7</v>
      </c>
      <c r="CN45" s="17"/>
      <c r="CO45" s="17"/>
      <c r="CP45" s="17"/>
      <c r="CQ45" s="17"/>
      <c r="CR45" s="17"/>
      <c r="CS45" s="17">
        <v>2.2999999999999998</v>
      </c>
      <c r="CT45" s="17">
        <v>-4.4000000000000004</v>
      </c>
      <c r="CU45" s="17"/>
      <c r="CV45" s="17">
        <v>-1.9</v>
      </c>
      <c r="CW45" s="17">
        <v>0</v>
      </c>
      <c r="CX45" s="17"/>
      <c r="CY45" s="17"/>
      <c r="CZ45" s="17">
        <v>0.6</v>
      </c>
      <c r="DA45" s="17">
        <v>0</v>
      </c>
      <c r="DB45" s="17">
        <v>0</v>
      </c>
      <c r="DC45" s="17"/>
      <c r="DD45" s="17">
        <v>-0.2</v>
      </c>
      <c r="DE45" s="17">
        <v>0.7</v>
      </c>
      <c r="DF45" s="17">
        <v>0.1</v>
      </c>
      <c r="DG45" s="17">
        <v>0.8</v>
      </c>
      <c r="DH45" s="17">
        <v>0</v>
      </c>
      <c r="DI45" s="17">
        <v>0.5</v>
      </c>
      <c r="DJ45" s="17">
        <v>0</v>
      </c>
      <c r="DK45" s="17">
        <v>0</v>
      </c>
      <c r="DL45" s="17">
        <v>0</v>
      </c>
      <c r="DM45" s="17">
        <v>-0.9</v>
      </c>
      <c r="DN45" s="17">
        <v>3.4</v>
      </c>
      <c r="DO45" s="17">
        <v>1.5</v>
      </c>
      <c r="DP45" s="17">
        <v>0.6</v>
      </c>
      <c r="DQ45" s="17">
        <v>0.4</v>
      </c>
      <c r="DR45" s="17">
        <v>1.4</v>
      </c>
      <c r="DS45" s="17">
        <v>0.2</v>
      </c>
      <c r="DT45" s="17">
        <v>0.1</v>
      </c>
      <c r="DU45" s="17">
        <v>0.6</v>
      </c>
      <c r="DV45" s="17">
        <v>0.3</v>
      </c>
      <c r="DW45" s="17"/>
      <c r="DX45" s="17">
        <v>-2</v>
      </c>
      <c r="DY45" s="17">
        <v>0.3</v>
      </c>
      <c r="DZ45" s="17">
        <v>0.4</v>
      </c>
      <c r="EA45" s="17">
        <v>0.1</v>
      </c>
      <c r="EB45" s="17">
        <v>0.1</v>
      </c>
      <c r="EC45" s="17">
        <v>0.8</v>
      </c>
      <c r="ED45" s="17">
        <v>4</v>
      </c>
      <c r="EE45" s="17">
        <v>0.3</v>
      </c>
      <c r="EF45" s="17">
        <v>-8.8000000000000007</v>
      </c>
      <c r="EG45" s="17">
        <v>-9.1</v>
      </c>
      <c r="EH45" s="17"/>
      <c r="EI45" s="17"/>
      <c r="EJ45" s="17">
        <v>1.2</v>
      </c>
      <c r="EK45" s="17">
        <v>0.1</v>
      </c>
      <c r="EL45" s="17">
        <v>1.7</v>
      </c>
      <c r="EM45" s="17">
        <v>0.1</v>
      </c>
      <c r="EN45" s="17">
        <v>0.1</v>
      </c>
      <c r="EO45" s="17">
        <v>0.1</v>
      </c>
      <c r="EP45" s="17"/>
      <c r="EQ45" s="17">
        <v>1</v>
      </c>
      <c r="ER45" s="17">
        <v>0</v>
      </c>
      <c r="ES45" s="17">
        <v>0</v>
      </c>
      <c r="ET45" s="17">
        <v>-0.2</v>
      </c>
      <c r="EU45" s="17">
        <v>15.4</v>
      </c>
      <c r="EV45" s="17">
        <v>8.6999999999999993</v>
      </c>
      <c r="EW45" s="17">
        <v>1.2</v>
      </c>
      <c r="EX45" s="17">
        <v>0</v>
      </c>
      <c r="EY45" s="17">
        <v>0.2</v>
      </c>
      <c r="EZ45" s="17">
        <v>0.4</v>
      </c>
      <c r="FA45" s="17">
        <v>3.1</v>
      </c>
      <c r="FB45" s="17"/>
      <c r="FC45" s="17"/>
      <c r="FD45" s="17">
        <v>2.6</v>
      </c>
      <c r="FE45" s="17"/>
      <c r="FF45" s="17">
        <v>2.4</v>
      </c>
      <c r="FG45" s="17"/>
      <c r="FH45" s="17"/>
      <c r="FI45" s="17">
        <v>435.9</v>
      </c>
      <c r="FJ45" s="15"/>
      <c r="FK45" s="17"/>
      <c r="FL45" s="17">
        <v>-0.32100000000000001</v>
      </c>
      <c r="FM45" s="17"/>
      <c r="FN45" s="17">
        <v>1</v>
      </c>
      <c r="FO45" s="17"/>
      <c r="FP45" s="17"/>
      <c r="FQ45" s="17">
        <v>0.7</v>
      </c>
      <c r="FR45" s="17">
        <v>1.7</v>
      </c>
      <c r="FS45" s="17">
        <v>3.0790000000000002</v>
      </c>
    </row>
    <row r="46" spans="1:175" ht="24" customHeight="1" x14ac:dyDescent="0.25">
      <c r="A46" s="16" t="s">
        <v>46</v>
      </c>
      <c r="B46" s="16" t="s">
        <v>714</v>
      </c>
      <c r="C46" s="17">
        <v>7.9</v>
      </c>
      <c r="D46" s="17">
        <v>23.3</v>
      </c>
      <c r="E46" s="17">
        <v>13.8</v>
      </c>
      <c r="F46" s="17"/>
      <c r="G46" s="17"/>
      <c r="H46" s="17">
        <v>-13.7</v>
      </c>
      <c r="I46" s="17">
        <v>14.5</v>
      </c>
      <c r="J46" s="17"/>
      <c r="K46" s="17"/>
      <c r="L46" s="17">
        <v>8.1999999999999993</v>
      </c>
      <c r="M46" s="17">
        <v>12.3</v>
      </c>
      <c r="N46" s="17">
        <v>3.3</v>
      </c>
      <c r="O46" s="17">
        <v>34.4</v>
      </c>
      <c r="P46" s="17">
        <v>30</v>
      </c>
      <c r="Q46" s="17">
        <v>32.9</v>
      </c>
      <c r="R46" s="17">
        <v>46.7</v>
      </c>
      <c r="S46" s="17">
        <v>0.1</v>
      </c>
      <c r="T46" s="17"/>
      <c r="U46" s="17"/>
      <c r="V46" s="17"/>
      <c r="W46" s="17"/>
      <c r="X46" s="17">
        <v>4.8</v>
      </c>
      <c r="Y46" s="17">
        <v>1.9</v>
      </c>
      <c r="Z46" s="17"/>
      <c r="AA46" s="17">
        <v>-3.5</v>
      </c>
      <c r="AB46" s="17">
        <v>3.6</v>
      </c>
      <c r="AC46" s="17">
        <v>25.3</v>
      </c>
      <c r="AD46" s="17"/>
      <c r="AE46" s="17"/>
      <c r="AF46" s="17"/>
      <c r="AG46" s="17"/>
      <c r="AH46" s="17">
        <v>10.6</v>
      </c>
      <c r="AI46" s="17">
        <v>-3.3</v>
      </c>
      <c r="AJ46" s="17"/>
      <c r="AK46" s="17"/>
      <c r="AL46" s="17"/>
      <c r="AM46" s="17">
        <v>-1.6</v>
      </c>
      <c r="AN46" s="17">
        <v>-15.1</v>
      </c>
      <c r="AO46" s="17">
        <v>1.3</v>
      </c>
      <c r="AP46" s="17">
        <v>12.8</v>
      </c>
      <c r="AQ46" s="17">
        <v>5.2</v>
      </c>
      <c r="AR46" s="17">
        <v>-1</v>
      </c>
      <c r="AS46" s="17">
        <v>2.1</v>
      </c>
      <c r="AT46" s="17">
        <v>1.6</v>
      </c>
      <c r="AU46" s="17">
        <v>28.4</v>
      </c>
      <c r="AV46" s="17">
        <v>-16.2</v>
      </c>
      <c r="AW46" s="17">
        <v>-46.7</v>
      </c>
      <c r="AX46" s="17">
        <v>-2.8</v>
      </c>
      <c r="AY46" s="17">
        <v>-2.6</v>
      </c>
      <c r="AZ46" s="17">
        <v>0.7</v>
      </c>
      <c r="BA46" s="17">
        <v>-2</v>
      </c>
      <c r="BB46" s="17">
        <v>0.5</v>
      </c>
      <c r="BC46" s="17">
        <v>0.5</v>
      </c>
      <c r="BD46" s="17">
        <v>0.2</v>
      </c>
      <c r="BE46" s="17">
        <v>12.9</v>
      </c>
      <c r="BF46" s="17"/>
      <c r="BG46" s="17"/>
      <c r="BH46" s="17">
        <v>2.9</v>
      </c>
      <c r="BI46" s="17"/>
      <c r="BJ46" s="17"/>
      <c r="BK46" s="17">
        <v>-4.9000000000000004</v>
      </c>
      <c r="BL46" s="17"/>
      <c r="BM46" s="17"/>
      <c r="BN46" s="17"/>
      <c r="BO46" s="17">
        <v>1</v>
      </c>
      <c r="BP46" s="17">
        <v>-36.6</v>
      </c>
      <c r="BQ46" s="17">
        <v>-37.9</v>
      </c>
      <c r="BR46" s="17">
        <v>-3.3</v>
      </c>
      <c r="BS46" s="17">
        <v>24.5</v>
      </c>
      <c r="BT46" s="17"/>
      <c r="BU46" s="17"/>
      <c r="BV46" s="17"/>
      <c r="BW46" s="17"/>
      <c r="BX46" s="17"/>
      <c r="BY46" s="17">
        <v>-5.9</v>
      </c>
      <c r="BZ46" s="17"/>
      <c r="CA46" s="17"/>
      <c r="CB46" s="17">
        <v>-0.6</v>
      </c>
      <c r="CC46" s="17">
        <v>30.5</v>
      </c>
      <c r="CD46" s="17">
        <v>26.9</v>
      </c>
      <c r="CE46" s="17">
        <v>11</v>
      </c>
      <c r="CF46" s="17">
        <v>7.6</v>
      </c>
      <c r="CG46" s="17">
        <v>2</v>
      </c>
      <c r="CH46" s="17"/>
      <c r="CI46" s="17"/>
      <c r="CJ46" s="17"/>
      <c r="CK46" s="17">
        <v>43.5</v>
      </c>
      <c r="CL46" s="17">
        <v>46.3</v>
      </c>
      <c r="CM46" s="17">
        <v>-21.4</v>
      </c>
      <c r="CN46" s="17"/>
      <c r="CO46" s="17"/>
      <c r="CP46" s="17"/>
      <c r="CQ46" s="17"/>
      <c r="CR46" s="17"/>
      <c r="CS46" s="17">
        <v>1.6</v>
      </c>
      <c r="CT46" s="17">
        <v>-4.8</v>
      </c>
      <c r="CU46" s="17"/>
      <c r="CV46" s="17">
        <v>-1.8</v>
      </c>
      <c r="CW46" s="17">
        <v>0</v>
      </c>
      <c r="CX46" s="17"/>
      <c r="CY46" s="17"/>
      <c r="CZ46" s="17">
        <v>0.6</v>
      </c>
      <c r="DA46" s="17">
        <v>0</v>
      </c>
      <c r="DB46" s="17">
        <v>0</v>
      </c>
      <c r="DC46" s="17"/>
      <c r="DD46" s="17">
        <v>-0.3</v>
      </c>
      <c r="DE46" s="17">
        <v>0.8</v>
      </c>
      <c r="DF46" s="17">
        <v>0.1</v>
      </c>
      <c r="DG46" s="17">
        <v>-0.4</v>
      </c>
      <c r="DH46" s="17">
        <v>0</v>
      </c>
      <c r="DI46" s="17">
        <v>0.5</v>
      </c>
      <c r="DJ46" s="17">
        <v>0</v>
      </c>
      <c r="DK46" s="17">
        <v>0</v>
      </c>
      <c r="DL46" s="17">
        <v>0</v>
      </c>
      <c r="DM46" s="17">
        <v>1.3</v>
      </c>
      <c r="DN46" s="17">
        <v>9.3000000000000007</v>
      </c>
      <c r="DO46" s="17">
        <v>1.5</v>
      </c>
      <c r="DP46" s="17">
        <v>0.4</v>
      </c>
      <c r="DQ46" s="17">
        <v>0.4</v>
      </c>
      <c r="DR46" s="17">
        <v>1.4</v>
      </c>
      <c r="DS46" s="17">
        <v>0.2</v>
      </c>
      <c r="DT46" s="17">
        <v>0</v>
      </c>
      <c r="DU46" s="17">
        <v>0.6</v>
      </c>
      <c r="DV46" s="17">
        <v>0.3</v>
      </c>
      <c r="DW46" s="17"/>
      <c r="DX46" s="17">
        <v>-1.8</v>
      </c>
      <c r="DY46" s="17">
        <v>0.2</v>
      </c>
      <c r="DZ46" s="17">
        <v>0.5</v>
      </c>
      <c r="EA46" s="17">
        <v>0.1</v>
      </c>
      <c r="EB46" s="17">
        <v>0</v>
      </c>
      <c r="EC46" s="17">
        <v>0.8</v>
      </c>
      <c r="ED46" s="17">
        <v>4</v>
      </c>
      <c r="EE46" s="17">
        <v>0.3</v>
      </c>
      <c r="EF46" s="17">
        <v>-10.4</v>
      </c>
      <c r="EG46" s="17">
        <v>-11</v>
      </c>
      <c r="EH46" s="17"/>
      <c r="EI46" s="17"/>
      <c r="EJ46" s="17">
        <v>1.1000000000000001</v>
      </c>
      <c r="EK46" s="17">
        <v>0.1</v>
      </c>
      <c r="EL46" s="17">
        <v>1.7</v>
      </c>
      <c r="EM46" s="17">
        <v>0.1</v>
      </c>
      <c r="EN46" s="17">
        <v>0.1</v>
      </c>
      <c r="EO46" s="17">
        <v>0.1</v>
      </c>
      <c r="EP46" s="17"/>
      <c r="EQ46" s="17">
        <v>0</v>
      </c>
      <c r="ER46" s="17">
        <v>0</v>
      </c>
      <c r="ES46" s="17">
        <v>0</v>
      </c>
      <c r="ET46" s="17">
        <v>-0.2</v>
      </c>
      <c r="EU46" s="17">
        <v>15.1</v>
      </c>
      <c r="EV46" s="17">
        <v>8.6999999999999993</v>
      </c>
      <c r="EW46" s="17">
        <v>0</v>
      </c>
      <c r="EX46" s="17">
        <v>0</v>
      </c>
      <c r="EY46" s="17">
        <v>0.2</v>
      </c>
      <c r="EZ46" s="17">
        <v>0.2</v>
      </c>
      <c r="FA46" s="17">
        <v>3.2</v>
      </c>
      <c r="FB46" s="17"/>
      <c r="FC46" s="17"/>
      <c r="FD46" s="17">
        <v>2.4</v>
      </c>
      <c r="FE46" s="17"/>
      <c r="FF46" s="17">
        <v>2.4</v>
      </c>
      <c r="FG46" s="17"/>
      <c r="FH46" s="17"/>
      <c r="FI46" s="17">
        <v>346.5</v>
      </c>
      <c r="FJ46" s="15"/>
      <c r="FK46" s="17"/>
      <c r="FL46" s="17">
        <v>0.60199999999999998</v>
      </c>
      <c r="FM46" s="17"/>
      <c r="FN46" s="17">
        <v>1</v>
      </c>
      <c r="FO46" s="17"/>
      <c r="FP46" s="17"/>
      <c r="FQ46" s="17">
        <v>-0.4</v>
      </c>
      <c r="FR46" s="17">
        <v>0.1</v>
      </c>
      <c r="FS46" s="17">
        <v>1.302</v>
      </c>
    </row>
    <row r="47" spans="1:175" ht="24" customHeight="1" x14ac:dyDescent="0.25">
      <c r="A47" s="16" t="s">
        <v>46</v>
      </c>
      <c r="B47" s="16" t="s">
        <v>715</v>
      </c>
      <c r="C47" s="17">
        <v>12</v>
      </c>
      <c r="D47" s="17">
        <v>23.6</v>
      </c>
      <c r="E47" s="17">
        <v>13.1</v>
      </c>
      <c r="F47" s="17"/>
      <c r="G47" s="17"/>
      <c r="H47" s="17">
        <v>-7.3</v>
      </c>
      <c r="I47" s="17">
        <v>22.8</v>
      </c>
      <c r="J47" s="17"/>
      <c r="K47" s="17"/>
      <c r="L47" s="17">
        <v>11.1</v>
      </c>
      <c r="M47" s="17">
        <v>11.4</v>
      </c>
      <c r="N47" s="17">
        <v>1.7</v>
      </c>
      <c r="O47" s="17">
        <v>36.799999999999997</v>
      </c>
      <c r="P47" s="17">
        <v>31.8</v>
      </c>
      <c r="Q47" s="17">
        <v>34.4</v>
      </c>
      <c r="R47" s="17">
        <v>47.4</v>
      </c>
      <c r="S47" s="17">
        <v>0</v>
      </c>
      <c r="T47" s="17"/>
      <c r="U47" s="17"/>
      <c r="V47" s="17"/>
      <c r="W47" s="17"/>
      <c r="X47" s="17">
        <v>2.8</v>
      </c>
      <c r="Y47" s="17">
        <v>1.7</v>
      </c>
      <c r="Z47" s="17"/>
      <c r="AA47" s="17">
        <v>-3.5</v>
      </c>
      <c r="AB47" s="17">
        <v>3.5</v>
      </c>
      <c r="AC47" s="17">
        <v>28.2</v>
      </c>
      <c r="AD47" s="17"/>
      <c r="AE47" s="17"/>
      <c r="AF47" s="17"/>
      <c r="AG47" s="17"/>
      <c r="AH47" s="17">
        <v>9.4</v>
      </c>
      <c r="AI47" s="17">
        <v>-6.1</v>
      </c>
      <c r="AJ47" s="17"/>
      <c r="AK47" s="17"/>
      <c r="AL47" s="17"/>
      <c r="AM47" s="17">
        <v>-0.9</v>
      </c>
      <c r="AN47" s="17">
        <v>-12</v>
      </c>
      <c r="AO47" s="17">
        <v>1.1000000000000001</v>
      </c>
      <c r="AP47" s="17">
        <v>11.9</v>
      </c>
      <c r="AQ47" s="17">
        <v>6.6</v>
      </c>
      <c r="AR47" s="17">
        <v>0.1</v>
      </c>
      <c r="AS47" s="17">
        <v>2.1</v>
      </c>
      <c r="AT47" s="17">
        <v>0.1</v>
      </c>
      <c r="AU47" s="17">
        <v>33</v>
      </c>
      <c r="AV47" s="17">
        <v>-11.9</v>
      </c>
      <c r="AW47" s="17">
        <v>-42.5</v>
      </c>
      <c r="AX47" s="17">
        <v>-0.6</v>
      </c>
      <c r="AY47" s="17">
        <v>-2.4</v>
      </c>
      <c r="AZ47" s="17">
        <v>0.8</v>
      </c>
      <c r="BA47" s="17">
        <v>-2</v>
      </c>
      <c r="BB47" s="17">
        <v>1.2</v>
      </c>
      <c r="BC47" s="17">
        <v>0.5</v>
      </c>
      <c r="BD47" s="17">
        <v>0.2</v>
      </c>
      <c r="BE47" s="17">
        <v>13.8</v>
      </c>
      <c r="BF47" s="17"/>
      <c r="BG47" s="17"/>
      <c r="BH47" s="17">
        <v>5.0999999999999996</v>
      </c>
      <c r="BI47" s="17"/>
      <c r="BJ47" s="17"/>
      <c r="BK47" s="17">
        <v>2.9</v>
      </c>
      <c r="BL47" s="17"/>
      <c r="BM47" s="17"/>
      <c r="BN47" s="17"/>
      <c r="BO47" s="17">
        <v>4.3</v>
      </c>
      <c r="BP47" s="17">
        <v>-35.1</v>
      </c>
      <c r="BQ47" s="17">
        <v>-36.5</v>
      </c>
      <c r="BR47" s="17">
        <v>-1.5</v>
      </c>
      <c r="BS47" s="17">
        <v>26.1</v>
      </c>
      <c r="BT47" s="17"/>
      <c r="BU47" s="17"/>
      <c r="BV47" s="17"/>
      <c r="BW47" s="17"/>
      <c r="BX47" s="17"/>
      <c r="BY47" s="17">
        <v>-5</v>
      </c>
      <c r="BZ47" s="17"/>
      <c r="CA47" s="17"/>
      <c r="CB47" s="17">
        <v>-0.6</v>
      </c>
      <c r="CC47" s="17">
        <v>40.1</v>
      </c>
      <c r="CD47" s="17">
        <v>27.8</v>
      </c>
      <c r="CE47" s="17">
        <v>12.2</v>
      </c>
      <c r="CF47" s="17">
        <v>7.6</v>
      </c>
      <c r="CG47" s="17">
        <v>2</v>
      </c>
      <c r="CH47" s="17"/>
      <c r="CI47" s="17"/>
      <c r="CJ47" s="17"/>
      <c r="CK47" s="17">
        <v>50.3</v>
      </c>
      <c r="CL47" s="17">
        <v>53.1</v>
      </c>
      <c r="CM47" s="17">
        <v>-11.6</v>
      </c>
      <c r="CN47" s="17"/>
      <c r="CO47" s="17"/>
      <c r="CP47" s="17"/>
      <c r="CQ47" s="17"/>
      <c r="CR47" s="17"/>
      <c r="CS47" s="17">
        <v>1.4</v>
      </c>
      <c r="CT47" s="17">
        <v>-4.9000000000000004</v>
      </c>
      <c r="CU47" s="17"/>
      <c r="CV47" s="17">
        <v>-2</v>
      </c>
      <c r="CW47" s="17">
        <v>0</v>
      </c>
      <c r="CX47" s="17"/>
      <c r="CY47" s="17"/>
      <c r="CZ47" s="17">
        <v>0.6</v>
      </c>
      <c r="DA47" s="17">
        <v>0</v>
      </c>
      <c r="DB47" s="17">
        <v>-0.3</v>
      </c>
      <c r="DC47" s="17"/>
      <c r="DD47" s="17">
        <v>-0.2</v>
      </c>
      <c r="DE47" s="17">
        <v>0.8</v>
      </c>
      <c r="DF47" s="17">
        <v>0.1</v>
      </c>
      <c r="DG47" s="17">
        <v>1.7</v>
      </c>
      <c r="DH47" s="17">
        <v>0</v>
      </c>
      <c r="DI47" s="17">
        <v>0.5</v>
      </c>
      <c r="DJ47" s="17">
        <v>0</v>
      </c>
      <c r="DK47" s="17">
        <v>0</v>
      </c>
      <c r="DL47" s="17">
        <v>0</v>
      </c>
      <c r="DM47" s="17">
        <v>1.1000000000000001</v>
      </c>
      <c r="DN47" s="17">
        <v>9.5</v>
      </c>
      <c r="DO47" s="17">
        <v>1.5</v>
      </c>
      <c r="DP47" s="17">
        <v>0.6</v>
      </c>
      <c r="DQ47" s="17">
        <v>0.4</v>
      </c>
      <c r="DR47" s="17">
        <v>1.4</v>
      </c>
      <c r="DS47" s="17">
        <v>0.2</v>
      </c>
      <c r="DT47" s="17">
        <v>0</v>
      </c>
      <c r="DU47" s="17">
        <v>0.4</v>
      </c>
      <c r="DV47" s="17">
        <v>0.3</v>
      </c>
      <c r="DW47" s="17"/>
      <c r="DX47" s="17">
        <v>-2</v>
      </c>
      <c r="DY47" s="17">
        <v>0.4</v>
      </c>
      <c r="DZ47" s="17">
        <v>0.5</v>
      </c>
      <c r="EA47" s="17">
        <v>0.2</v>
      </c>
      <c r="EB47" s="17">
        <v>0.1</v>
      </c>
      <c r="EC47" s="17">
        <v>0.8</v>
      </c>
      <c r="ED47" s="17">
        <v>4</v>
      </c>
      <c r="EE47" s="17">
        <v>0.3</v>
      </c>
      <c r="EF47" s="17">
        <v>-11.5</v>
      </c>
      <c r="EG47" s="17">
        <v>-12</v>
      </c>
      <c r="EH47" s="17"/>
      <c r="EI47" s="17"/>
      <c r="EJ47" s="17">
        <v>0.8</v>
      </c>
      <c r="EK47" s="17">
        <v>0.1</v>
      </c>
      <c r="EL47" s="17">
        <v>1.4</v>
      </c>
      <c r="EM47" s="17">
        <v>0.1</v>
      </c>
      <c r="EN47" s="17">
        <v>0.1</v>
      </c>
      <c r="EO47" s="17">
        <v>0.1</v>
      </c>
      <c r="EP47" s="17"/>
      <c r="EQ47" s="17">
        <v>0</v>
      </c>
      <c r="ER47" s="17">
        <v>0</v>
      </c>
      <c r="ES47" s="17">
        <v>0</v>
      </c>
      <c r="ET47" s="17">
        <v>-0.2</v>
      </c>
      <c r="EU47" s="17">
        <v>12.7</v>
      </c>
      <c r="EV47" s="17">
        <v>3.3</v>
      </c>
      <c r="EW47" s="17">
        <v>0</v>
      </c>
      <c r="EX47" s="17">
        <v>0</v>
      </c>
      <c r="EY47" s="17">
        <v>0.2</v>
      </c>
      <c r="EZ47" s="17">
        <v>0.2</v>
      </c>
      <c r="FA47" s="17">
        <v>0</v>
      </c>
      <c r="FB47" s="17"/>
      <c r="FC47" s="17"/>
      <c r="FD47" s="17">
        <v>1</v>
      </c>
      <c r="FE47" s="17"/>
      <c r="FF47" s="17">
        <v>2.2000000000000002</v>
      </c>
      <c r="FG47" s="17"/>
      <c r="FH47" s="17"/>
      <c r="FI47" s="17">
        <v>431</v>
      </c>
      <c r="FJ47" s="15"/>
      <c r="FK47" s="17"/>
      <c r="FL47" s="17">
        <v>0.189</v>
      </c>
      <c r="FM47" s="17"/>
      <c r="FN47" s="17">
        <v>1.2</v>
      </c>
      <c r="FO47" s="17"/>
      <c r="FP47" s="17"/>
      <c r="FQ47" s="17">
        <v>1</v>
      </c>
      <c r="FR47" s="17">
        <v>0.1</v>
      </c>
      <c r="FS47" s="17">
        <v>2.4889999999999999</v>
      </c>
    </row>
    <row r="48" spans="1:175" ht="24" customHeight="1" x14ac:dyDescent="0.25">
      <c r="A48" s="16" t="s">
        <v>46</v>
      </c>
      <c r="B48" s="16" t="s">
        <v>716</v>
      </c>
      <c r="C48" s="17">
        <v>13.1</v>
      </c>
      <c r="D48" s="17">
        <v>8.1</v>
      </c>
      <c r="E48" s="17">
        <v>11.2</v>
      </c>
      <c r="F48" s="17"/>
      <c r="G48" s="17"/>
      <c r="H48" s="17">
        <v>-7.9</v>
      </c>
      <c r="I48" s="17">
        <v>21.4</v>
      </c>
      <c r="J48" s="17"/>
      <c r="K48" s="17"/>
      <c r="L48" s="17">
        <v>8.5</v>
      </c>
      <c r="M48" s="17">
        <v>12.3</v>
      </c>
      <c r="N48" s="17">
        <v>3.7</v>
      </c>
      <c r="O48" s="17">
        <v>35.299999999999997</v>
      </c>
      <c r="P48" s="17">
        <v>30.7</v>
      </c>
      <c r="Q48" s="17">
        <v>32.9</v>
      </c>
      <c r="R48" s="17">
        <v>54.1</v>
      </c>
      <c r="S48" s="17">
        <v>-0.1</v>
      </c>
      <c r="T48" s="17"/>
      <c r="U48" s="17"/>
      <c r="V48" s="17"/>
      <c r="W48" s="17"/>
      <c r="X48" s="17">
        <v>-2.1</v>
      </c>
      <c r="Y48" s="17">
        <v>1.5</v>
      </c>
      <c r="Z48" s="17"/>
      <c r="AA48" s="17">
        <v>-3.5</v>
      </c>
      <c r="AB48" s="17">
        <v>3.3</v>
      </c>
      <c r="AC48" s="17">
        <v>28.4</v>
      </c>
      <c r="AD48" s="17"/>
      <c r="AE48" s="17"/>
      <c r="AF48" s="17"/>
      <c r="AG48" s="17"/>
      <c r="AH48" s="17">
        <v>5.0999999999999996</v>
      </c>
      <c r="AI48" s="17">
        <v>-5.9</v>
      </c>
      <c r="AJ48" s="17"/>
      <c r="AK48" s="17"/>
      <c r="AL48" s="17"/>
      <c r="AM48" s="17">
        <v>-0.7</v>
      </c>
      <c r="AN48" s="17">
        <v>-9.6999999999999993</v>
      </c>
      <c r="AO48" s="17">
        <v>1.3</v>
      </c>
      <c r="AP48" s="17">
        <v>11.4</v>
      </c>
      <c r="AQ48" s="17">
        <v>6.3</v>
      </c>
      <c r="AR48" s="17">
        <v>-0.2</v>
      </c>
      <c r="AS48" s="17">
        <v>2.1</v>
      </c>
      <c r="AT48" s="17">
        <v>0.5</v>
      </c>
      <c r="AU48" s="17">
        <v>30.9</v>
      </c>
      <c r="AV48" s="17">
        <v>-13.7</v>
      </c>
      <c r="AW48" s="17">
        <v>-44.4</v>
      </c>
      <c r="AX48" s="17">
        <v>0.7</v>
      </c>
      <c r="AY48" s="17">
        <v>-2.4</v>
      </c>
      <c r="AZ48" s="17">
        <v>0.8</v>
      </c>
      <c r="BA48" s="17">
        <v>-3</v>
      </c>
      <c r="BB48" s="17">
        <v>0.2</v>
      </c>
      <c r="BC48" s="17">
        <v>0.5</v>
      </c>
      <c r="BD48" s="17">
        <v>0.2</v>
      </c>
      <c r="BE48" s="17">
        <v>11.4</v>
      </c>
      <c r="BF48" s="17"/>
      <c r="BG48" s="17"/>
      <c r="BH48" s="17">
        <v>5.4</v>
      </c>
      <c r="BI48" s="17"/>
      <c r="BJ48" s="17"/>
      <c r="BK48" s="17">
        <v>0.6</v>
      </c>
      <c r="BL48" s="17"/>
      <c r="BM48" s="17"/>
      <c r="BN48" s="17"/>
      <c r="BO48" s="17">
        <v>3.4</v>
      </c>
      <c r="BP48" s="17">
        <v>-35.799999999999997</v>
      </c>
      <c r="BQ48" s="17">
        <v>-37.200000000000003</v>
      </c>
      <c r="BR48" s="17">
        <v>-2.5</v>
      </c>
      <c r="BS48" s="17">
        <v>25.7</v>
      </c>
      <c r="BT48" s="17"/>
      <c r="BU48" s="17"/>
      <c r="BV48" s="17"/>
      <c r="BW48" s="17"/>
      <c r="BX48" s="17"/>
      <c r="BY48" s="17">
        <v>-3.7</v>
      </c>
      <c r="BZ48" s="17"/>
      <c r="CA48" s="17"/>
      <c r="CB48" s="17">
        <v>-0.6</v>
      </c>
      <c r="CC48" s="17">
        <v>41.3</v>
      </c>
      <c r="CD48" s="17">
        <v>27.4</v>
      </c>
      <c r="CE48" s="17">
        <v>11.4</v>
      </c>
      <c r="CF48" s="17">
        <v>7.6</v>
      </c>
      <c r="CG48" s="17">
        <v>2</v>
      </c>
      <c r="CH48" s="17"/>
      <c r="CI48" s="17"/>
      <c r="CJ48" s="17"/>
      <c r="CK48" s="17">
        <v>48.9</v>
      </c>
      <c r="CL48" s="17">
        <v>51.8</v>
      </c>
      <c r="CM48" s="17">
        <v>-13.3</v>
      </c>
      <c r="CN48" s="17"/>
      <c r="CO48" s="17"/>
      <c r="CP48" s="17"/>
      <c r="CQ48" s="17"/>
      <c r="CR48" s="17"/>
      <c r="CS48" s="17">
        <v>1.8</v>
      </c>
      <c r="CT48" s="17">
        <v>-4.7</v>
      </c>
      <c r="CU48" s="17"/>
      <c r="CV48" s="17">
        <v>-2.2000000000000002</v>
      </c>
      <c r="CW48" s="17">
        <v>0</v>
      </c>
      <c r="CX48" s="17"/>
      <c r="CY48" s="17"/>
      <c r="CZ48" s="17">
        <v>0.6</v>
      </c>
      <c r="DA48" s="17">
        <v>0</v>
      </c>
      <c r="DB48" s="17">
        <v>-0.8</v>
      </c>
      <c r="DC48" s="17"/>
      <c r="DD48" s="17">
        <v>-0.2</v>
      </c>
      <c r="DE48" s="17">
        <v>0.8</v>
      </c>
      <c r="DF48" s="17">
        <v>0.1</v>
      </c>
      <c r="DG48" s="17">
        <v>0.4</v>
      </c>
      <c r="DH48" s="17">
        <v>0</v>
      </c>
      <c r="DI48" s="17">
        <v>0.5</v>
      </c>
      <c r="DJ48" s="17">
        <v>0</v>
      </c>
      <c r="DK48" s="17">
        <v>0</v>
      </c>
      <c r="DL48" s="17">
        <v>0</v>
      </c>
      <c r="DM48" s="17">
        <v>0.5</v>
      </c>
      <c r="DN48" s="17">
        <v>7.3</v>
      </c>
      <c r="DO48" s="17">
        <v>1.5</v>
      </c>
      <c r="DP48" s="17">
        <v>0.6</v>
      </c>
      <c r="DQ48" s="17">
        <v>0.4</v>
      </c>
      <c r="DR48" s="17">
        <v>1.4</v>
      </c>
      <c r="DS48" s="17">
        <v>0.2</v>
      </c>
      <c r="DT48" s="17">
        <v>0</v>
      </c>
      <c r="DU48" s="17">
        <v>0.6</v>
      </c>
      <c r="DV48" s="17">
        <v>0.3</v>
      </c>
      <c r="DW48" s="17"/>
      <c r="DX48" s="17">
        <v>-2</v>
      </c>
      <c r="DY48" s="17">
        <v>0.4</v>
      </c>
      <c r="DZ48" s="17">
        <v>0.5</v>
      </c>
      <c r="EA48" s="17">
        <v>0.2</v>
      </c>
      <c r="EB48" s="17">
        <v>0.2</v>
      </c>
      <c r="EC48" s="17">
        <v>0.8</v>
      </c>
      <c r="ED48" s="17">
        <v>4</v>
      </c>
      <c r="EE48" s="17">
        <v>0.4</v>
      </c>
      <c r="EF48" s="17">
        <v>-12.8</v>
      </c>
      <c r="EG48" s="17">
        <v>-13.6</v>
      </c>
      <c r="EH48" s="17"/>
      <c r="EI48" s="17"/>
      <c r="EJ48" s="17">
        <v>0.7</v>
      </c>
      <c r="EK48" s="17">
        <v>0.1</v>
      </c>
      <c r="EL48" s="17">
        <v>1.4</v>
      </c>
      <c r="EM48" s="17">
        <v>0.1</v>
      </c>
      <c r="EN48" s="17">
        <v>0.1</v>
      </c>
      <c r="EO48" s="17">
        <v>0.1</v>
      </c>
      <c r="EP48" s="17"/>
      <c r="EQ48" s="17">
        <v>0</v>
      </c>
      <c r="ER48" s="17">
        <v>0</v>
      </c>
      <c r="ES48" s="17">
        <v>0</v>
      </c>
      <c r="ET48" s="17">
        <v>-0.2</v>
      </c>
      <c r="EU48" s="17">
        <v>0.4</v>
      </c>
      <c r="EV48" s="17">
        <v>0</v>
      </c>
      <c r="EW48" s="17">
        <v>0</v>
      </c>
      <c r="EX48" s="17">
        <v>0</v>
      </c>
      <c r="EY48" s="17">
        <v>0.2</v>
      </c>
      <c r="EZ48" s="17">
        <v>0.4</v>
      </c>
      <c r="FA48" s="17">
        <v>0</v>
      </c>
      <c r="FB48" s="17"/>
      <c r="FC48" s="17"/>
      <c r="FD48" s="17">
        <v>2.1</v>
      </c>
      <c r="FE48" s="17"/>
      <c r="FF48" s="17">
        <v>3</v>
      </c>
      <c r="FG48" s="17"/>
      <c r="FH48" s="17"/>
      <c r="FI48" s="17">
        <v>370.3</v>
      </c>
      <c r="FJ48" s="15"/>
      <c r="FK48" s="17"/>
      <c r="FL48" s="17">
        <v>-0.72399999999999998</v>
      </c>
      <c r="FM48" s="17"/>
      <c r="FN48" s="17">
        <v>1.1000000000000001</v>
      </c>
      <c r="FO48" s="17"/>
      <c r="FP48" s="17"/>
      <c r="FQ48" s="17">
        <v>0.7</v>
      </c>
      <c r="FR48" s="17">
        <v>1.6</v>
      </c>
      <c r="FS48" s="17">
        <v>2.6760000000000002</v>
      </c>
    </row>
    <row r="49" spans="1:175" ht="24" customHeight="1" x14ac:dyDescent="0.25">
      <c r="A49" s="16" t="s">
        <v>46</v>
      </c>
      <c r="B49" s="16" t="s">
        <v>717</v>
      </c>
      <c r="C49" s="17">
        <v>11.8</v>
      </c>
      <c r="D49" s="17">
        <v>17.3</v>
      </c>
      <c r="E49" s="17">
        <v>11.9</v>
      </c>
      <c r="F49" s="17"/>
      <c r="G49" s="17"/>
      <c r="H49" s="17">
        <v>-6.9</v>
      </c>
      <c r="I49" s="17">
        <v>22.6</v>
      </c>
      <c r="J49" s="17"/>
      <c r="K49" s="17"/>
      <c r="L49" s="17">
        <v>10</v>
      </c>
      <c r="M49" s="17">
        <v>10.8</v>
      </c>
      <c r="N49" s="17">
        <v>1.9</v>
      </c>
      <c r="O49" s="17">
        <v>35.700000000000003</v>
      </c>
      <c r="P49" s="17">
        <v>30.8</v>
      </c>
      <c r="Q49" s="17">
        <v>33.9</v>
      </c>
      <c r="R49" s="17">
        <v>56.7</v>
      </c>
      <c r="S49" s="17">
        <v>0</v>
      </c>
      <c r="T49" s="17"/>
      <c r="U49" s="17"/>
      <c r="V49" s="17"/>
      <c r="W49" s="17"/>
      <c r="X49" s="17">
        <v>-0.1</v>
      </c>
      <c r="Y49" s="17">
        <v>1.2</v>
      </c>
      <c r="Z49" s="17"/>
      <c r="AA49" s="17">
        <v>-3.5</v>
      </c>
      <c r="AB49" s="17">
        <v>3.2</v>
      </c>
      <c r="AC49" s="17">
        <v>29.1</v>
      </c>
      <c r="AD49" s="17"/>
      <c r="AE49" s="17"/>
      <c r="AF49" s="17"/>
      <c r="AG49" s="17"/>
      <c r="AH49" s="17">
        <v>5</v>
      </c>
      <c r="AI49" s="17">
        <v>-6.3</v>
      </c>
      <c r="AJ49" s="17"/>
      <c r="AK49" s="17"/>
      <c r="AL49" s="17"/>
      <c r="AM49" s="17">
        <v>-0.7</v>
      </c>
      <c r="AN49" s="17">
        <v>-9.6999999999999993</v>
      </c>
      <c r="AO49" s="17">
        <v>1.1000000000000001</v>
      </c>
      <c r="AP49" s="17">
        <v>11.7</v>
      </c>
      <c r="AQ49" s="17">
        <v>6.3</v>
      </c>
      <c r="AR49" s="17">
        <v>-0.1</v>
      </c>
      <c r="AS49" s="17">
        <v>2.1</v>
      </c>
      <c r="AT49" s="17">
        <v>0</v>
      </c>
      <c r="AU49" s="17">
        <v>31.9</v>
      </c>
      <c r="AV49" s="17">
        <v>-12.9</v>
      </c>
      <c r="AW49" s="17">
        <v>-43.7</v>
      </c>
      <c r="AX49" s="17">
        <v>-1.1000000000000001</v>
      </c>
      <c r="AY49" s="17">
        <v>-2.5</v>
      </c>
      <c r="AZ49" s="17">
        <v>0.7</v>
      </c>
      <c r="BA49" s="17">
        <v>-2.2000000000000002</v>
      </c>
      <c r="BB49" s="17">
        <v>1.2</v>
      </c>
      <c r="BC49" s="17">
        <v>0.5</v>
      </c>
      <c r="BD49" s="17">
        <v>0.2</v>
      </c>
      <c r="BE49" s="17">
        <v>13.6</v>
      </c>
      <c r="BF49" s="17"/>
      <c r="BG49" s="17"/>
      <c r="BH49" s="17">
        <v>3.6</v>
      </c>
      <c r="BI49" s="17"/>
      <c r="BJ49" s="17"/>
      <c r="BK49" s="17">
        <v>0.8</v>
      </c>
      <c r="BL49" s="17"/>
      <c r="BM49" s="17"/>
      <c r="BN49" s="17"/>
      <c r="BO49" s="17">
        <v>5.0999999999999996</v>
      </c>
      <c r="BP49" s="17">
        <v>-35.799999999999997</v>
      </c>
      <c r="BQ49" s="17">
        <v>-37.200000000000003</v>
      </c>
      <c r="BR49" s="17">
        <v>-2.2000000000000002</v>
      </c>
      <c r="BS49" s="17">
        <v>25.6</v>
      </c>
      <c r="BT49" s="17"/>
      <c r="BU49" s="17"/>
      <c r="BV49" s="17"/>
      <c r="BW49" s="17"/>
      <c r="BX49" s="17"/>
      <c r="BY49" s="17">
        <v>-4.4000000000000004</v>
      </c>
      <c r="BZ49" s="17"/>
      <c r="CA49" s="17"/>
      <c r="CB49" s="17">
        <v>-0.6</v>
      </c>
      <c r="CC49" s="17">
        <v>41</v>
      </c>
      <c r="CD49" s="17">
        <v>27.7</v>
      </c>
      <c r="CE49" s="17">
        <v>12.1</v>
      </c>
      <c r="CF49" s="17">
        <v>7.5</v>
      </c>
      <c r="CG49" s="17">
        <v>2</v>
      </c>
      <c r="CH49" s="17"/>
      <c r="CI49" s="17"/>
      <c r="CJ49" s="17"/>
      <c r="CK49" s="17">
        <v>49.3</v>
      </c>
      <c r="CL49" s="17">
        <v>52</v>
      </c>
      <c r="CM49" s="17">
        <v>-12.6</v>
      </c>
      <c r="CN49" s="17"/>
      <c r="CO49" s="17"/>
      <c r="CP49" s="17"/>
      <c r="CQ49" s="17"/>
      <c r="CR49" s="17"/>
      <c r="CS49" s="17">
        <v>1.7</v>
      </c>
      <c r="CT49" s="17">
        <v>-4.7</v>
      </c>
      <c r="CU49" s="17"/>
      <c r="CV49" s="17">
        <v>-2.2000000000000002</v>
      </c>
      <c r="CW49" s="17">
        <v>0</v>
      </c>
      <c r="CX49" s="17"/>
      <c r="CY49" s="17"/>
      <c r="CZ49" s="17">
        <v>0.6</v>
      </c>
      <c r="DA49" s="17">
        <v>0</v>
      </c>
      <c r="DB49" s="17">
        <v>-0.9</v>
      </c>
      <c r="DC49" s="17"/>
      <c r="DD49" s="17">
        <v>-0.2</v>
      </c>
      <c r="DE49" s="17">
        <v>0.7</v>
      </c>
      <c r="DF49" s="17">
        <v>0.1</v>
      </c>
      <c r="DG49" s="17">
        <v>0.5</v>
      </c>
      <c r="DH49" s="17">
        <v>0</v>
      </c>
      <c r="DI49" s="17">
        <v>0.5</v>
      </c>
      <c r="DJ49" s="17">
        <v>0</v>
      </c>
      <c r="DK49" s="17">
        <v>0</v>
      </c>
      <c r="DL49" s="17">
        <v>0</v>
      </c>
      <c r="DM49" s="17">
        <v>0.7</v>
      </c>
      <c r="DN49" s="17">
        <v>8.1</v>
      </c>
      <c r="DO49" s="17">
        <v>1.5</v>
      </c>
      <c r="DP49" s="17">
        <v>0.6</v>
      </c>
      <c r="DQ49" s="17">
        <v>0.4</v>
      </c>
      <c r="DR49" s="17">
        <v>1.4</v>
      </c>
      <c r="DS49" s="17">
        <v>0.2</v>
      </c>
      <c r="DT49" s="17">
        <v>0.1</v>
      </c>
      <c r="DU49" s="17">
        <v>0.6</v>
      </c>
      <c r="DV49" s="17">
        <v>0.3</v>
      </c>
      <c r="DW49" s="17"/>
      <c r="DX49" s="17">
        <v>-2</v>
      </c>
      <c r="DY49" s="17">
        <v>0.5</v>
      </c>
      <c r="DZ49" s="17">
        <v>0.5</v>
      </c>
      <c r="EA49" s="17">
        <v>0.2</v>
      </c>
      <c r="EB49" s="17">
        <v>0.2</v>
      </c>
      <c r="EC49" s="17">
        <v>0.8</v>
      </c>
      <c r="ED49" s="17">
        <v>4</v>
      </c>
      <c r="EE49" s="17">
        <v>0.4</v>
      </c>
      <c r="EF49" s="17">
        <v>-12.4</v>
      </c>
      <c r="EG49" s="17">
        <v>-13.1</v>
      </c>
      <c r="EH49" s="17"/>
      <c r="EI49" s="17"/>
      <c r="EJ49" s="17">
        <v>0.3</v>
      </c>
      <c r="EK49" s="17">
        <v>0.1</v>
      </c>
      <c r="EL49" s="17">
        <v>1.5</v>
      </c>
      <c r="EM49" s="17">
        <v>0.1</v>
      </c>
      <c r="EN49" s="17">
        <v>0.1</v>
      </c>
      <c r="EO49" s="17">
        <v>0.1</v>
      </c>
      <c r="EP49" s="17"/>
      <c r="EQ49" s="17">
        <v>0</v>
      </c>
      <c r="ER49" s="17">
        <v>0</v>
      </c>
      <c r="ES49" s="17">
        <v>0</v>
      </c>
      <c r="ET49" s="17">
        <v>-0.2</v>
      </c>
      <c r="EU49" s="17">
        <v>0.7</v>
      </c>
      <c r="EV49" s="17">
        <v>0</v>
      </c>
      <c r="EW49" s="17">
        <v>0</v>
      </c>
      <c r="EX49" s="17">
        <v>0</v>
      </c>
      <c r="EY49" s="17">
        <v>0.2</v>
      </c>
      <c r="EZ49" s="17">
        <v>0.4</v>
      </c>
      <c r="FA49" s="17">
        <v>0</v>
      </c>
      <c r="FB49" s="17"/>
      <c r="FC49" s="17"/>
      <c r="FD49" s="17">
        <v>2.5</v>
      </c>
      <c r="FE49" s="17"/>
      <c r="FF49" s="17">
        <v>1.8</v>
      </c>
      <c r="FG49" s="17"/>
      <c r="FH49" s="17"/>
      <c r="FI49" s="17">
        <v>392.1</v>
      </c>
      <c r="FJ49" s="15"/>
      <c r="FK49" s="17"/>
      <c r="FL49" s="17">
        <v>-0.83799999999999997</v>
      </c>
      <c r="FM49" s="17"/>
      <c r="FN49" s="17">
        <v>1.1000000000000001</v>
      </c>
      <c r="FO49" s="17"/>
      <c r="FP49" s="17"/>
      <c r="FQ49" s="17">
        <v>0.6</v>
      </c>
      <c r="FR49" s="17">
        <v>1.6</v>
      </c>
      <c r="FS49" s="17">
        <v>2.4620000000000002</v>
      </c>
    </row>
    <row r="50" spans="1:175" ht="24" customHeight="1" x14ac:dyDescent="0.25">
      <c r="A50" s="18" t="s">
        <v>46</v>
      </c>
      <c r="B50" s="18" t="s">
        <v>718</v>
      </c>
      <c r="C50" s="19">
        <v>13.5</v>
      </c>
      <c r="D50" s="19">
        <v>11.3</v>
      </c>
      <c r="E50" s="19">
        <v>11.6</v>
      </c>
      <c r="F50" s="19"/>
      <c r="G50" s="19"/>
      <c r="H50" s="19">
        <v>-11.5</v>
      </c>
      <c r="I50" s="19">
        <v>19</v>
      </c>
      <c r="J50" s="19"/>
      <c r="K50" s="19"/>
      <c r="L50" s="19">
        <v>7.2</v>
      </c>
      <c r="M50" s="19">
        <v>12.4</v>
      </c>
      <c r="N50" s="19">
        <v>4.2</v>
      </c>
      <c r="O50" s="19">
        <v>33.9</v>
      </c>
      <c r="P50" s="19">
        <v>30.5</v>
      </c>
      <c r="Q50" s="19">
        <v>32.9</v>
      </c>
      <c r="R50" s="19">
        <v>56.5</v>
      </c>
      <c r="S50" s="19">
        <v>0.1</v>
      </c>
      <c r="T50" s="19"/>
      <c r="U50" s="19"/>
      <c r="V50" s="19"/>
      <c r="W50" s="19"/>
      <c r="X50" s="19">
        <v>-2.2999999999999998</v>
      </c>
      <c r="Y50" s="19">
        <v>1.4</v>
      </c>
      <c r="Z50" s="19"/>
      <c r="AA50" s="19">
        <v>-3.5</v>
      </c>
      <c r="AB50" s="19">
        <v>4.3</v>
      </c>
      <c r="AC50" s="19">
        <v>28.3</v>
      </c>
      <c r="AD50" s="19"/>
      <c r="AE50" s="19"/>
      <c r="AF50" s="19"/>
      <c r="AG50" s="19"/>
      <c r="AH50" s="19">
        <v>4.5999999999999996</v>
      </c>
      <c r="AI50" s="19">
        <v>-6.4</v>
      </c>
      <c r="AJ50" s="19"/>
      <c r="AK50" s="19"/>
      <c r="AL50" s="19"/>
      <c r="AM50" s="19">
        <v>-0.8</v>
      </c>
      <c r="AN50" s="19">
        <v>-9.3000000000000007</v>
      </c>
      <c r="AO50" s="19">
        <v>1.5</v>
      </c>
      <c r="AP50" s="19">
        <v>11</v>
      </c>
      <c r="AQ50" s="19">
        <v>6.3</v>
      </c>
      <c r="AR50" s="19">
        <v>-0.5</v>
      </c>
      <c r="AS50" s="19">
        <v>2.1</v>
      </c>
      <c r="AT50" s="19">
        <v>0.6</v>
      </c>
      <c r="AU50" s="19">
        <v>29.1</v>
      </c>
      <c r="AV50" s="19">
        <v>-15.3</v>
      </c>
      <c r="AW50" s="19">
        <v>-46</v>
      </c>
      <c r="AX50" s="19">
        <v>0.9</v>
      </c>
      <c r="AY50" s="19">
        <v>-2.2999999999999998</v>
      </c>
      <c r="AZ50" s="19">
        <v>0.9</v>
      </c>
      <c r="BA50" s="19">
        <v>-1.2</v>
      </c>
      <c r="BB50" s="19">
        <v>0.4</v>
      </c>
      <c r="BC50" s="19">
        <v>0.5</v>
      </c>
      <c r="BD50" s="19">
        <v>0.3</v>
      </c>
      <c r="BE50" s="19">
        <v>12.1</v>
      </c>
      <c r="BF50" s="19"/>
      <c r="BG50" s="19"/>
      <c r="BH50" s="19">
        <v>3.2</v>
      </c>
      <c r="BI50" s="19"/>
      <c r="BJ50" s="19"/>
      <c r="BK50" s="19">
        <v>-3.9</v>
      </c>
      <c r="BL50" s="19"/>
      <c r="BM50" s="19"/>
      <c r="BN50" s="19"/>
      <c r="BO50" s="19">
        <v>3.3</v>
      </c>
      <c r="BP50" s="19">
        <v>-36.299999999999997</v>
      </c>
      <c r="BQ50" s="19">
        <v>-37.700000000000003</v>
      </c>
      <c r="BR50" s="19">
        <v>-3</v>
      </c>
      <c r="BS50" s="19">
        <v>24</v>
      </c>
      <c r="BT50" s="19"/>
      <c r="BU50" s="19"/>
      <c r="BV50" s="19"/>
      <c r="BW50" s="19"/>
      <c r="BX50" s="19"/>
      <c r="BY50" s="19">
        <v>-3.7</v>
      </c>
      <c r="BZ50" s="19"/>
      <c r="CA50" s="19"/>
      <c r="CB50" s="19">
        <v>-0.6</v>
      </c>
      <c r="CC50" s="19">
        <v>40.5</v>
      </c>
      <c r="CD50" s="19">
        <v>27.6</v>
      </c>
      <c r="CE50" s="19">
        <v>11.4</v>
      </c>
      <c r="CF50" s="19">
        <v>7.7</v>
      </c>
      <c r="CG50" s="19">
        <v>2.1</v>
      </c>
      <c r="CH50" s="19"/>
      <c r="CI50" s="19"/>
      <c r="CJ50" s="19"/>
      <c r="CK50" s="19">
        <v>47.8</v>
      </c>
      <c r="CL50" s="19">
        <v>50.7</v>
      </c>
      <c r="CM50" s="19">
        <v>-14.9</v>
      </c>
      <c r="CN50" s="19"/>
      <c r="CO50" s="19"/>
      <c r="CP50" s="19"/>
      <c r="CQ50" s="19"/>
      <c r="CR50" s="19"/>
      <c r="CS50" s="19">
        <v>0.8</v>
      </c>
      <c r="CT50" s="19">
        <v>-5.3</v>
      </c>
      <c r="CU50" s="19"/>
      <c r="CV50" s="19">
        <v>-2.4</v>
      </c>
      <c r="CW50" s="19">
        <v>0</v>
      </c>
      <c r="CX50" s="19"/>
      <c r="CY50" s="19"/>
      <c r="CZ50" s="19">
        <v>0.6</v>
      </c>
      <c r="DA50" s="19">
        <v>0</v>
      </c>
      <c r="DB50" s="19">
        <v>-0.9</v>
      </c>
      <c r="DC50" s="19"/>
      <c r="DD50" s="19">
        <v>-0.2</v>
      </c>
      <c r="DE50" s="19">
        <v>0.8</v>
      </c>
      <c r="DF50" s="19">
        <v>0.1</v>
      </c>
      <c r="DG50" s="19">
        <v>0.2</v>
      </c>
      <c r="DH50" s="19">
        <v>0</v>
      </c>
      <c r="DI50" s="19">
        <v>0.5</v>
      </c>
      <c r="DJ50" s="19">
        <v>0</v>
      </c>
      <c r="DK50" s="19">
        <v>0</v>
      </c>
      <c r="DL50" s="19">
        <v>0</v>
      </c>
      <c r="DM50" s="19">
        <v>0.1</v>
      </c>
      <c r="DN50" s="19">
        <v>7.3</v>
      </c>
      <c r="DO50" s="19">
        <v>1.5</v>
      </c>
      <c r="DP50" s="19">
        <v>0.6</v>
      </c>
      <c r="DQ50" s="19">
        <v>0.4</v>
      </c>
      <c r="DR50" s="19">
        <v>1.4</v>
      </c>
      <c r="DS50" s="19">
        <v>0</v>
      </c>
      <c r="DT50" s="19">
        <v>0.1</v>
      </c>
      <c r="DU50" s="19">
        <v>0.6</v>
      </c>
      <c r="DV50" s="19">
        <v>0.3</v>
      </c>
      <c r="DW50" s="19"/>
      <c r="DX50" s="19">
        <v>-2</v>
      </c>
      <c r="DY50" s="19">
        <v>0.2</v>
      </c>
      <c r="DZ50" s="19">
        <v>0.5</v>
      </c>
      <c r="EA50" s="19">
        <v>0.4</v>
      </c>
      <c r="EB50" s="19">
        <v>0.2</v>
      </c>
      <c r="EC50" s="19">
        <v>0.8</v>
      </c>
      <c r="ED50" s="19">
        <v>4</v>
      </c>
      <c r="EE50" s="19">
        <v>0</v>
      </c>
      <c r="EF50" s="19">
        <v>-13.4</v>
      </c>
      <c r="EG50" s="19">
        <v>-14.2</v>
      </c>
      <c r="EH50" s="19"/>
      <c r="EI50" s="19"/>
      <c r="EJ50" s="19">
        <v>1.2</v>
      </c>
      <c r="EK50" s="19">
        <v>0.1</v>
      </c>
      <c r="EL50" s="19">
        <v>1.4</v>
      </c>
      <c r="EM50" s="19">
        <v>0.1</v>
      </c>
      <c r="EN50" s="19">
        <v>0.1</v>
      </c>
      <c r="EO50" s="19">
        <v>0.1</v>
      </c>
      <c r="EP50" s="19"/>
      <c r="EQ50" s="19">
        <v>0</v>
      </c>
      <c r="ER50" s="19">
        <v>0</v>
      </c>
      <c r="ES50" s="19">
        <v>0</v>
      </c>
      <c r="ET50" s="19">
        <v>-0.2</v>
      </c>
      <c r="EU50" s="19">
        <v>-1.8</v>
      </c>
      <c r="EV50" s="19">
        <v>0</v>
      </c>
      <c r="EW50" s="19">
        <v>0</v>
      </c>
      <c r="EX50" s="19">
        <v>0</v>
      </c>
      <c r="EY50" s="19">
        <v>0.2</v>
      </c>
      <c r="EZ50" s="19">
        <v>0.4</v>
      </c>
      <c r="FA50" s="19">
        <v>0</v>
      </c>
      <c r="FB50" s="19"/>
      <c r="FC50" s="19"/>
      <c r="FD50" s="19">
        <v>3.7</v>
      </c>
      <c r="FE50" s="19"/>
      <c r="FF50" s="19">
        <v>2.2999999999999998</v>
      </c>
      <c r="FG50" s="19"/>
      <c r="FH50" s="19"/>
      <c r="FI50" s="19">
        <v>347.1</v>
      </c>
      <c r="FJ50" s="15"/>
      <c r="FK50" s="19"/>
      <c r="FL50" s="19">
        <v>-0.432</v>
      </c>
      <c r="FM50" s="19"/>
      <c r="FN50" s="19">
        <v>1</v>
      </c>
      <c r="FO50" s="19"/>
      <c r="FP50" s="19"/>
      <c r="FQ50" s="19">
        <v>-0.1</v>
      </c>
      <c r="FR50" s="19">
        <v>1.5</v>
      </c>
      <c r="FS50" s="19">
        <v>1.968</v>
      </c>
    </row>
    <row r="51" spans="1:175" ht="24" customHeight="1" x14ac:dyDescent="0.25">
      <c r="A51" s="13" t="s">
        <v>46</v>
      </c>
      <c r="B51" s="13" t="s">
        <v>719</v>
      </c>
      <c r="C51" s="14">
        <v>13</v>
      </c>
      <c r="D51" s="14">
        <v>12.1</v>
      </c>
      <c r="E51" s="14">
        <v>11.4</v>
      </c>
      <c r="F51" s="14"/>
      <c r="G51" s="14"/>
      <c r="H51" s="14">
        <v>-10.8</v>
      </c>
      <c r="I51" s="14">
        <v>28.6</v>
      </c>
      <c r="J51" s="14"/>
      <c r="K51" s="14"/>
      <c r="L51" s="14">
        <v>7.5</v>
      </c>
      <c r="M51" s="14">
        <v>14</v>
      </c>
      <c r="N51" s="14">
        <v>5.4</v>
      </c>
      <c r="O51" s="14">
        <v>33.299999999999997</v>
      </c>
      <c r="P51" s="14">
        <v>30.5</v>
      </c>
      <c r="Q51" s="14">
        <v>33</v>
      </c>
      <c r="R51" s="14">
        <v>50.4</v>
      </c>
      <c r="S51" s="14">
        <v>0.1</v>
      </c>
      <c r="T51" s="14"/>
      <c r="U51" s="14"/>
      <c r="V51" s="14"/>
      <c r="W51" s="14"/>
      <c r="X51" s="14">
        <v>-0.7</v>
      </c>
      <c r="Y51" s="14">
        <v>1.8</v>
      </c>
      <c r="Z51" s="14"/>
      <c r="AA51" s="14">
        <v>-3.5</v>
      </c>
      <c r="AB51" s="14">
        <v>2.4</v>
      </c>
      <c r="AC51" s="14">
        <v>12.2</v>
      </c>
      <c r="AD51" s="14"/>
      <c r="AE51" s="14"/>
      <c r="AF51" s="14"/>
      <c r="AG51" s="14"/>
      <c r="AH51" s="14">
        <v>4.3</v>
      </c>
      <c r="AI51" s="14">
        <v>-6.5</v>
      </c>
      <c r="AJ51" s="14"/>
      <c r="AK51" s="14"/>
      <c r="AL51" s="14"/>
      <c r="AM51" s="14">
        <v>-0.9</v>
      </c>
      <c r="AN51" s="14">
        <v>-8.5</v>
      </c>
      <c r="AO51" s="14">
        <v>1.6</v>
      </c>
      <c r="AP51" s="14">
        <v>11.3</v>
      </c>
      <c r="AQ51" s="14">
        <v>6.3</v>
      </c>
      <c r="AR51" s="14">
        <v>-0.2</v>
      </c>
      <c r="AS51" s="14">
        <v>2.1</v>
      </c>
      <c r="AT51" s="14">
        <v>0.3</v>
      </c>
      <c r="AU51" s="14">
        <v>30.2</v>
      </c>
      <c r="AV51" s="14">
        <v>-14.5</v>
      </c>
      <c r="AW51" s="14">
        <v>-45.3</v>
      </c>
      <c r="AX51" s="14">
        <v>-1.1000000000000001</v>
      </c>
      <c r="AY51" s="14">
        <v>-2.2999999999999998</v>
      </c>
      <c r="AZ51" s="14">
        <v>0.7</v>
      </c>
      <c r="BA51" s="14">
        <v>-1.1000000000000001</v>
      </c>
      <c r="BB51" s="14">
        <v>1.3</v>
      </c>
      <c r="BC51" s="14">
        <v>0.5</v>
      </c>
      <c r="BD51" s="14">
        <v>0.2</v>
      </c>
      <c r="BE51" s="14">
        <v>12.9</v>
      </c>
      <c r="BF51" s="14"/>
      <c r="BG51" s="14"/>
      <c r="BH51" s="14">
        <v>3.2</v>
      </c>
      <c r="BI51" s="14"/>
      <c r="BJ51" s="14"/>
      <c r="BK51" s="14">
        <v>-4.5999999999999996</v>
      </c>
      <c r="BL51" s="14"/>
      <c r="BM51" s="14"/>
      <c r="BN51" s="14"/>
      <c r="BO51" s="14">
        <v>4.3</v>
      </c>
      <c r="BP51" s="14">
        <v>-36.700000000000003</v>
      </c>
      <c r="BQ51" s="14">
        <v>-38</v>
      </c>
      <c r="BR51" s="14">
        <v>-3</v>
      </c>
      <c r="BS51" s="14">
        <v>24.4</v>
      </c>
      <c r="BT51" s="14"/>
      <c r="BU51" s="14"/>
      <c r="BV51" s="14"/>
      <c r="BW51" s="14"/>
      <c r="BX51" s="14"/>
      <c r="BY51" s="14">
        <v>-2.5</v>
      </c>
      <c r="BZ51" s="14"/>
      <c r="CA51" s="14"/>
      <c r="CB51" s="14">
        <v>-0.6</v>
      </c>
      <c r="CC51" s="14">
        <v>40.1</v>
      </c>
      <c r="CD51" s="14">
        <v>27.6</v>
      </c>
      <c r="CE51" s="14">
        <v>11.6</v>
      </c>
      <c r="CF51" s="14">
        <v>8.4</v>
      </c>
      <c r="CG51" s="14">
        <v>1.8</v>
      </c>
      <c r="CH51" s="14"/>
      <c r="CI51" s="14"/>
      <c r="CJ51" s="14"/>
      <c r="CK51" s="14">
        <v>48</v>
      </c>
      <c r="CL51" s="14">
        <v>50.9</v>
      </c>
      <c r="CM51" s="14">
        <v>-14.6</v>
      </c>
      <c r="CN51" s="14"/>
      <c r="CO51" s="14"/>
      <c r="CP51" s="14"/>
      <c r="CQ51" s="14"/>
      <c r="CR51" s="14"/>
      <c r="CS51" s="14">
        <v>1</v>
      </c>
      <c r="CT51" s="14">
        <v>-5.0999999999999996</v>
      </c>
      <c r="CU51" s="14"/>
      <c r="CV51" s="14">
        <v>-2.8</v>
      </c>
      <c r="CW51" s="14">
        <v>0</v>
      </c>
      <c r="CX51" s="14"/>
      <c r="CY51" s="14"/>
      <c r="CZ51" s="14">
        <v>0.6</v>
      </c>
      <c r="DA51" s="14">
        <v>-0.1</v>
      </c>
      <c r="DB51" s="14">
        <v>-1</v>
      </c>
      <c r="DC51" s="14"/>
      <c r="DD51" s="14">
        <v>-0.2</v>
      </c>
      <c r="DE51" s="14">
        <v>0.8</v>
      </c>
      <c r="DF51" s="14">
        <v>0.1</v>
      </c>
      <c r="DG51" s="14">
        <v>-0.1</v>
      </c>
      <c r="DH51" s="14">
        <v>0</v>
      </c>
      <c r="DI51" s="14">
        <v>0.5</v>
      </c>
      <c r="DJ51" s="14">
        <v>0</v>
      </c>
      <c r="DK51" s="14">
        <v>0</v>
      </c>
      <c r="DL51" s="14">
        <v>0</v>
      </c>
      <c r="DM51" s="14">
        <v>0.1</v>
      </c>
      <c r="DN51" s="14">
        <v>7.3</v>
      </c>
      <c r="DO51" s="14">
        <v>1.5</v>
      </c>
      <c r="DP51" s="14">
        <v>0.6</v>
      </c>
      <c r="DQ51" s="14">
        <v>0.4</v>
      </c>
      <c r="DR51" s="14">
        <v>1.4</v>
      </c>
      <c r="DS51" s="14">
        <v>0</v>
      </c>
      <c r="DT51" s="14">
        <v>0</v>
      </c>
      <c r="DU51" s="14">
        <v>0.6</v>
      </c>
      <c r="DV51" s="14">
        <v>0.3</v>
      </c>
      <c r="DW51" s="14"/>
      <c r="DX51" s="14">
        <v>-2.2000000000000002</v>
      </c>
      <c r="DY51" s="14">
        <v>0.2</v>
      </c>
      <c r="DZ51" s="14">
        <v>0.4</v>
      </c>
      <c r="EA51" s="14">
        <v>0.4</v>
      </c>
      <c r="EB51" s="14">
        <v>0.2</v>
      </c>
      <c r="EC51" s="14">
        <v>0.8</v>
      </c>
      <c r="ED51" s="14">
        <v>4</v>
      </c>
      <c r="EE51" s="14">
        <v>0</v>
      </c>
      <c r="EF51" s="14">
        <v>-13.1</v>
      </c>
      <c r="EG51" s="14">
        <v>-14.2</v>
      </c>
      <c r="EH51" s="14"/>
      <c r="EI51" s="14"/>
      <c r="EJ51" s="14">
        <v>1.2</v>
      </c>
      <c r="EK51" s="14">
        <v>0.1</v>
      </c>
      <c r="EL51" s="14">
        <v>1.4</v>
      </c>
      <c r="EM51" s="14">
        <v>0.1</v>
      </c>
      <c r="EN51" s="14">
        <v>0.1</v>
      </c>
      <c r="EO51" s="14">
        <v>0.1</v>
      </c>
      <c r="EP51" s="14"/>
      <c r="EQ51" s="14">
        <v>0</v>
      </c>
      <c r="ER51" s="14">
        <v>0</v>
      </c>
      <c r="ES51" s="14">
        <v>0</v>
      </c>
      <c r="ET51" s="14">
        <v>-0.2</v>
      </c>
      <c r="EU51" s="14">
        <v>4.8</v>
      </c>
      <c r="EV51" s="14">
        <v>0.8</v>
      </c>
      <c r="EW51" s="14">
        <v>0</v>
      </c>
      <c r="EX51" s="14">
        <v>0</v>
      </c>
      <c r="EY51" s="14">
        <v>0.2</v>
      </c>
      <c r="EZ51" s="14">
        <v>0.4</v>
      </c>
      <c r="FA51" s="14">
        <v>0</v>
      </c>
      <c r="FB51" s="14"/>
      <c r="FC51" s="14"/>
      <c r="FD51" s="14">
        <v>2.2000000000000002</v>
      </c>
      <c r="FE51" s="14"/>
      <c r="FF51" s="14">
        <v>2.2000000000000002</v>
      </c>
      <c r="FG51" s="14"/>
      <c r="FH51" s="14"/>
      <c r="FI51" s="14">
        <v>348.1</v>
      </c>
      <c r="FJ51" s="15"/>
      <c r="FK51" s="14"/>
      <c r="FL51" s="14">
        <v>-0.52300000000000002</v>
      </c>
      <c r="FM51" s="14"/>
      <c r="FN51" s="14">
        <v>1</v>
      </c>
      <c r="FO51" s="14"/>
      <c r="FP51" s="14"/>
      <c r="FQ51" s="14">
        <v>-0.4</v>
      </c>
      <c r="FR51" s="14">
        <v>1.4</v>
      </c>
      <c r="FS51" s="14">
        <v>1.4770000000000001</v>
      </c>
    </row>
    <row r="52" spans="1:175" ht="24" customHeight="1" x14ac:dyDescent="0.25">
      <c r="A52" s="16" t="s">
        <v>46</v>
      </c>
      <c r="B52" s="16" t="s">
        <v>720</v>
      </c>
      <c r="C52" s="17">
        <v>12.4</v>
      </c>
      <c r="D52" s="17">
        <v>6.8</v>
      </c>
      <c r="E52" s="17">
        <v>10.3</v>
      </c>
      <c r="F52" s="17"/>
      <c r="G52" s="17"/>
      <c r="H52" s="17">
        <v>-12.4</v>
      </c>
      <c r="I52" s="17">
        <v>19.7</v>
      </c>
      <c r="J52" s="17"/>
      <c r="K52" s="17"/>
      <c r="L52" s="17">
        <v>5.8</v>
      </c>
      <c r="M52" s="17">
        <v>6.1</v>
      </c>
      <c r="N52" s="17">
        <v>-3.3</v>
      </c>
      <c r="O52" s="17">
        <v>30.1</v>
      </c>
      <c r="P52" s="17">
        <v>28.7</v>
      </c>
      <c r="Q52" s="17">
        <v>32.1</v>
      </c>
      <c r="R52" s="17">
        <v>47.9</v>
      </c>
      <c r="S52" s="17">
        <v>0</v>
      </c>
      <c r="T52" s="17"/>
      <c r="U52" s="17"/>
      <c r="V52" s="17"/>
      <c r="W52" s="17"/>
      <c r="X52" s="17">
        <v>-2.1</v>
      </c>
      <c r="Y52" s="17">
        <v>1.9</v>
      </c>
      <c r="Z52" s="17"/>
      <c r="AA52" s="17">
        <v>-3.5</v>
      </c>
      <c r="AB52" s="17">
        <v>2.9</v>
      </c>
      <c r="AC52" s="17">
        <v>11.7</v>
      </c>
      <c r="AD52" s="17"/>
      <c r="AE52" s="17"/>
      <c r="AF52" s="17"/>
      <c r="AG52" s="17"/>
      <c r="AH52" s="17">
        <v>3.6</v>
      </c>
      <c r="AI52" s="17">
        <v>-7.1</v>
      </c>
      <c r="AJ52" s="17"/>
      <c r="AK52" s="17"/>
      <c r="AL52" s="17"/>
      <c r="AM52" s="17">
        <v>-1</v>
      </c>
      <c r="AN52" s="17">
        <v>-8.4</v>
      </c>
      <c r="AO52" s="17">
        <v>1.3</v>
      </c>
      <c r="AP52" s="17">
        <v>11.6</v>
      </c>
      <c r="AQ52" s="17">
        <v>5.6</v>
      </c>
      <c r="AR52" s="17">
        <v>-0.2</v>
      </c>
      <c r="AS52" s="17">
        <v>2.1</v>
      </c>
      <c r="AT52" s="17">
        <v>1</v>
      </c>
      <c r="AU52" s="17">
        <v>27.4</v>
      </c>
      <c r="AV52" s="17">
        <v>-17.3</v>
      </c>
      <c r="AW52" s="17">
        <v>-47.6</v>
      </c>
      <c r="AX52" s="17">
        <v>-1.8</v>
      </c>
      <c r="AY52" s="17">
        <v>-2.2999999999999998</v>
      </c>
      <c r="AZ52" s="17">
        <v>0.7</v>
      </c>
      <c r="BA52" s="17">
        <v>-1.8</v>
      </c>
      <c r="BB52" s="17">
        <v>0.6</v>
      </c>
      <c r="BC52" s="17">
        <v>0.5</v>
      </c>
      <c r="BD52" s="17">
        <v>0.2</v>
      </c>
      <c r="BE52" s="17">
        <v>11.6</v>
      </c>
      <c r="BF52" s="17"/>
      <c r="BG52" s="17"/>
      <c r="BH52" s="17">
        <v>2.2999999999999998</v>
      </c>
      <c r="BI52" s="17"/>
      <c r="BJ52" s="17"/>
      <c r="BK52" s="17">
        <v>-2.6</v>
      </c>
      <c r="BL52" s="17"/>
      <c r="BM52" s="17"/>
      <c r="BN52" s="17"/>
      <c r="BO52" s="17">
        <v>3.9</v>
      </c>
      <c r="BP52" s="17">
        <v>-37.700000000000003</v>
      </c>
      <c r="BQ52" s="17">
        <v>-39.1</v>
      </c>
      <c r="BR52" s="17">
        <v>-4.5</v>
      </c>
      <c r="BS52" s="17">
        <v>23.8</v>
      </c>
      <c r="BT52" s="17"/>
      <c r="BU52" s="17"/>
      <c r="BV52" s="17"/>
      <c r="BW52" s="17"/>
      <c r="BX52" s="17"/>
      <c r="BY52" s="17">
        <v>-5.6</v>
      </c>
      <c r="BZ52" s="17"/>
      <c r="CA52" s="17"/>
      <c r="CB52" s="17">
        <v>-0.6</v>
      </c>
      <c r="CC52" s="17">
        <v>40.299999999999997</v>
      </c>
      <c r="CD52" s="17">
        <v>28.1</v>
      </c>
      <c r="CE52" s="17">
        <v>12.2</v>
      </c>
      <c r="CF52" s="17">
        <v>7.6</v>
      </c>
      <c r="CG52" s="17">
        <v>2</v>
      </c>
      <c r="CH52" s="17"/>
      <c r="CI52" s="17"/>
      <c r="CJ52" s="17"/>
      <c r="CK52" s="17">
        <v>45.3</v>
      </c>
      <c r="CL52" s="17">
        <v>48.2</v>
      </c>
      <c r="CM52" s="17">
        <v>-18.100000000000001</v>
      </c>
      <c r="CN52" s="17"/>
      <c r="CO52" s="17"/>
      <c r="CP52" s="17"/>
      <c r="CQ52" s="17"/>
      <c r="CR52" s="17"/>
      <c r="CS52" s="17">
        <v>-0.3</v>
      </c>
      <c r="CT52" s="17">
        <v>-6</v>
      </c>
      <c r="CU52" s="17"/>
      <c r="CV52" s="17">
        <v>-2.8</v>
      </c>
      <c r="CW52" s="17">
        <v>0</v>
      </c>
      <c r="CX52" s="17"/>
      <c r="CY52" s="17"/>
      <c r="CZ52" s="17">
        <v>0.6</v>
      </c>
      <c r="DA52" s="17">
        <v>0</v>
      </c>
      <c r="DB52" s="17">
        <v>-0.8</v>
      </c>
      <c r="DC52" s="17"/>
      <c r="DD52" s="17">
        <v>0</v>
      </c>
      <c r="DE52" s="17">
        <v>0.7</v>
      </c>
      <c r="DF52" s="17">
        <v>0.1</v>
      </c>
      <c r="DG52" s="17">
        <v>0.6</v>
      </c>
      <c r="DH52" s="17">
        <v>0</v>
      </c>
      <c r="DI52" s="17">
        <v>0.5</v>
      </c>
      <c r="DJ52" s="17">
        <v>0</v>
      </c>
      <c r="DK52" s="17">
        <v>0</v>
      </c>
      <c r="DL52" s="17">
        <v>0</v>
      </c>
      <c r="DM52" s="17">
        <v>-0.3</v>
      </c>
      <c r="DN52" s="17">
        <v>7</v>
      </c>
      <c r="DO52" s="17">
        <v>1.5</v>
      </c>
      <c r="DP52" s="17">
        <v>0.6</v>
      </c>
      <c r="DQ52" s="17">
        <v>0.4</v>
      </c>
      <c r="DR52" s="17">
        <v>1.4</v>
      </c>
      <c r="DS52" s="17">
        <v>0</v>
      </c>
      <c r="DT52" s="17">
        <v>0</v>
      </c>
      <c r="DU52" s="17">
        <v>0.4</v>
      </c>
      <c r="DV52" s="17">
        <v>0.3</v>
      </c>
      <c r="DW52" s="17"/>
      <c r="DX52" s="17">
        <v>-2.1</v>
      </c>
      <c r="DY52" s="17">
        <v>0.3</v>
      </c>
      <c r="DZ52" s="17">
        <v>0.4</v>
      </c>
      <c r="EA52" s="17">
        <v>0.3</v>
      </c>
      <c r="EB52" s="17">
        <v>0.2</v>
      </c>
      <c r="EC52" s="17">
        <v>0.8</v>
      </c>
      <c r="ED52" s="17">
        <v>4</v>
      </c>
      <c r="EE52" s="17">
        <v>0</v>
      </c>
      <c r="EF52" s="17">
        <v>-13.6</v>
      </c>
      <c r="EG52" s="17">
        <v>-14.7</v>
      </c>
      <c r="EH52" s="17"/>
      <c r="EI52" s="17"/>
      <c r="EJ52" s="17">
        <v>1.2</v>
      </c>
      <c r="EK52" s="17">
        <v>0.1</v>
      </c>
      <c r="EL52" s="17">
        <v>1.4</v>
      </c>
      <c r="EM52" s="17">
        <v>0.1</v>
      </c>
      <c r="EN52" s="17">
        <v>0.1</v>
      </c>
      <c r="EO52" s="17">
        <v>0.1</v>
      </c>
      <c r="EP52" s="17"/>
      <c r="EQ52" s="17">
        <v>0</v>
      </c>
      <c r="ER52" s="17">
        <v>0</v>
      </c>
      <c r="ES52" s="17">
        <v>0</v>
      </c>
      <c r="ET52" s="17">
        <v>-0.2</v>
      </c>
      <c r="EU52" s="17">
        <v>4.8</v>
      </c>
      <c r="EV52" s="17">
        <v>2.5</v>
      </c>
      <c r="EW52" s="17">
        <v>0</v>
      </c>
      <c r="EX52" s="17">
        <v>0</v>
      </c>
      <c r="EY52" s="17">
        <v>0.2</v>
      </c>
      <c r="EZ52" s="17">
        <v>0.4</v>
      </c>
      <c r="FA52" s="17">
        <v>0</v>
      </c>
      <c r="FB52" s="17"/>
      <c r="FC52" s="17"/>
      <c r="FD52" s="17">
        <v>1.7</v>
      </c>
      <c r="FE52" s="17"/>
      <c r="FF52" s="17">
        <v>2</v>
      </c>
      <c r="FG52" s="17"/>
      <c r="FH52" s="17"/>
      <c r="FI52" s="17">
        <v>273.2</v>
      </c>
      <c r="FJ52" s="15"/>
      <c r="FK52" s="17"/>
      <c r="FL52" s="17">
        <v>-0.73399999999999999</v>
      </c>
      <c r="FM52" s="17"/>
      <c r="FN52" s="17">
        <v>1</v>
      </c>
      <c r="FO52" s="17"/>
      <c r="FP52" s="17"/>
      <c r="FQ52" s="17">
        <v>-0.2</v>
      </c>
      <c r="FR52" s="17">
        <v>1.4</v>
      </c>
      <c r="FS52" s="17">
        <v>1.466</v>
      </c>
    </row>
    <row r="53" spans="1:175" ht="24" customHeight="1" x14ac:dyDescent="0.25">
      <c r="A53" s="16" t="s">
        <v>46</v>
      </c>
      <c r="B53" s="16" t="s">
        <v>721</v>
      </c>
      <c r="C53" s="17">
        <v>14.9</v>
      </c>
      <c r="D53" s="17">
        <v>10.9</v>
      </c>
      <c r="E53" s="17">
        <v>10.8</v>
      </c>
      <c r="F53" s="17"/>
      <c r="G53" s="17"/>
      <c r="H53" s="17">
        <v>-11.6</v>
      </c>
      <c r="I53" s="17">
        <v>27.4</v>
      </c>
      <c r="J53" s="17"/>
      <c r="K53" s="17"/>
      <c r="L53" s="17">
        <v>-7.6</v>
      </c>
      <c r="M53" s="17">
        <v>7.9</v>
      </c>
      <c r="N53" s="17">
        <v>3.8</v>
      </c>
      <c r="O53" s="17">
        <v>35</v>
      </c>
      <c r="P53" s="17">
        <v>25.6</v>
      </c>
      <c r="Q53" s="17">
        <v>34.4</v>
      </c>
      <c r="R53" s="17">
        <v>46.6</v>
      </c>
      <c r="S53" s="17">
        <v>0</v>
      </c>
      <c r="T53" s="17"/>
      <c r="U53" s="17"/>
      <c r="V53" s="17"/>
      <c r="W53" s="17"/>
      <c r="X53" s="17">
        <v>-2.7</v>
      </c>
      <c r="Y53" s="17">
        <v>0.6</v>
      </c>
      <c r="Z53" s="17"/>
      <c r="AA53" s="17">
        <v>-3.5</v>
      </c>
      <c r="AB53" s="17">
        <v>3.1</v>
      </c>
      <c r="AC53" s="17">
        <v>10.8</v>
      </c>
      <c r="AD53" s="17"/>
      <c r="AE53" s="17"/>
      <c r="AF53" s="17"/>
      <c r="AG53" s="17"/>
      <c r="AH53" s="17">
        <v>2.9</v>
      </c>
      <c r="AI53" s="17">
        <v>0</v>
      </c>
      <c r="AJ53" s="17"/>
      <c r="AK53" s="17"/>
      <c r="AL53" s="17"/>
      <c r="AM53" s="17">
        <v>-1.1000000000000001</v>
      </c>
      <c r="AN53" s="17">
        <v>-8.1999999999999993</v>
      </c>
      <c r="AO53" s="17">
        <v>1.7</v>
      </c>
      <c r="AP53" s="17">
        <v>11.8</v>
      </c>
      <c r="AQ53" s="17">
        <v>6.5</v>
      </c>
      <c r="AR53" s="17">
        <v>-0.7</v>
      </c>
      <c r="AS53" s="17">
        <v>2.1</v>
      </c>
      <c r="AT53" s="17">
        <v>0.7</v>
      </c>
      <c r="AU53" s="17">
        <v>30.6</v>
      </c>
      <c r="AV53" s="17">
        <v>-14.1</v>
      </c>
      <c r="AW53" s="17">
        <v>-44.8</v>
      </c>
      <c r="AX53" s="17">
        <v>-3.5</v>
      </c>
      <c r="AY53" s="17">
        <v>-2.2000000000000002</v>
      </c>
      <c r="AZ53" s="17">
        <v>0.7</v>
      </c>
      <c r="BA53" s="17">
        <v>-1</v>
      </c>
      <c r="BB53" s="17">
        <v>1.4</v>
      </c>
      <c r="BC53" s="17">
        <v>0.5</v>
      </c>
      <c r="BD53" s="17">
        <v>0.2</v>
      </c>
      <c r="BE53" s="17">
        <v>12.8</v>
      </c>
      <c r="BF53" s="17"/>
      <c r="BG53" s="17"/>
      <c r="BH53" s="17">
        <v>3.4</v>
      </c>
      <c r="BI53" s="17"/>
      <c r="BJ53" s="17"/>
      <c r="BK53" s="17">
        <v>-2.2999999999999998</v>
      </c>
      <c r="BL53" s="17"/>
      <c r="BM53" s="17"/>
      <c r="BN53" s="17"/>
      <c r="BO53" s="17">
        <v>5.3</v>
      </c>
      <c r="BP53" s="17">
        <v>-35.6</v>
      </c>
      <c r="BQ53" s="17">
        <v>-37</v>
      </c>
      <c r="BR53" s="17">
        <v>-1.7</v>
      </c>
      <c r="BS53" s="17">
        <v>26.2</v>
      </c>
      <c r="BT53" s="17"/>
      <c r="BU53" s="17"/>
      <c r="BV53" s="17"/>
      <c r="BW53" s="17"/>
      <c r="BX53" s="17"/>
      <c r="BY53" s="17">
        <v>-4.5</v>
      </c>
      <c r="BZ53" s="17"/>
      <c r="CA53" s="17"/>
      <c r="CB53" s="17">
        <v>-0.6</v>
      </c>
      <c r="CC53" s="17">
        <v>40.799999999999997</v>
      </c>
      <c r="CD53" s="17">
        <v>28.3</v>
      </c>
      <c r="CE53" s="17">
        <v>12.2</v>
      </c>
      <c r="CF53" s="17">
        <v>7.4</v>
      </c>
      <c r="CG53" s="17">
        <v>2</v>
      </c>
      <c r="CH53" s="17"/>
      <c r="CI53" s="17"/>
      <c r="CJ53" s="17"/>
      <c r="CK53" s="17">
        <v>50.1</v>
      </c>
      <c r="CL53" s="17">
        <v>53</v>
      </c>
      <c r="CM53" s="17">
        <v>-11.7</v>
      </c>
      <c r="CN53" s="17"/>
      <c r="CO53" s="17"/>
      <c r="CP53" s="17"/>
      <c r="CQ53" s="17"/>
      <c r="CR53" s="17"/>
      <c r="CS53" s="17">
        <v>0.2</v>
      </c>
      <c r="CT53" s="17">
        <v>-5.7</v>
      </c>
      <c r="CU53" s="17"/>
      <c r="CV53" s="17">
        <v>-2.6</v>
      </c>
      <c r="CW53" s="17">
        <v>0</v>
      </c>
      <c r="CX53" s="17"/>
      <c r="CY53" s="17"/>
      <c r="CZ53" s="17">
        <v>0.6</v>
      </c>
      <c r="DA53" s="17">
        <v>0</v>
      </c>
      <c r="DB53" s="17">
        <v>-0.9</v>
      </c>
      <c r="DC53" s="17"/>
      <c r="DD53" s="17">
        <v>0</v>
      </c>
      <c r="DE53" s="17">
        <v>0.8</v>
      </c>
      <c r="DF53" s="17">
        <v>0.1</v>
      </c>
      <c r="DG53" s="17">
        <v>0.5</v>
      </c>
      <c r="DH53" s="17">
        <v>0</v>
      </c>
      <c r="DI53" s="17">
        <v>0.5</v>
      </c>
      <c r="DJ53" s="17">
        <v>0</v>
      </c>
      <c r="DK53" s="17">
        <v>0</v>
      </c>
      <c r="DL53" s="17">
        <v>0</v>
      </c>
      <c r="DM53" s="17">
        <v>-0.3</v>
      </c>
      <c r="DN53" s="17">
        <v>7.5</v>
      </c>
      <c r="DO53" s="17">
        <v>1.5</v>
      </c>
      <c r="DP53" s="17">
        <v>0.6</v>
      </c>
      <c r="DQ53" s="17">
        <v>0.4</v>
      </c>
      <c r="DR53" s="17">
        <v>1.4</v>
      </c>
      <c r="DS53" s="17">
        <v>0</v>
      </c>
      <c r="DT53" s="17">
        <v>-0.1</v>
      </c>
      <c r="DU53" s="17">
        <v>0.6</v>
      </c>
      <c r="DV53" s="17">
        <v>0.3</v>
      </c>
      <c r="DW53" s="17"/>
      <c r="DX53" s="17">
        <v>-2</v>
      </c>
      <c r="DY53" s="17">
        <v>0.1</v>
      </c>
      <c r="DZ53" s="17">
        <v>0.5</v>
      </c>
      <c r="EA53" s="17">
        <v>0.3</v>
      </c>
      <c r="EB53" s="17">
        <v>0.2</v>
      </c>
      <c r="EC53" s="17">
        <v>0.8</v>
      </c>
      <c r="ED53" s="17">
        <v>4</v>
      </c>
      <c r="EE53" s="17">
        <v>0</v>
      </c>
      <c r="EF53" s="17">
        <v>-13.4</v>
      </c>
      <c r="EG53" s="17">
        <v>-14.1</v>
      </c>
      <c r="EH53" s="17"/>
      <c r="EI53" s="17"/>
      <c r="EJ53" s="17">
        <v>1.2</v>
      </c>
      <c r="EK53" s="17">
        <v>0.1</v>
      </c>
      <c r="EL53" s="17">
        <v>1.3</v>
      </c>
      <c r="EM53" s="17">
        <v>0.1</v>
      </c>
      <c r="EN53" s="17">
        <v>0.1</v>
      </c>
      <c r="EO53" s="17">
        <v>0.1</v>
      </c>
      <c r="EP53" s="17"/>
      <c r="EQ53" s="17">
        <v>0</v>
      </c>
      <c r="ER53" s="17">
        <v>0</v>
      </c>
      <c r="ES53" s="17">
        <v>0</v>
      </c>
      <c r="ET53" s="17">
        <v>-0.2</v>
      </c>
      <c r="EU53" s="17">
        <v>4.8</v>
      </c>
      <c r="EV53" s="17">
        <v>3.6</v>
      </c>
      <c r="EW53" s="17">
        <v>0</v>
      </c>
      <c r="EX53" s="17">
        <v>0</v>
      </c>
      <c r="EY53" s="17">
        <v>0.2</v>
      </c>
      <c r="EZ53" s="17">
        <v>0.5</v>
      </c>
      <c r="FA53" s="17">
        <v>0</v>
      </c>
      <c r="FB53" s="17"/>
      <c r="FC53" s="17"/>
      <c r="FD53" s="17">
        <v>2.2000000000000002</v>
      </c>
      <c r="FE53" s="17"/>
      <c r="FF53" s="17">
        <v>2.2000000000000002</v>
      </c>
      <c r="FG53" s="17"/>
      <c r="FH53" s="17"/>
      <c r="FI53" s="17">
        <v>336</v>
      </c>
      <c r="FJ53" s="15"/>
      <c r="FK53" s="17"/>
      <c r="FL53" s="17">
        <v>7.1999999999999995E-2</v>
      </c>
      <c r="FM53" s="17"/>
      <c r="FN53" s="17">
        <v>1</v>
      </c>
      <c r="FO53" s="17"/>
      <c r="FP53" s="17"/>
      <c r="FQ53" s="17">
        <v>-0.2</v>
      </c>
      <c r="FR53" s="17">
        <v>1.7</v>
      </c>
      <c r="FS53" s="17">
        <v>2.5720000000000001</v>
      </c>
    </row>
    <row r="54" spans="1:175" ht="24" customHeight="1" x14ac:dyDescent="0.25">
      <c r="A54" s="16" t="s">
        <v>46</v>
      </c>
      <c r="B54" s="16" t="s">
        <v>722</v>
      </c>
      <c r="C54" s="17">
        <v>12.4</v>
      </c>
      <c r="D54" s="17">
        <v>9.1</v>
      </c>
      <c r="E54" s="17">
        <v>10.6</v>
      </c>
      <c r="F54" s="17"/>
      <c r="G54" s="17"/>
      <c r="H54" s="17">
        <v>-13.8</v>
      </c>
      <c r="I54" s="17">
        <v>15.8</v>
      </c>
      <c r="J54" s="17"/>
      <c r="K54" s="17"/>
      <c r="L54" s="17">
        <v>-24</v>
      </c>
      <c r="M54" s="17">
        <v>-31.8</v>
      </c>
      <c r="N54" s="17">
        <v>-10.3</v>
      </c>
      <c r="O54" s="17">
        <v>49.7</v>
      </c>
      <c r="P54" s="17">
        <v>-5.5</v>
      </c>
      <c r="Q54" s="17">
        <v>2</v>
      </c>
      <c r="R54" s="17">
        <v>45.1</v>
      </c>
      <c r="S54" s="17">
        <v>0</v>
      </c>
      <c r="T54" s="17"/>
      <c r="U54" s="17"/>
      <c r="V54" s="17"/>
      <c r="W54" s="17"/>
      <c r="X54" s="17">
        <v>-4.8</v>
      </c>
      <c r="Y54" s="17">
        <v>0.7</v>
      </c>
      <c r="Z54" s="17"/>
      <c r="AA54" s="17">
        <v>-3.5</v>
      </c>
      <c r="AB54" s="17">
        <v>3</v>
      </c>
      <c r="AC54" s="17">
        <v>6.2</v>
      </c>
      <c r="AD54" s="17"/>
      <c r="AE54" s="17"/>
      <c r="AF54" s="17"/>
      <c r="AG54" s="17"/>
      <c r="AH54" s="17">
        <v>1.8</v>
      </c>
      <c r="AI54" s="17">
        <v>0</v>
      </c>
      <c r="AJ54" s="17"/>
      <c r="AK54" s="17"/>
      <c r="AL54" s="17"/>
      <c r="AM54" s="17">
        <v>-1.3</v>
      </c>
      <c r="AN54" s="17">
        <v>-19.899999999999999</v>
      </c>
      <c r="AO54" s="17">
        <v>1.7</v>
      </c>
      <c r="AP54" s="17">
        <v>11.3</v>
      </c>
      <c r="AQ54" s="17">
        <v>6.7</v>
      </c>
      <c r="AR54" s="17">
        <v>-0.3</v>
      </c>
      <c r="AS54" s="17">
        <v>0</v>
      </c>
      <c r="AT54" s="17">
        <v>1.3</v>
      </c>
      <c r="AU54" s="17">
        <v>32.1</v>
      </c>
      <c r="AV54" s="17">
        <v>-12.6</v>
      </c>
      <c r="AW54" s="17">
        <v>-43.1</v>
      </c>
      <c r="AX54" s="17">
        <v>-2.2000000000000002</v>
      </c>
      <c r="AY54" s="17">
        <v>-2</v>
      </c>
      <c r="AZ54" s="17">
        <v>0.8</v>
      </c>
      <c r="BA54" s="17">
        <v>-0.7</v>
      </c>
      <c r="BB54" s="17">
        <v>2.2000000000000002</v>
      </c>
      <c r="BC54" s="17">
        <v>0.5</v>
      </c>
      <c r="BD54" s="17">
        <v>0.1</v>
      </c>
      <c r="BE54" s="17">
        <v>14.2</v>
      </c>
      <c r="BF54" s="17"/>
      <c r="BG54" s="17"/>
      <c r="BH54" s="17">
        <v>2.9</v>
      </c>
      <c r="BI54" s="17"/>
      <c r="BJ54" s="17"/>
      <c r="BK54" s="17">
        <v>0.8</v>
      </c>
      <c r="BL54" s="17"/>
      <c r="BM54" s="17"/>
      <c r="BN54" s="17"/>
      <c r="BO54" s="17">
        <v>3.5</v>
      </c>
      <c r="BP54" s="17">
        <v>-26.2</v>
      </c>
      <c r="BQ54" s="17">
        <v>-27.6</v>
      </c>
      <c r="BR54" s="17">
        <v>0</v>
      </c>
      <c r="BS54" s="17">
        <v>35.9</v>
      </c>
      <c r="BT54" s="17"/>
      <c r="BU54" s="17"/>
      <c r="BV54" s="17"/>
      <c r="BW54" s="17"/>
      <c r="BX54" s="17"/>
      <c r="BY54" s="17">
        <v>-5.7</v>
      </c>
      <c r="BZ54" s="17"/>
      <c r="CA54" s="17"/>
      <c r="CB54" s="17">
        <v>-0.6</v>
      </c>
      <c r="CC54" s="17">
        <v>30.1</v>
      </c>
      <c r="CD54" s="17">
        <v>27.7</v>
      </c>
      <c r="CE54" s="17">
        <v>11.7</v>
      </c>
      <c r="CF54" s="17">
        <v>7.8</v>
      </c>
      <c r="CG54" s="17">
        <v>2.1</v>
      </c>
      <c r="CH54" s="17"/>
      <c r="CI54" s="17"/>
      <c r="CJ54" s="17"/>
      <c r="CK54" s="17">
        <v>50.5</v>
      </c>
      <c r="CL54" s="17">
        <v>53.3</v>
      </c>
      <c r="CM54" s="17">
        <v>-11.2</v>
      </c>
      <c r="CN54" s="17"/>
      <c r="CO54" s="17"/>
      <c r="CP54" s="17"/>
      <c r="CQ54" s="17"/>
      <c r="CR54" s="17"/>
      <c r="CS54" s="17">
        <v>4</v>
      </c>
      <c r="CT54" s="17">
        <v>-3.4</v>
      </c>
      <c r="CU54" s="17"/>
      <c r="CV54" s="17">
        <v>-2.9</v>
      </c>
      <c r="CW54" s="17">
        <v>0</v>
      </c>
      <c r="CX54" s="17"/>
      <c r="CY54" s="17"/>
      <c r="CZ54" s="17">
        <v>0.6</v>
      </c>
      <c r="DA54" s="17">
        <v>0</v>
      </c>
      <c r="DB54" s="17">
        <v>-1</v>
      </c>
      <c r="DC54" s="17"/>
      <c r="DD54" s="17">
        <v>0</v>
      </c>
      <c r="DE54" s="17">
        <v>0.8</v>
      </c>
      <c r="DF54" s="17">
        <v>0.1</v>
      </c>
      <c r="DG54" s="17">
        <v>-0.3</v>
      </c>
      <c r="DH54" s="17">
        <v>0</v>
      </c>
      <c r="DI54" s="17">
        <v>0.5</v>
      </c>
      <c r="DJ54" s="17">
        <v>0</v>
      </c>
      <c r="DK54" s="17">
        <v>0</v>
      </c>
      <c r="DL54" s="17">
        <v>0</v>
      </c>
      <c r="DM54" s="17">
        <v>-0.5</v>
      </c>
      <c r="DN54" s="17">
        <v>7.4</v>
      </c>
      <c r="DO54" s="17">
        <v>1.5</v>
      </c>
      <c r="DP54" s="17">
        <v>0.6</v>
      </c>
      <c r="DQ54" s="17">
        <v>0.4</v>
      </c>
      <c r="DR54" s="17">
        <v>1.4</v>
      </c>
      <c r="DS54" s="17">
        <v>0</v>
      </c>
      <c r="DT54" s="17">
        <v>-0.1</v>
      </c>
      <c r="DU54" s="17">
        <v>0.6</v>
      </c>
      <c r="DV54" s="17">
        <v>0.3</v>
      </c>
      <c r="DW54" s="17"/>
      <c r="DX54" s="17">
        <v>-2</v>
      </c>
      <c r="DY54" s="17">
        <v>0.1</v>
      </c>
      <c r="DZ54" s="17">
        <v>0.4</v>
      </c>
      <c r="EA54" s="17">
        <v>0.3</v>
      </c>
      <c r="EB54" s="17">
        <v>0.2</v>
      </c>
      <c r="EC54" s="17">
        <v>0.8</v>
      </c>
      <c r="ED54" s="17">
        <v>4</v>
      </c>
      <c r="EE54" s="17">
        <v>0</v>
      </c>
      <c r="EF54" s="17">
        <v>-12.1</v>
      </c>
      <c r="EG54" s="17">
        <v>-13</v>
      </c>
      <c r="EH54" s="17"/>
      <c r="EI54" s="17"/>
      <c r="EJ54" s="17">
        <v>1.2</v>
      </c>
      <c r="EK54" s="17">
        <v>0.1</v>
      </c>
      <c r="EL54" s="17">
        <v>1.4</v>
      </c>
      <c r="EM54" s="17">
        <v>0.1</v>
      </c>
      <c r="EN54" s="17">
        <v>0.1</v>
      </c>
      <c r="EO54" s="17">
        <v>0.1</v>
      </c>
      <c r="EP54" s="17"/>
      <c r="EQ54" s="17">
        <v>0</v>
      </c>
      <c r="ER54" s="17">
        <v>0</v>
      </c>
      <c r="ES54" s="17">
        <v>0</v>
      </c>
      <c r="ET54" s="17">
        <v>-0.2</v>
      </c>
      <c r="EU54" s="17">
        <v>4.8</v>
      </c>
      <c r="EV54" s="17">
        <v>3.7</v>
      </c>
      <c r="EW54" s="17">
        <v>0</v>
      </c>
      <c r="EX54" s="17">
        <v>0</v>
      </c>
      <c r="EY54" s="17">
        <v>0.2</v>
      </c>
      <c r="EZ54" s="17">
        <v>0.4</v>
      </c>
      <c r="FA54" s="17">
        <v>0</v>
      </c>
      <c r="FB54" s="17"/>
      <c r="FC54" s="17"/>
      <c r="FD54" s="17">
        <v>5.7</v>
      </c>
      <c r="FE54" s="17"/>
      <c r="FF54" s="17">
        <v>2.4</v>
      </c>
      <c r="FG54" s="17"/>
      <c r="FH54" s="17"/>
      <c r="FI54" s="17">
        <v>215.2</v>
      </c>
      <c r="FJ54" s="15"/>
      <c r="FK54" s="17"/>
      <c r="FL54" s="17">
        <v>-0.123</v>
      </c>
      <c r="FM54" s="17"/>
      <c r="FN54" s="17">
        <v>1.2</v>
      </c>
      <c r="FO54" s="17"/>
      <c r="FP54" s="17"/>
      <c r="FQ54" s="17">
        <v>-0.3</v>
      </c>
      <c r="FR54" s="17">
        <v>2.2999999999999998</v>
      </c>
      <c r="FS54" s="17">
        <v>3.077</v>
      </c>
    </row>
    <row r="55" spans="1:175" ht="24" customHeight="1" x14ac:dyDescent="0.25">
      <c r="A55" s="16" t="s">
        <v>46</v>
      </c>
      <c r="B55" s="16" t="s">
        <v>723</v>
      </c>
      <c r="C55" s="17">
        <v>11.8</v>
      </c>
      <c r="D55" s="17">
        <v>8.4</v>
      </c>
      <c r="E55" s="17">
        <v>11.1</v>
      </c>
      <c r="F55" s="17"/>
      <c r="G55" s="17"/>
      <c r="H55" s="17">
        <v>-14.6</v>
      </c>
      <c r="I55" s="17">
        <v>24.1</v>
      </c>
      <c r="J55" s="17"/>
      <c r="K55" s="17"/>
      <c r="L55" s="17">
        <v>-26.4</v>
      </c>
      <c r="M55" s="17">
        <v>-35.299999999999997</v>
      </c>
      <c r="N55" s="17">
        <v>-13.7</v>
      </c>
      <c r="O55" s="17">
        <v>49.4</v>
      </c>
      <c r="P55" s="17">
        <v>-5.8</v>
      </c>
      <c r="Q55" s="17">
        <v>2.2000000000000002</v>
      </c>
      <c r="R55" s="17">
        <v>49.9</v>
      </c>
      <c r="S55" s="17">
        <v>0</v>
      </c>
      <c r="T55" s="17"/>
      <c r="U55" s="17"/>
      <c r="V55" s="17"/>
      <c r="W55" s="17"/>
      <c r="X55" s="17">
        <v>-1.5</v>
      </c>
      <c r="Y55" s="17">
        <v>0.6</v>
      </c>
      <c r="Z55" s="17"/>
      <c r="AA55" s="17">
        <v>-3.5</v>
      </c>
      <c r="AB55" s="17">
        <v>2.9</v>
      </c>
      <c r="AC55" s="17">
        <v>5.8</v>
      </c>
      <c r="AD55" s="17"/>
      <c r="AE55" s="17"/>
      <c r="AF55" s="17"/>
      <c r="AG55" s="17"/>
      <c r="AH55" s="17">
        <v>1.2</v>
      </c>
      <c r="AI55" s="17">
        <v>0</v>
      </c>
      <c r="AJ55" s="17"/>
      <c r="AK55" s="17"/>
      <c r="AL55" s="17"/>
      <c r="AM55" s="17">
        <v>-1.5</v>
      </c>
      <c r="AN55" s="17">
        <v>-21</v>
      </c>
      <c r="AO55" s="17">
        <v>2.1</v>
      </c>
      <c r="AP55" s="17">
        <v>11</v>
      </c>
      <c r="AQ55" s="17">
        <v>6.9</v>
      </c>
      <c r="AR55" s="17">
        <v>-0.6</v>
      </c>
      <c r="AS55" s="17">
        <v>0</v>
      </c>
      <c r="AT55" s="17">
        <v>1.1000000000000001</v>
      </c>
      <c r="AU55" s="17">
        <v>32.799999999999997</v>
      </c>
      <c r="AV55" s="17">
        <v>-11.9</v>
      </c>
      <c r="AW55" s="17">
        <v>-42.9</v>
      </c>
      <c r="AX55" s="17">
        <v>-2.5</v>
      </c>
      <c r="AY55" s="17">
        <v>-2</v>
      </c>
      <c r="AZ55" s="17">
        <v>0.7</v>
      </c>
      <c r="BA55" s="17">
        <v>-2.2999999999999998</v>
      </c>
      <c r="BB55" s="17">
        <v>1.7</v>
      </c>
      <c r="BC55" s="17">
        <v>0.5</v>
      </c>
      <c r="BD55" s="17">
        <v>0.2</v>
      </c>
      <c r="BE55" s="17">
        <v>9.4</v>
      </c>
      <c r="BF55" s="17"/>
      <c r="BG55" s="17"/>
      <c r="BH55" s="17">
        <v>2.5</v>
      </c>
      <c r="BI55" s="17"/>
      <c r="BJ55" s="17"/>
      <c r="BK55" s="17">
        <v>0.3</v>
      </c>
      <c r="BL55" s="17"/>
      <c r="BM55" s="17"/>
      <c r="BN55" s="17"/>
      <c r="BO55" s="17">
        <v>3.9</v>
      </c>
      <c r="BP55" s="17">
        <v>-26.3</v>
      </c>
      <c r="BQ55" s="17">
        <v>-27.7</v>
      </c>
      <c r="BR55" s="17">
        <v>0</v>
      </c>
      <c r="BS55" s="17">
        <v>35.200000000000003</v>
      </c>
      <c r="BT55" s="17"/>
      <c r="BU55" s="17"/>
      <c r="BV55" s="17"/>
      <c r="BW55" s="17"/>
      <c r="BX55" s="17"/>
      <c r="BY55" s="17">
        <v>-7.5</v>
      </c>
      <c r="BZ55" s="17"/>
      <c r="CA55" s="17"/>
      <c r="CB55" s="17">
        <v>-0.6</v>
      </c>
      <c r="CC55" s="17">
        <v>31</v>
      </c>
      <c r="CD55" s="17">
        <v>27.4</v>
      </c>
      <c r="CE55" s="17">
        <v>11.4</v>
      </c>
      <c r="CF55" s="17">
        <v>7.7</v>
      </c>
      <c r="CG55" s="17">
        <v>2.1</v>
      </c>
      <c r="CH55" s="17"/>
      <c r="CI55" s="17"/>
      <c r="CJ55" s="17"/>
      <c r="CK55" s="17">
        <v>49.3</v>
      </c>
      <c r="CL55" s="17">
        <v>52.2</v>
      </c>
      <c r="CM55" s="17">
        <v>-12.3</v>
      </c>
      <c r="CN55" s="17"/>
      <c r="CO55" s="17"/>
      <c r="CP55" s="17"/>
      <c r="CQ55" s="17"/>
      <c r="CR55" s="17"/>
      <c r="CS55" s="17">
        <v>1.6</v>
      </c>
      <c r="CT55" s="17">
        <v>-4.7</v>
      </c>
      <c r="CU55" s="17"/>
      <c r="CV55" s="17">
        <v>-3</v>
      </c>
      <c r="CW55" s="17">
        <v>0</v>
      </c>
      <c r="CX55" s="17"/>
      <c r="CY55" s="17"/>
      <c r="CZ55" s="17">
        <v>0.6</v>
      </c>
      <c r="DA55" s="17">
        <v>0</v>
      </c>
      <c r="DB55" s="17">
        <v>-1</v>
      </c>
      <c r="DC55" s="17"/>
      <c r="DD55" s="17">
        <v>0</v>
      </c>
      <c r="DE55" s="17">
        <v>0.8</v>
      </c>
      <c r="DF55" s="17">
        <v>0.1</v>
      </c>
      <c r="DG55" s="17">
        <v>-0.5</v>
      </c>
      <c r="DH55" s="17">
        <v>0</v>
      </c>
      <c r="DI55" s="17">
        <v>0.5</v>
      </c>
      <c r="DJ55" s="17">
        <v>0</v>
      </c>
      <c r="DK55" s="17">
        <v>0</v>
      </c>
      <c r="DL55" s="17">
        <v>0</v>
      </c>
      <c r="DM55" s="17">
        <v>-0.8</v>
      </c>
      <c r="DN55" s="17">
        <v>6.8</v>
      </c>
      <c r="DO55" s="17">
        <v>1.5</v>
      </c>
      <c r="DP55" s="17">
        <v>0.6</v>
      </c>
      <c r="DQ55" s="17">
        <v>0.4</v>
      </c>
      <c r="DR55" s="17">
        <v>1.4</v>
      </c>
      <c r="DS55" s="17">
        <v>0</v>
      </c>
      <c r="DT55" s="17">
        <v>-0.2</v>
      </c>
      <c r="DU55" s="17">
        <v>0.6</v>
      </c>
      <c r="DV55" s="17">
        <v>0.3</v>
      </c>
      <c r="DW55" s="17"/>
      <c r="DX55" s="17">
        <v>-2</v>
      </c>
      <c r="DY55" s="17">
        <v>0.1</v>
      </c>
      <c r="DZ55" s="17">
        <v>0.5</v>
      </c>
      <c r="EA55" s="17">
        <v>0.3</v>
      </c>
      <c r="EB55" s="17">
        <v>0.3</v>
      </c>
      <c r="EC55" s="17">
        <v>0.8</v>
      </c>
      <c r="ED55" s="17">
        <v>4</v>
      </c>
      <c r="EE55" s="17">
        <v>0</v>
      </c>
      <c r="EF55" s="17">
        <v>-13</v>
      </c>
      <c r="EG55" s="17">
        <v>-13.6</v>
      </c>
      <c r="EH55" s="17"/>
      <c r="EI55" s="17"/>
      <c r="EJ55" s="17">
        <v>1.2</v>
      </c>
      <c r="EK55" s="17">
        <v>0.1</v>
      </c>
      <c r="EL55" s="17">
        <v>1.4</v>
      </c>
      <c r="EM55" s="17">
        <v>0.1</v>
      </c>
      <c r="EN55" s="17">
        <v>0.1</v>
      </c>
      <c r="EO55" s="17">
        <v>0.1</v>
      </c>
      <c r="EP55" s="17"/>
      <c r="EQ55" s="17">
        <v>0</v>
      </c>
      <c r="ER55" s="17">
        <v>0</v>
      </c>
      <c r="ES55" s="17">
        <v>0</v>
      </c>
      <c r="ET55" s="17">
        <v>-0.2</v>
      </c>
      <c r="EU55" s="17">
        <v>4.7</v>
      </c>
      <c r="EV55" s="17">
        <v>3.7</v>
      </c>
      <c r="EW55" s="17">
        <v>0</v>
      </c>
      <c r="EX55" s="17">
        <v>0</v>
      </c>
      <c r="EY55" s="17">
        <v>0.2</v>
      </c>
      <c r="EZ55" s="17">
        <v>0.4</v>
      </c>
      <c r="FA55" s="17">
        <v>0</v>
      </c>
      <c r="FB55" s="17"/>
      <c r="FC55" s="17"/>
      <c r="FD55" s="17">
        <v>3.8</v>
      </c>
      <c r="FE55" s="17"/>
      <c r="FF55" s="17">
        <v>2.5</v>
      </c>
      <c r="FG55" s="17"/>
      <c r="FH55" s="17"/>
      <c r="FI55" s="17">
        <v>197.4</v>
      </c>
      <c r="FJ55" s="15"/>
      <c r="FK55" s="17"/>
      <c r="FL55" s="17">
        <v>0.44700000000000001</v>
      </c>
      <c r="FM55" s="17"/>
      <c r="FN55" s="17">
        <v>1.1000000000000001</v>
      </c>
      <c r="FO55" s="17"/>
      <c r="FP55" s="17"/>
      <c r="FQ55" s="17">
        <v>0</v>
      </c>
      <c r="FR55" s="17">
        <v>1.9</v>
      </c>
      <c r="FS55" s="17">
        <v>3.4470000000000001</v>
      </c>
    </row>
    <row r="56" spans="1:175" ht="24" customHeight="1" x14ac:dyDescent="0.25">
      <c r="A56" s="16" t="s">
        <v>46</v>
      </c>
      <c r="B56" s="16" t="s">
        <v>724</v>
      </c>
      <c r="C56" s="17">
        <v>9.6</v>
      </c>
      <c r="D56" s="17">
        <v>13.7</v>
      </c>
      <c r="E56" s="17">
        <v>10.9</v>
      </c>
      <c r="F56" s="17"/>
      <c r="G56" s="17"/>
      <c r="H56" s="17">
        <v>-16.600000000000001</v>
      </c>
      <c r="I56" s="17">
        <v>21.5</v>
      </c>
      <c r="J56" s="17"/>
      <c r="K56" s="17"/>
      <c r="L56" s="17">
        <v>-21.2</v>
      </c>
      <c r="M56" s="17">
        <v>-28.1</v>
      </c>
      <c r="N56" s="17">
        <v>-6.5</v>
      </c>
      <c r="O56" s="17">
        <v>54</v>
      </c>
      <c r="P56" s="17">
        <v>-3.7</v>
      </c>
      <c r="Q56" s="17">
        <v>3</v>
      </c>
      <c r="R56" s="17">
        <v>45.3</v>
      </c>
      <c r="S56" s="17">
        <v>0</v>
      </c>
      <c r="T56" s="17"/>
      <c r="U56" s="17"/>
      <c r="V56" s="17"/>
      <c r="W56" s="17"/>
      <c r="X56" s="17">
        <v>-3.3</v>
      </c>
      <c r="Y56" s="17">
        <v>0.5</v>
      </c>
      <c r="Z56" s="17"/>
      <c r="AA56" s="17">
        <v>-3.3</v>
      </c>
      <c r="AB56" s="17">
        <v>3.3</v>
      </c>
      <c r="AC56" s="17">
        <v>6.1</v>
      </c>
      <c r="AD56" s="17"/>
      <c r="AE56" s="17"/>
      <c r="AF56" s="17"/>
      <c r="AG56" s="17"/>
      <c r="AH56" s="17">
        <v>0.6</v>
      </c>
      <c r="AI56" s="17">
        <v>0</v>
      </c>
      <c r="AJ56" s="17"/>
      <c r="AK56" s="17"/>
      <c r="AL56" s="17"/>
      <c r="AM56" s="17">
        <v>-1</v>
      </c>
      <c r="AN56" s="17">
        <v>-20</v>
      </c>
      <c r="AO56" s="17">
        <v>2.2000000000000002</v>
      </c>
      <c r="AP56" s="17">
        <v>11.4</v>
      </c>
      <c r="AQ56" s="17">
        <v>7.6</v>
      </c>
      <c r="AR56" s="17">
        <v>0.2</v>
      </c>
      <c r="AS56" s="17">
        <v>0</v>
      </c>
      <c r="AT56" s="17">
        <v>1.3</v>
      </c>
      <c r="AU56" s="17">
        <v>34.700000000000003</v>
      </c>
      <c r="AV56" s="17">
        <v>-10.199999999999999</v>
      </c>
      <c r="AW56" s="17">
        <v>-41</v>
      </c>
      <c r="AX56" s="17">
        <v>-2.1</v>
      </c>
      <c r="AY56" s="17">
        <v>-2</v>
      </c>
      <c r="AZ56" s="17">
        <v>0.9</v>
      </c>
      <c r="BA56" s="17">
        <v>0.1</v>
      </c>
      <c r="BB56" s="17">
        <v>2.9</v>
      </c>
      <c r="BC56" s="17">
        <v>0.5</v>
      </c>
      <c r="BD56" s="17">
        <v>0.1</v>
      </c>
      <c r="BE56" s="17">
        <v>13.2</v>
      </c>
      <c r="BF56" s="17"/>
      <c r="BG56" s="17"/>
      <c r="BH56" s="17">
        <v>5.4</v>
      </c>
      <c r="BI56" s="17"/>
      <c r="BJ56" s="17"/>
      <c r="BK56" s="17">
        <v>-1</v>
      </c>
      <c r="BL56" s="17"/>
      <c r="BM56" s="17"/>
      <c r="BN56" s="17"/>
      <c r="BO56" s="17">
        <v>4.4000000000000004</v>
      </c>
      <c r="BP56" s="17">
        <v>-24.8</v>
      </c>
      <c r="BQ56" s="17">
        <v>-26.2</v>
      </c>
      <c r="BR56" s="17">
        <v>0</v>
      </c>
      <c r="BS56" s="17">
        <v>36.700000000000003</v>
      </c>
      <c r="BT56" s="17"/>
      <c r="BU56" s="17"/>
      <c r="BV56" s="17"/>
      <c r="BW56" s="17"/>
      <c r="BX56" s="17"/>
      <c r="BY56" s="17">
        <v>-6</v>
      </c>
      <c r="BZ56" s="17"/>
      <c r="CA56" s="17"/>
      <c r="CB56" s="17">
        <v>-0.6</v>
      </c>
      <c r="CC56" s="17">
        <v>24.2</v>
      </c>
      <c r="CD56" s="17">
        <v>18.5</v>
      </c>
      <c r="CE56" s="17">
        <v>5.9</v>
      </c>
      <c r="CF56" s="17">
        <v>7.6</v>
      </c>
      <c r="CG56" s="17">
        <v>2</v>
      </c>
      <c r="CH56" s="17"/>
      <c r="CI56" s="17"/>
      <c r="CJ56" s="17"/>
      <c r="CK56" s="17">
        <v>13</v>
      </c>
      <c r="CL56" s="17">
        <v>15.4</v>
      </c>
      <c r="CM56" s="17">
        <v>-37.1</v>
      </c>
      <c r="CN56" s="17"/>
      <c r="CO56" s="17"/>
      <c r="CP56" s="17"/>
      <c r="CQ56" s="17"/>
      <c r="CR56" s="17"/>
      <c r="CS56" s="17">
        <v>4.7</v>
      </c>
      <c r="CT56" s="17">
        <v>-3</v>
      </c>
      <c r="CU56" s="17"/>
      <c r="CV56" s="17">
        <v>-3.1</v>
      </c>
      <c r="CW56" s="17">
        <v>0</v>
      </c>
      <c r="CX56" s="17"/>
      <c r="CY56" s="17"/>
      <c r="CZ56" s="17">
        <v>0.6</v>
      </c>
      <c r="DA56" s="17">
        <v>0</v>
      </c>
      <c r="DB56" s="17">
        <v>-1.1000000000000001</v>
      </c>
      <c r="DC56" s="17"/>
      <c r="DD56" s="17">
        <v>0</v>
      </c>
      <c r="DE56" s="17">
        <v>0.8</v>
      </c>
      <c r="DF56" s="17">
        <v>0.1</v>
      </c>
      <c r="DG56" s="17">
        <v>-0.7</v>
      </c>
      <c r="DH56" s="17">
        <v>0</v>
      </c>
      <c r="DI56" s="17">
        <v>0.5</v>
      </c>
      <c r="DJ56" s="17">
        <v>0</v>
      </c>
      <c r="DK56" s="17">
        <v>0</v>
      </c>
      <c r="DL56" s="17">
        <v>0</v>
      </c>
      <c r="DM56" s="17">
        <v>-0.7</v>
      </c>
      <c r="DN56" s="17">
        <v>5.8</v>
      </c>
      <c r="DO56" s="17">
        <v>1.5</v>
      </c>
      <c r="DP56" s="17">
        <v>0.6</v>
      </c>
      <c r="DQ56" s="17">
        <v>0.4</v>
      </c>
      <c r="DR56" s="17">
        <v>1.4</v>
      </c>
      <c r="DS56" s="17">
        <v>0</v>
      </c>
      <c r="DT56" s="17">
        <v>0</v>
      </c>
      <c r="DU56" s="17">
        <v>0.6</v>
      </c>
      <c r="DV56" s="17">
        <v>0.3</v>
      </c>
      <c r="DW56" s="17"/>
      <c r="DX56" s="17">
        <v>-2</v>
      </c>
      <c r="DY56" s="17">
        <v>0.2</v>
      </c>
      <c r="DZ56" s="17">
        <v>0.5</v>
      </c>
      <c r="EA56" s="17">
        <v>0.3</v>
      </c>
      <c r="EB56" s="17">
        <v>0.6</v>
      </c>
      <c r="EC56" s="17">
        <v>0.8</v>
      </c>
      <c r="ED56" s="17">
        <v>4</v>
      </c>
      <c r="EE56" s="17">
        <v>0</v>
      </c>
      <c r="EF56" s="17">
        <v>-10.9</v>
      </c>
      <c r="EG56" s="17">
        <v>-11.4</v>
      </c>
      <c r="EH56" s="17"/>
      <c r="EI56" s="17"/>
      <c r="EJ56" s="17">
        <v>1.2</v>
      </c>
      <c r="EK56" s="17">
        <v>0.1</v>
      </c>
      <c r="EL56" s="17">
        <v>1.5</v>
      </c>
      <c r="EM56" s="17">
        <v>0.1</v>
      </c>
      <c r="EN56" s="17">
        <v>0.1</v>
      </c>
      <c r="EO56" s="17">
        <v>0.1</v>
      </c>
      <c r="EP56" s="17"/>
      <c r="EQ56" s="17">
        <v>0</v>
      </c>
      <c r="ER56" s="17">
        <v>0</v>
      </c>
      <c r="ES56" s="17">
        <v>0</v>
      </c>
      <c r="ET56" s="17">
        <v>-0.2</v>
      </c>
      <c r="EU56" s="17">
        <v>4.8</v>
      </c>
      <c r="EV56" s="17">
        <v>3.7</v>
      </c>
      <c r="EW56" s="17">
        <v>0</v>
      </c>
      <c r="EX56" s="17">
        <v>0</v>
      </c>
      <c r="EY56" s="17">
        <v>0.2</v>
      </c>
      <c r="EZ56" s="17">
        <v>0.7</v>
      </c>
      <c r="FA56" s="17">
        <v>0</v>
      </c>
      <c r="FB56" s="17"/>
      <c r="FC56" s="17"/>
      <c r="FD56" s="17">
        <v>2.2999999999999998</v>
      </c>
      <c r="FE56" s="17"/>
      <c r="FF56" s="17">
        <v>1.6</v>
      </c>
      <c r="FG56" s="17"/>
      <c r="FH56" s="17"/>
      <c r="FI56" s="17">
        <v>129</v>
      </c>
      <c r="FJ56" s="15"/>
      <c r="FK56" s="17"/>
      <c r="FL56" s="17">
        <v>0.502</v>
      </c>
      <c r="FM56" s="17"/>
      <c r="FN56" s="17">
        <v>1</v>
      </c>
      <c r="FO56" s="17"/>
      <c r="FP56" s="17"/>
      <c r="FQ56" s="17">
        <v>-0.6</v>
      </c>
      <c r="FR56" s="17">
        <v>1.7</v>
      </c>
      <c r="FS56" s="17">
        <v>2.6019999999999999</v>
      </c>
    </row>
    <row r="57" spans="1:175" ht="24" customHeight="1" x14ac:dyDescent="0.25">
      <c r="A57" s="16" t="s">
        <v>46</v>
      </c>
      <c r="B57" s="16" t="s">
        <v>725</v>
      </c>
      <c r="C57" s="17">
        <v>9.4</v>
      </c>
      <c r="D57" s="17">
        <v>5.9</v>
      </c>
      <c r="E57" s="17">
        <v>9.6999999999999993</v>
      </c>
      <c r="F57" s="17"/>
      <c r="G57" s="17"/>
      <c r="H57" s="17">
        <v>-18.2</v>
      </c>
      <c r="I57" s="17">
        <v>17</v>
      </c>
      <c r="J57" s="17"/>
      <c r="K57" s="17"/>
      <c r="L57" s="17">
        <v>-21.3</v>
      </c>
      <c r="M57" s="17">
        <v>-35.5</v>
      </c>
      <c r="N57" s="17">
        <v>-14.4</v>
      </c>
      <c r="O57" s="17">
        <v>53.2</v>
      </c>
      <c r="P57" s="17">
        <v>-4.3</v>
      </c>
      <c r="Q57" s="17">
        <v>3.5</v>
      </c>
      <c r="R57" s="17">
        <v>43.4</v>
      </c>
      <c r="S57" s="17">
        <v>-0.1</v>
      </c>
      <c r="T57" s="17"/>
      <c r="U57" s="17"/>
      <c r="V57" s="17"/>
      <c r="W57" s="17"/>
      <c r="X57" s="17">
        <v>-5.0999999999999996</v>
      </c>
      <c r="Y57" s="17">
        <v>0.9</v>
      </c>
      <c r="Z57" s="17"/>
      <c r="AA57" s="17">
        <v>-3.3</v>
      </c>
      <c r="AB57" s="17">
        <v>3.1</v>
      </c>
      <c r="AC57" s="17">
        <v>3.6</v>
      </c>
      <c r="AD57" s="17"/>
      <c r="AE57" s="17"/>
      <c r="AF57" s="17"/>
      <c r="AG57" s="17"/>
      <c r="AH57" s="17">
        <v>-0.8</v>
      </c>
      <c r="AI57" s="17">
        <v>0</v>
      </c>
      <c r="AJ57" s="17"/>
      <c r="AK57" s="17"/>
      <c r="AL57" s="17"/>
      <c r="AM57" s="17">
        <v>-1</v>
      </c>
      <c r="AN57" s="17">
        <v>0</v>
      </c>
      <c r="AO57" s="17">
        <v>1.9</v>
      </c>
      <c r="AP57" s="17">
        <v>12.1</v>
      </c>
      <c r="AQ57" s="17">
        <v>7.4</v>
      </c>
      <c r="AR57" s="17">
        <v>-0.3</v>
      </c>
      <c r="AS57" s="17">
        <v>0</v>
      </c>
      <c r="AT57" s="17">
        <v>0</v>
      </c>
      <c r="AU57" s="17">
        <v>35.700000000000003</v>
      </c>
      <c r="AV57" s="17">
        <v>-9.3000000000000007</v>
      </c>
      <c r="AW57" s="17">
        <v>-39.799999999999997</v>
      </c>
      <c r="AX57" s="17">
        <v>-3.5</v>
      </c>
      <c r="AY57" s="17">
        <v>-1.9</v>
      </c>
      <c r="AZ57" s="17">
        <v>0.9</v>
      </c>
      <c r="BA57" s="17">
        <v>-1.7</v>
      </c>
      <c r="BB57" s="17">
        <v>2.7</v>
      </c>
      <c r="BC57" s="17">
        <v>0.5</v>
      </c>
      <c r="BD57" s="17">
        <v>0.1</v>
      </c>
      <c r="BE57" s="17">
        <v>11.3</v>
      </c>
      <c r="BF57" s="17"/>
      <c r="BG57" s="17"/>
      <c r="BH57" s="17">
        <v>4.8</v>
      </c>
      <c r="BI57" s="17"/>
      <c r="BJ57" s="17"/>
      <c r="BK57" s="17">
        <v>-1.7</v>
      </c>
      <c r="BL57" s="17"/>
      <c r="BM57" s="17"/>
      <c r="BN57" s="17"/>
      <c r="BO57" s="17">
        <v>3.8</v>
      </c>
      <c r="BP57" s="17">
        <v>-25.1</v>
      </c>
      <c r="BQ57" s="17">
        <v>-26.5</v>
      </c>
      <c r="BR57" s="17">
        <v>0</v>
      </c>
      <c r="BS57" s="17">
        <v>36.1</v>
      </c>
      <c r="BT57" s="17"/>
      <c r="BU57" s="17"/>
      <c r="BV57" s="17"/>
      <c r="BW57" s="17"/>
      <c r="BX57" s="17"/>
      <c r="BY57" s="17">
        <v>0</v>
      </c>
      <c r="BZ57" s="17"/>
      <c r="CA57" s="17"/>
      <c r="CB57" s="17">
        <v>-0.6</v>
      </c>
      <c r="CC57" s="17">
        <v>23.1</v>
      </c>
      <c r="CD57" s="17">
        <v>19.399999999999999</v>
      </c>
      <c r="CE57" s="17">
        <v>6.7</v>
      </c>
      <c r="CF57" s="17">
        <v>7.4</v>
      </c>
      <c r="CG57" s="17">
        <v>0.1</v>
      </c>
      <c r="CH57" s="17"/>
      <c r="CI57" s="17"/>
      <c r="CJ57" s="17"/>
      <c r="CK57" s="17">
        <v>12.8</v>
      </c>
      <c r="CL57" s="17">
        <v>15.1</v>
      </c>
      <c r="CM57" s="17">
        <v>-37.4</v>
      </c>
      <c r="CN57" s="17"/>
      <c r="CO57" s="17"/>
      <c r="CP57" s="17"/>
      <c r="CQ57" s="17"/>
      <c r="CR57" s="17"/>
      <c r="CS57" s="17">
        <v>5</v>
      </c>
      <c r="CT57" s="17">
        <v>-2.8</v>
      </c>
      <c r="CU57" s="17"/>
      <c r="CV57" s="17">
        <v>-3.1</v>
      </c>
      <c r="CW57" s="17">
        <v>0</v>
      </c>
      <c r="CX57" s="17"/>
      <c r="CY57" s="17"/>
      <c r="CZ57" s="17">
        <v>0.6</v>
      </c>
      <c r="DA57" s="17">
        <v>0</v>
      </c>
      <c r="DB57" s="17">
        <v>-1</v>
      </c>
      <c r="DC57" s="17"/>
      <c r="DD57" s="17">
        <v>0.1</v>
      </c>
      <c r="DE57" s="17">
        <v>0.8</v>
      </c>
      <c r="DF57" s="17">
        <v>0.1</v>
      </c>
      <c r="DG57" s="17">
        <v>-0.6</v>
      </c>
      <c r="DH57" s="17">
        <v>0.1</v>
      </c>
      <c r="DI57" s="17">
        <v>0.5</v>
      </c>
      <c r="DJ57" s="17">
        <v>0</v>
      </c>
      <c r="DK57" s="17">
        <v>0</v>
      </c>
      <c r="DL57" s="17">
        <v>0</v>
      </c>
      <c r="DM57" s="17">
        <v>-0.7</v>
      </c>
      <c r="DN57" s="17">
        <v>6</v>
      </c>
      <c r="DO57" s="17">
        <v>1.5</v>
      </c>
      <c r="DP57" s="17">
        <v>0.6</v>
      </c>
      <c r="DQ57" s="17">
        <v>0.4</v>
      </c>
      <c r="DR57" s="17">
        <v>1.4</v>
      </c>
      <c r="DS57" s="17">
        <v>0</v>
      </c>
      <c r="DT57" s="17">
        <v>-0.2</v>
      </c>
      <c r="DU57" s="17">
        <v>0.4</v>
      </c>
      <c r="DV57" s="17">
        <v>0.3</v>
      </c>
      <c r="DW57" s="17"/>
      <c r="DX57" s="17">
        <v>-2</v>
      </c>
      <c r="DY57" s="17">
        <v>0.1</v>
      </c>
      <c r="DZ57" s="17">
        <v>0.4</v>
      </c>
      <c r="EA57" s="17">
        <v>0.4</v>
      </c>
      <c r="EB57" s="17">
        <v>0.7</v>
      </c>
      <c r="EC57" s="17">
        <v>0.8</v>
      </c>
      <c r="ED57" s="17">
        <v>4</v>
      </c>
      <c r="EE57" s="17">
        <v>0</v>
      </c>
      <c r="EF57" s="17">
        <v>-12.9</v>
      </c>
      <c r="EG57" s="17">
        <v>-13.6</v>
      </c>
      <c r="EH57" s="17"/>
      <c r="EI57" s="17"/>
      <c r="EJ57" s="17">
        <v>1.2</v>
      </c>
      <c r="EK57" s="17">
        <v>0.1</v>
      </c>
      <c r="EL57" s="17">
        <v>1.4</v>
      </c>
      <c r="EM57" s="17">
        <v>0.1</v>
      </c>
      <c r="EN57" s="17">
        <v>0.1</v>
      </c>
      <c r="EO57" s="17">
        <v>0.1</v>
      </c>
      <c r="EP57" s="17"/>
      <c r="EQ57" s="17">
        <v>0</v>
      </c>
      <c r="ER57" s="17">
        <v>0</v>
      </c>
      <c r="ES57" s="17">
        <v>0</v>
      </c>
      <c r="ET57" s="17">
        <v>-0.2</v>
      </c>
      <c r="EU57" s="17">
        <v>4.8</v>
      </c>
      <c r="EV57" s="17">
        <v>3.7</v>
      </c>
      <c r="EW57" s="17">
        <v>0</v>
      </c>
      <c r="EX57" s="17">
        <v>0</v>
      </c>
      <c r="EY57" s="17">
        <v>0.2</v>
      </c>
      <c r="EZ57" s="17">
        <v>0.8</v>
      </c>
      <c r="FA57" s="17">
        <v>0</v>
      </c>
      <c r="FB57" s="17"/>
      <c r="FC57" s="17"/>
      <c r="FD57" s="17">
        <v>3.9</v>
      </c>
      <c r="FE57" s="17"/>
      <c r="FF57" s="17">
        <v>2.8</v>
      </c>
      <c r="FG57" s="17"/>
      <c r="FH57" s="17"/>
      <c r="FI57" s="17">
        <v>106.1</v>
      </c>
      <c r="FJ57" s="15"/>
      <c r="FK57" s="17"/>
      <c r="FL57" s="17">
        <v>0.63300000000000001</v>
      </c>
      <c r="FM57" s="17"/>
      <c r="FN57" s="17">
        <v>1.1000000000000001</v>
      </c>
      <c r="FO57" s="17"/>
      <c r="FP57" s="17"/>
      <c r="FQ57" s="17">
        <v>-0.6</v>
      </c>
      <c r="FR57" s="17">
        <v>1.7</v>
      </c>
      <c r="FS57" s="17">
        <v>2.8330000000000002</v>
      </c>
    </row>
    <row r="58" spans="1:175" ht="24" customHeight="1" x14ac:dyDescent="0.25">
      <c r="A58" s="18" t="s">
        <v>726</v>
      </c>
      <c r="B58" s="18" t="s">
        <v>47</v>
      </c>
      <c r="C58" s="19">
        <v>10</v>
      </c>
      <c r="D58" s="19">
        <v>19</v>
      </c>
      <c r="E58" s="19">
        <v>12</v>
      </c>
      <c r="F58" s="19"/>
      <c r="G58" s="19"/>
      <c r="H58" s="19">
        <v>-19.7</v>
      </c>
      <c r="I58" s="19">
        <v>19.5</v>
      </c>
      <c r="J58" s="19"/>
      <c r="K58" s="19"/>
      <c r="L58" s="19">
        <v>-23.4</v>
      </c>
      <c r="M58" s="19">
        <v>-32.200000000000003</v>
      </c>
      <c r="N58" s="19">
        <v>-10.6</v>
      </c>
      <c r="O58" s="19">
        <v>50.5</v>
      </c>
      <c r="P58" s="19">
        <v>-5.0999999999999996</v>
      </c>
      <c r="Q58" s="19">
        <v>2.8</v>
      </c>
      <c r="R58" s="19">
        <v>45.8</v>
      </c>
      <c r="S58" s="19">
        <v>0</v>
      </c>
      <c r="T58" s="19"/>
      <c r="U58" s="19"/>
      <c r="V58" s="19"/>
      <c r="W58" s="19"/>
      <c r="X58" s="19">
        <v>-2.7</v>
      </c>
      <c r="Y58" s="19">
        <v>0.9</v>
      </c>
      <c r="Z58" s="19"/>
      <c r="AA58" s="19">
        <v>0</v>
      </c>
      <c r="AB58" s="19">
        <v>0</v>
      </c>
      <c r="AC58" s="19">
        <v>0</v>
      </c>
      <c r="AD58" s="19"/>
      <c r="AE58" s="19"/>
      <c r="AF58" s="19"/>
      <c r="AG58" s="19"/>
      <c r="AH58" s="19">
        <v>-0.2</v>
      </c>
      <c r="AI58" s="19">
        <v>0</v>
      </c>
      <c r="AJ58" s="19"/>
      <c r="AK58" s="19"/>
      <c r="AL58" s="19"/>
      <c r="AM58" s="19">
        <v>-1.1000000000000001</v>
      </c>
      <c r="AN58" s="19">
        <v>0</v>
      </c>
      <c r="AO58" s="19">
        <v>1.5</v>
      </c>
      <c r="AP58" s="19">
        <v>12.1</v>
      </c>
      <c r="AQ58" s="19">
        <v>7</v>
      </c>
      <c r="AR58" s="19">
        <v>-0.2</v>
      </c>
      <c r="AS58" s="19">
        <v>0</v>
      </c>
      <c r="AT58" s="19">
        <v>0.8</v>
      </c>
      <c r="AU58" s="19">
        <v>33.5</v>
      </c>
      <c r="AV58" s="19">
        <v>-11.4</v>
      </c>
      <c r="AW58" s="19">
        <v>-42.2</v>
      </c>
      <c r="AX58" s="19">
        <v>-5.9</v>
      </c>
      <c r="AY58" s="19">
        <v>-2</v>
      </c>
      <c r="AZ58" s="19">
        <v>0.9</v>
      </c>
      <c r="BA58" s="19">
        <v>-0.7</v>
      </c>
      <c r="BB58" s="19">
        <v>3.5</v>
      </c>
      <c r="BC58" s="19">
        <v>0.5</v>
      </c>
      <c r="BD58" s="19">
        <v>0.1</v>
      </c>
      <c r="BE58" s="19">
        <v>13.1</v>
      </c>
      <c r="BF58" s="19"/>
      <c r="BG58" s="19"/>
      <c r="BH58" s="19">
        <v>3.6</v>
      </c>
      <c r="BI58" s="19"/>
      <c r="BJ58" s="19"/>
      <c r="BK58" s="19">
        <v>-2.8</v>
      </c>
      <c r="BL58" s="19"/>
      <c r="BM58" s="19"/>
      <c r="BN58" s="19"/>
      <c r="BO58" s="19">
        <v>-0.6</v>
      </c>
      <c r="BP58" s="19">
        <v>-26.1</v>
      </c>
      <c r="BQ58" s="19">
        <v>-27.4</v>
      </c>
      <c r="BR58" s="19">
        <v>0</v>
      </c>
      <c r="BS58" s="19">
        <v>36.299999999999997</v>
      </c>
      <c r="BT58" s="19"/>
      <c r="BU58" s="19"/>
      <c r="BV58" s="19"/>
      <c r="BW58" s="19"/>
      <c r="BX58" s="19"/>
      <c r="BY58" s="19">
        <v>0</v>
      </c>
      <c r="BZ58" s="19"/>
      <c r="CA58" s="19"/>
      <c r="CB58" s="19">
        <v>-0.6</v>
      </c>
      <c r="CC58" s="19">
        <v>25.1</v>
      </c>
      <c r="CD58" s="19">
        <v>18.7</v>
      </c>
      <c r="CE58" s="19">
        <v>6.2</v>
      </c>
      <c r="CF58" s="19">
        <v>7.5</v>
      </c>
      <c r="CG58" s="19">
        <v>0.1</v>
      </c>
      <c r="CH58" s="19"/>
      <c r="CI58" s="19"/>
      <c r="CJ58" s="19"/>
      <c r="CK58" s="19">
        <v>10</v>
      </c>
      <c r="CL58" s="19">
        <v>12.4</v>
      </c>
      <c r="CM58" s="19">
        <v>-41.6</v>
      </c>
      <c r="CN58" s="19"/>
      <c r="CO58" s="19"/>
      <c r="CP58" s="19"/>
      <c r="CQ58" s="19"/>
      <c r="CR58" s="19"/>
      <c r="CS58" s="19">
        <v>4.3</v>
      </c>
      <c r="CT58" s="19">
        <v>-3.3</v>
      </c>
      <c r="CU58" s="19"/>
      <c r="CV58" s="19">
        <v>-2.8</v>
      </c>
      <c r="CW58" s="19">
        <v>0</v>
      </c>
      <c r="CX58" s="19"/>
      <c r="CY58" s="19"/>
      <c r="CZ58" s="19">
        <v>0.6</v>
      </c>
      <c r="DA58" s="19">
        <v>0</v>
      </c>
      <c r="DB58" s="19">
        <v>0</v>
      </c>
      <c r="DC58" s="19"/>
      <c r="DD58" s="19">
        <v>0.2</v>
      </c>
      <c r="DE58" s="19">
        <v>0.8</v>
      </c>
      <c r="DF58" s="19">
        <v>0.1</v>
      </c>
      <c r="DG58" s="19">
        <v>-0.3</v>
      </c>
      <c r="DH58" s="19">
        <v>0.1</v>
      </c>
      <c r="DI58" s="19">
        <v>0.5</v>
      </c>
      <c r="DJ58" s="19">
        <v>0</v>
      </c>
      <c r="DK58" s="19">
        <v>0</v>
      </c>
      <c r="DL58" s="19">
        <v>0</v>
      </c>
      <c r="DM58" s="19">
        <v>-0.7</v>
      </c>
      <c r="DN58" s="19">
        <v>5.8</v>
      </c>
      <c r="DO58" s="19">
        <v>1.5</v>
      </c>
      <c r="DP58" s="19">
        <v>0.6</v>
      </c>
      <c r="DQ58" s="19">
        <v>0.4</v>
      </c>
      <c r="DR58" s="19">
        <v>1.4</v>
      </c>
      <c r="DS58" s="19">
        <v>0</v>
      </c>
      <c r="DT58" s="19">
        <v>0</v>
      </c>
      <c r="DU58" s="19">
        <v>0.6</v>
      </c>
      <c r="DV58" s="19">
        <v>0.3</v>
      </c>
      <c r="DW58" s="19"/>
      <c r="DX58" s="19">
        <v>-2</v>
      </c>
      <c r="DY58" s="19">
        <v>0</v>
      </c>
      <c r="DZ58" s="19">
        <v>0.5</v>
      </c>
      <c r="EA58" s="19">
        <v>0.4</v>
      </c>
      <c r="EB58" s="19">
        <v>0.6</v>
      </c>
      <c r="EC58" s="19">
        <v>0.8</v>
      </c>
      <c r="ED58" s="19">
        <v>4</v>
      </c>
      <c r="EE58" s="19">
        <v>0</v>
      </c>
      <c r="EF58" s="19">
        <v>-9.4</v>
      </c>
      <c r="EG58" s="19">
        <v>-10.3</v>
      </c>
      <c r="EH58" s="19"/>
      <c r="EI58" s="19"/>
      <c r="EJ58" s="19">
        <v>1.2</v>
      </c>
      <c r="EK58" s="19">
        <v>0.1</v>
      </c>
      <c r="EL58" s="19">
        <v>1.4</v>
      </c>
      <c r="EM58" s="19">
        <v>0.1</v>
      </c>
      <c r="EN58" s="19">
        <v>0.1</v>
      </c>
      <c r="EO58" s="19">
        <v>0.1</v>
      </c>
      <c r="EP58" s="19"/>
      <c r="EQ58" s="19">
        <v>0</v>
      </c>
      <c r="ER58" s="19">
        <v>0</v>
      </c>
      <c r="ES58" s="19">
        <v>0</v>
      </c>
      <c r="ET58" s="19">
        <v>-0.2</v>
      </c>
      <c r="EU58" s="19">
        <v>4.7</v>
      </c>
      <c r="EV58" s="19">
        <v>3.7</v>
      </c>
      <c r="EW58" s="19">
        <v>0</v>
      </c>
      <c r="EX58" s="19">
        <v>0</v>
      </c>
      <c r="EY58" s="19">
        <v>0.2</v>
      </c>
      <c r="EZ58" s="19">
        <v>0.8</v>
      </c>
      <c r="FA58" s="19">
        <v>0</v>
      </c>
      <c r="FB58" s="19"/>
      <c r="FC58" s="19"/>
      <c r="FD58" s="19">
        <v>4.9000000000000004</v>
      </c>
      <c r="FE58" s="19"/>
      <c r="FF58" s="19">
        <v>2</v>
      </c>
      <c r="FG58" s="19"/>
      <c r="FH58" s="19"/>
      <c r="FI58" s="19">
        <v>110.7</v>
      </c>
      <c r="FJ58" s="15"/>
      <c r="FK58" s="19"/>
      <c r="FL58" s="19">
        <v>0.45900000000000002</v>
      </c>
      <c r="FM58" s="19"/>
      <c r="FN58" s="19">
        <v>1</v>
      </c>
      <c r="FO58" s="19"/>
      <c r="FP58" s="19"/>
      <c r="FQ58" s="19">
        <v>-1</v>
      </c>
      <c r="FR58" s="19">
        <v>1.7</v>
      </c>
      <c r="FS58" s="19">
        <v>2.1589999999999998</v>
      </c>
    </row>
    <row r="59" spans="1:175" ht="24.95" customHeight="1" x14ac:dyDescent="0.25">
      <c r="A59" s="200" t="s">
        <v>727</v>
      </c>
      <c r="B59" s="201"/>
      <c r="C59" s="20">
        <v>85.35</v>
      </c>
      <c r="D59" s="20">
        <v>248</v>
      </c>
      <c r="E59" s="20">
        <v>258.35000000000002</v>
      </c>
      <c r="F59" s="20">
        <v>0</v>
      </c>
      <c r="G59" s="20">
        <v>0</v>
      </c>
      <c r="H59" s="20">
        <v>-214.7</v>
      </c>
      <c r="I59" s="20">
        <v>446.5</v>
      </c>
      <c r="J59" s="20">
        <v>0</v>
      </c>
      <c r="K59" s="20">
        <v>0</v>
      </c>
      <c r="L59" s="20">
        <v>84.5</v>
      </c>
      <c r="M59" s="20">
        <v>131.85</v>
      </c>
      <c r="N59" s="20">
        <v>209.05</v>
      </c>
      <c r="O59" s="20">
        <v>912.35</v>
      </c>
      <c r="P59" s="20">
        <v>721.9</v>
      </c>
      <c r="Q59" s="20">
        <v>777.6</v>
      </c>
      <c r="R59" s="20">
        <v>920.65</v>
      </c>
      <c r="S59" s="20">
        <v>0.8</v>
      </c>
      <c r="T59" s="20">
        <v>0</v>
      </c>
      <c r="U59" s="20">
        <v>0</v>
      </c>
      <c r="V59" s="20">
        <v>0</v>
      </c>
      <c r="W59" s="20">
        <v>0</v>
      </c>
      <c r="X59" s="20">
        <v>-40.15</v>
      </c>
      <c r="Y59" s="20">
        <v>32.85</v>
      </c>
      <c r="Z59" s="20">
        <v>0</v>
      </c>
      <c r="AA59" s="20">
        <v>-80</v>
      </c>
      <c r="AB59" s="20">
        <v>106.45</v>
      </c>
      <c r="AC59" s="20">
        <v>286.95</v>
      </c>
      <c r="AD59" s="20">
        <v>0</v>
      </c>
      <c r="AE59" s="20">
        <v>0</v>
      </c>
      <c r="AF59" s="20">
        <v>0</v>
      </c>
      <c r="AG59" s="20">
        <v>0</v>
      </c>
      <c r="AH59" s="20">
        <v>57.3</v>
      </c>
      <c r="AI59" s="20">
        <v>-42.1</v>
      </c>
      <c r="AJ59" s="20">
        <v>0</v>
      </c>
      <c r="AK59" s="20">
        <v>0</v>
      </c>
      <c r="AL59" s="20">
        <v>0</v>
      </c>
      <c r="AM59" s="20">
        <v>-21.6</v>
      </c>
      <c r="AN59" s="20">
        <v>-378.25</v>
      </c>
      <c r="AO59" s="20">
        <v>48.3</v>
      </c>
      <c r="AP59" s="20">
        <v>272.2</v>
      </c>
      <c r="AQ59" s="20">
        <v>186.15</v>
      </c>
      <c r="AR59" s="20">
        <v>-6.05</v>
      </c>
      <c r="AS59" s="20">
        <v>45.2</v>
      </c>
      <c r="AT59" s="20">
        <v>17.95</v>
      </c>
      <c r="AU59" s="20">
        <v>813.7</v>
      </c>
      <c r="AV59" s="20">
        <v>-263.45</v>
      </c>
      <c r="AW59" s="20">
        <v>-1007</v>
      </c>
      <c r="AX59" s="20">
        <v>-96.1</v>
      </c>
      <c r="AY59" s="20">
        <v>-50.75</v>
      </c>
      <c r="AZ59" s="20">
        <v>20.100000000000001</v>
      </c>
      <c r="BA59" s="20">
        <v>-24.1</v>
      </c>
      <c r="BB59" s="20">
        <v>23.25</v>
      </c>
      <c r="BC59" s="20">
        <v>12</v>
      </c>
      <c r="BD59" s="20">
        <v>1.85</v>
      </c>
      <c r="BE59" s="20">
        <v>120.9</v>
      </c>
      <c r="BF59" s="20">
        <v>0</v>
      </c>
      <c r="BG59" s="20">
        <v>0</v>
      </c>
      <c r="BH59" s="20">
        <v>80</v>
      </c>
      <c r="BI59" s="20">
        <v>0</v>
      </c>
      <c r="BJ59" s="20">
        <v>0</v>
      </c>
      <c r="BK59" s="20">
        <v>-18.55</v>
      </c>
      <c r="BL59" s="20">
        <v>0</v>
      </c>
      <c r="BM59" s="20">
        <v>0</v>
      </c>
      <c r="BN59" s="20">
        <v>0</v>
      </c>
      <c r="BO59" s="20">
        <v>10.3</v>
      </c>
      <c r="BP59" s="20">
        <v>-771.65</v>
      </c>
      <c r="BQ59" s="20">
        <v>-800.8</v>
      </c>
      <c r="BR59" s="20">
        <v>-82.85</v>
      </c>
      <c r="BS59" s="20">
        <v>572.29999999999995</v>
      </c>
      <c r="BT59" s="20">
        <v>0</v>
      </c>
      <c r="BU59" s="20">
        <v>0</v>
      </c>
      <c r="BV59" s="20">
        <v>0</v>
      </c>
      <c r="BW59" s="20">
        <v>0</v>
      </c>
      <c r="BX59" s="20">
        <v>0</v>
      </c>
      <c r="BY59" s="20">
        <v>-29.75</v>
      </c>
      <c r="BZ59" s="20">
        <v>0</v>
      </c>
      <c r="CA59" s="20">
        <v>0</v>
      </c>
      <c r="CB59" s="20">
        <v>-14.4</v>
      </c>
      <c r="CC59" s="20">
        <v>687.5</v>
      </c>
      <c r="CD59" s="20">
        <v>586.35</v>
      </c>
      <c r="CE59" s="20">
        <v>159.69999999999999</v>
      </c>
      <c r="CF59" s="20">
        <v>158.85</v>
      </c>
      <c r="CG59" s="20">
        <v>11.9</v>
      </c>
      <c r="CH59" s="20">
        <v>0</v>
      </c>
      <c r="CI59" s="20">
        <v>0</v>
      </c>
      <c r="CJ59" s="20">
        <v>0</v>
      </c>
      <c r="CK59" s="20">
        <v>731.65</v>
      </c>
      <c r="CL59" s="20">
        <v>796.5</v>
      </c>
      <c r="CM59" s="20">
        <v>-481.6</v>
      </c>
      <c r="CN59" s="20">
        <v>0</v>
      </c>
      <c r="CO59" s="20">
        <v>0</v>
      </c>
      <c r="CP59" s="20">
        <v>0</v>
      </c>
      <c r="CQ59" s="20">
        <v>0</v>
      </c>
      <c r="CR59" s="20">
        <v>0</v>
      </c>
      <c r="CS59" s="20">
        <v>72.349999999999994</v>
      </c>
      <c r="CT59" s="20">
        <v>-85.65</v>
      </c>
      <c r="CU59" s="20">
        <v>0</v>
      </c>
      <c r="CV59" s="20">
        <v>-91.9</v>
      </c>
      <c r="CW59" s="20">
        <v>52.9</v>
      </c>
      <c r="CX59" s="20">
        <v>0</v>
      </c>
      <c r="CY59" s="20">
        <v>0</v>
      </c>
      <c r="CZ59" s="20">
        <v>14.4</v>
      </c>
      <c r="DA59" s="20">
        <v>-0.35</v>
      </c>
      <c r="DB59" s="20">
        <v>-6.8</v>
      </c>
      <c r="DC59" s="20">
        <v>0</v>
      </c>
      <c r="DD59" s="20">
        <v>-3.75</v>
      </c>
      <c r="DE59" s="20">
        <v>18.55</v>
      </c>
      <c r="DF59" s="20">
        <v>2.4</v>
      </c>
      <c r="DG59" s="20">
        <v>7.35</v>
      </c>
      <c r="DH59" s="20">
        <v>1.2</v>
      </c>
      <c r="DI59" s="20">
        <v>12.2</v>
      </c>
      <c r="DJ59" s="20">
        <v>0.05</v>
      </c>
      <c r="DK59" s="20">
        <v>-6.55</v>
      </c>
      <c r="DL59" s="20">
        <v>-13.15</v>
      </c>
      <c r="DM59" s="20">
        <v>-20.350000000000001</v>
      </c>
      <c r="DN59" s="20">
        <v>104.85</v>
      </c>
      <c r="DO59" s="20">
        <v>36</v>
      </c>
      <c r="DP59" s="20">
        <v>14.05</v>
      </c>
      <c r="DQ59" s="20">
        <v>9.15</v>
      </c>
      <c r="DR59" s="20">
        <v>33.6</v>
      </c>
      <c r="DS59" s="20">
        <v>-14.25</v>
      </c>
      <c r="DT59" s="20">
        <v>0.3</v>
      </c>
      <c r="DU59" s="20">
        <v>4.25</v>
      </c>
      <c r="DV59" s="20">
        <v>7.2</v>
      </c>
      <c r="DW59" s="20">
        <v>0</v>
      </c>
      <c r="DX59" s="20">
        <v>-47.65</v>
      </c>
      <c r="DY59" s="20">
        <v>3.05</v>
      </c>
      <c r="DZ59" s="20">
        <v>10.9</v>
      </c>
      <c r="EA59" s="20">
        <v>4.75</v>
      </c>
      <c r="EB59" s="20">
        <v>5.75</v>
      </c>
      <c r="EC59" s="20">
        <v>19.2</v>
      </c>
      <c r="ED59" s="20">
        <v>96</v>
      </c>
      <c r="EE59" s="20">
        <v>16.8</v>
      </c>
      <c r="EF59" s="20">
        <v>-257.55</v>
      </c>
      <c r="EG59" s="20">
        <v>-276.14999999999998</v>
      </c>
      <c r="EH59" s="20">
        <v>0</v>
      </c>
      <c r="EI59" s="20">
        <v>0</v>
      </c>
      <c r="EJ59" s="20">
        <v>28</v>
      </c>
      <c r="EK59" s="20">
        <v>2.0499999999999998</v>
      </c>
      <c r="EL59" s="20">
        <v>36</v>
      </c>
      <c r="EM59" s="20">
        <v>2.4</v>
      </c>
      <c r="EN59" s="20">
        <v>2.4</v>
      </c>
      <c r="EO59" s="20">
        <v>2.4</v>
      </c>
      <c r="EP59" s="20">
        <v>0</v>
      </c>
      <c r="EQ59" s="20">
        <v>15.5</v>
      </c>
      <c r="ER59" s="20">
        <v>13.45</v>
      </c>
      <c r="ES59" s="20">
        <v>-10.25</v>
      </c>
      <c r="ET59" s="20">
        <v>-4.8</v>
      </c>
      <c r="EU59" s="20">
        <v>91.85</v>
      </c>
      <c r="EV59" s="20">
        <v>68.55</v>
      </c>
      <c r="EW59" s="20">
        <v>-28.35</v>
      </c>
      <c r="EX59" s="20">
        <v>11.95</v>
      </c>
      <c r="EY59" s="20">
        <v>6</v>
      </c>
      <c r="EZ59" s="20">
        <v>12.4</v>
      </c>
      <c r="FA59" s="20">
        <v>53</v>
      </c>
      <c r="FB59" s="20">
        <v>0</v>
      </c>
      <c r="FC59" s="20">
        <v>0</v>
      </c>
      <c r="FD59" s="20">
        <v>67.349999999999994</v>
      </c>
      <c r="FE59" s="20">
        <v>0</v>
      </c>
      <c r="FF59" s="20">
        <v>57.2</v>
      </c>
      <c r="FG59" s="20">
        <v>0</v>
      </c>
      <c r="FH59" s="20">
        <v>0</v>
      </c>
      <c r="FI59" s="20">
        <v>6363.5</v>
      </c>
      <c r="FJ59" s="21"/>
      <c r="FK59" s="20">
        <v>0</v>
      </c>
      <c r="FL59" s="20">
        <v>-3.7340499999999999</v>
      </c>
      <c r="FM59" s="20">
        <v>0</v>
      </c>
      <c r="FN59" s="20">
        <v>26.35</v>
      </c>
      <c r="FO59" s="20">
        <v>0</v>
      </c>
      <c r="FP59" s="20">
        <v>0</v>
      </c>
      <c r="FQ59" s="20">
        <v>1.2</v>
      </c>
      <c r="FR59" s="20">
        <v>39.700000000000003</v>
      </c>
      <c r="FS59" s="20">
        <v>63.515949999999997</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730</v>
      </c>
      <c r="C5" s="1"/>
      <c r="D5" s="1"/>
      <c r="E5" s="1"/>
      <c r="F5" s="1"/>
      <c r="G5" s="1"/>
      <c r="H5" s="1"/>
    </row>
    <row r="6" spans="1:8" ht="23.1" customHeight="1" x14ac:dyDescent="0.25">
      <c r="A6" s="1"/>
      <c r="B6" s="202" t="s">
        <v>731</v>
      </c>
      <c r="C6" s="202" t="s">
        <v>732</v>
      </c>
      <c r="D6" s="202"/>
      <c r="E6" s="202" t="s">
        <v>733</v>
      </c>
      <c r="F6" s="202"/>
      <c r="G6" s="202"/>
      <c r="H6" s="202" t="s">
        <v>734</v>
      </c>
    </row>
    <row r="7" spans="1:8" ht="30.95" customHeight="1" x14ac:dyDescent="0.25">
      <c r="A7" s="1"/>
      <c r="B7" s="202"/>
      <c r="C7" s="24" t="s">
        <v>735</v>
      </c>
      <c r="D7" s="24" t="s">
        <v>736</v>
      </c>
      <c r="E7" s="24" t="s">
        <v>464</v>
      </c>
      <c r="F7" s="24" t="s">
        <v>463</v>
      </c>
      <c r="G7" s="24" t="s">
        <v>462</v>
      </c>
      <c r="H7" s="24" t="s">
        <v>737</v>
      </c>
    </row>
    <row r="8" spans="1:8" ht="11.1" customHeight="1" x14ac:dyDescent="0.25">
      <c r="A8" s="1"/>
      <c r="B8" s="25" t="s">
        <v>679</v>
      </c>
      <c r="C8" s="26">
        <v>0</v>
      </c>
      <c r="D8" s="26">
        <v>6680.3</v>
      </c>
      <c r="E8" s="27">
        <v>912.7088</v>
      </c>
      <c r="F8" s="27">
        <v>3936.5875999999998</v>
      </c>
      <c r="G8" s="27">
        <v>1831.0036</v>
      </c>
      <c r="H8" s="27">
        <v>263.66340000000002</v>
      </c>
    </row>
    <row r="9" spans="1:8" ht="11.1" customHeight="1" x14ac:dyDescent="0.25">
      <c r="A9" s="1"/>
      <c r="B9" s="25" t="s">
        <v>680</v>
      </c>
      <c r="C9" s="26">
        <v>0</v>
      </c>
      <c r="D9" s="26">
        <v>6638.1</v>
      </c>
      <c r="E9" s="27">
        <v>926.3098</v>
      </c>
      <c r="F9" s="27">
        <v>3893.9838</v>
      </c>
      <c r="G9" s="27">
        <v>1817.8063999999999</v>
      </c>
      <c r="H9" s="27">
        <v>260.94420000000002</v>
      </c>
    </row>
    <row r="10" spans="1:8" ht="11.1" customHeight="1" x14ac:dyDescent="0.25">
      <c r="A10" s="1"/>
      <c r="B10" s="25" t="s">
        <v>681</v>
      </c>
      <c r="C10" s="26">
        <v>0</v>
      </c>
      <c r="D10" s="26">
        <v>6523.9</v>
      </c>
      <c r="E10" s="27">
        <v>891.20259999999996</v>
      </c>
      <c r="F10" s="27">
        <v>3830.0686000000001</v>
      </c>
      <c r="G10" s="27">
        <v>1802.6288</v>
      </c>
      <c r="H10" s="27">
        <v>258.78579999999999</v>
      </c>
    </row>
    <row r="11" spans="1:8" ht="11.1" customHeight="1" x14ac:dyDescent="0.25">
      <c r="A11" s="1"/>
      <c r="B11" s="25" t="s">
        <v>682</v>
      </c>
      <c r="C11" s="26">
        <v>0</v>
      </c>
      <c r="D11" s="26">
        <v>6348.5</v>
      </c>
      <c r="E11" s="27">
        <v>875.02880000000005</v>
      </c>
      <c r="F11" s="27">
        <v>3675.6269000000002</v>
      </c>
      <c r="G11" s="27">
        <v>1797.8443</v>
      </c>
      <c r="H11" s="27">
        <v>262.04020000000003</v>
      </c>
    </row>
    <row r="12" spans="1:8" ht="11.1" customHeight="1" x14ac:dyDescent="0.25">
      <c r="A12" s="1"/>
      <c r="B12" s="25" t="s">
        <v>683</v>
      </c>
      <c r="C12" s="26">
        <v>0</v>
      </c>
      <c r="D12" s="26">
        <v>6370.3</v>
      </c>
      <c r="E12" s="27">
        <v>883.19200000000001</v>
      </c>
      <c r="F12" s="27">
        <v>3689.2928000000002</v>
      </c>
      <c r="G12" s="27">
        <v>1797.8152</v>
      </c>
      <c r="H12" s="27">
        <v>261.79759999999999</v>
      </c>
    </row>
    <row r="13" spans="1:8" ht="11.1" customHeight="1" x14ac:dyDescent="0.25">
      <c r="A13" s="1"/>
      <c r="B13" s="25" t="s">
        <v>684</v>
      </c>
      <c r="C13" s="26">
        <v>0</v>
      </c>
      <c r="D13" s="26">
        <v>6328</v>
      </c>
      <c r="E13" s="27">
        <v>845.72289999999998</v>
      </c>
      <c r="F13" s="27">
        <v>3674.0731000000001</v>
      </c>
      <c r="G13" s="27">
        <v>1808.204</v>
      </c>
      <c r="H13" s="27">
        <v>261.4982</v>
      </c>
    </row>
    <row r="14" spans="1:8" ht="11.1" customHeight="1" x14ac:dyDescent="0.25">
      <c r="A14" s="1"/>
      <c r="B14" s="25" t="s">
        <v>685</v>
      </c>
      <c r="C14" s="26">
        <v>0</v>
      </c>
      <c r="D14" s="26">
        <v>6351.8</v>
      </c>
      <c r="E14" s="27">
        <v>874.64769999999999</v>
      </c>
      <c r="F14" s="27">
        <v>3687.3384000000001</v>
      </c>
      <c r="G14" s="27">
        <v>1789.8139000000001</v>
      </c>
      <c r="H14" s="27">
        <v>263.0462</v>
      </c>
    </row>
    <row r="15" spans="1:8" ht="11.1" customHeight="1" x14ac:dyDescent="0.25">
      <c r="A15" s="1"/>
      <c r="B15" s="25" t="s">
        <v>686</v>
      </c>
      <c r="C15" s="26">
        <v>0</v>
      </c>
      <c r="D15" s="26">
        <v>6244.8</v>
      </c>
      <c r="E15" s="27">
        <v>881.01329999999996</v>
      </c>
      <c r="F15" s="27">
        <v>3572.8984</v>
      </c>
      <c r="G15" s="27">
        <v>1790.8883000000001</v>
      </c>
      <c r="H15" s="27">
        <v>256.38420000000002</v>
      </c>
    </row>
    <row r="16" spans="1:8" ht="11.1" customHeight="1" x14ac:dyDescent="0.25">
      <c r="A16" s="1"/>
      <c r="B16" s="25" t="s">
        <v>687</v>
      </c>
      <c r="C16" s="26">
        <v>0</v>
      </c>
      <c r="D16" s="26">
        <v>6285.2</v>
      </c>
      <c r="E16" s="27">
        <v>857.53530000000001</v>
      </c>
      <c r="F16" s="27">
        <v>3640.9674</v>
      </c>
      <c r="G16" s="27">
        <v>1786.6973</v>
      </c>
      <c r="H16" s="27">
        <v>257.7559</v>
      </c>
    </row>
    <row r="17" spans="1:8" ht="11.1" customHeight="1" x14ac:dyDescent="0.25">
      <c r="A17" s="1"/>
      <c r="B17" s="25" t="s">
        <v>688</v>
      </c>
      <c r="C17" s="26">
        <v>0</v>
      </c>
      <c r="D17" s="26">
        <v>6238.7</v>
      </c>
      <c r="E17" s="27">
        <v>883.52779999999996</v>
      </c>
      <c r="F17" s="27">
        <v>3557.1345000000001</v>
      </c>
      <c r="G17" s="27">
        <v>1798.0377000000001</v>
      </c>
      <c r="H17" s="27">
        <v>255.55719999999999</v>
      </c>
    </row>
    <row r="18" spans="1:8" ht="11.1" customHeight="1" x14ac:dyDescent="0.25">
      <c r="A18" s="1"/>
      <c r="B18" s="25" t="s">
        <v>689</v>
      </c>
      <c r="C18" s="26">
        <v>0</v>
      </c>
      <c r="D18" s="26">
        <v>6382.2</v>
      </c>
      <c r="E18" s="27">
        <v>863.54570000000001</v>
      </c>
      <c r="F18" s="27">
        <v>3692.5749000000001</v>
      </c>
      <c r="G18" s="27">
        <v>1826.0794000000001</v>
      </c>
      <c r="H18" s="27">
        <v>255.5264</v>
      </c>
    </row>
    <row r="19" spans="1:8" ht="11.1" customHeight="1" x14ac:dyDescent="0.25">
      <c r="A19" s="1"/>
      <c r="B19" s="25" t="s">
        <v>690</v>
      </c>
      <c r="C19" s="26">
        <v>0</v>
      </c>
      <c r="D19" s="26">
        <v>6397</v>
      </c>
      <c r="E19" s="27">
        <v>899.95330000000001</v>
      </c>
      <c r="F19" s="27">
        <v>3691.5295000000001</v>
      </c>
      <c r="G19" s="27">
        <v>1805.5172</v>
      </c>
      <c r="H19" s="27">
        <v>246.05699999999999</v>
      </c>
    </row>
    <row r="20" spans="1:8" ht="11.1" customHeight="1" x14ac:dyDescent="0.25">
      <c r="A20" s="1"/>
      <c r="B20" s="25" t="s">
        <v>691</v>
      </c>
      <c r="C20" s="26">
        <v>0</v>
      </c>
      <c r="D20" s="26">
        <v>6443.6</v>
      </c>
      <c r="E20" s="27">
        <v>911.82809999999995</v>
      </c>
      <c r="F20" s="27">
        <v>3742.8344000000002</v>
      </c>
      <c r="G20" s="27">
        <v>1788.9375</v>
      </c>
      <c r="H20" s="27">
        <v>238.2757</v>
      </c>
    </row>
    <row r="21" spans="1:8" ht="11.1" customHeight="1" x14ac:dyDescent="0.25">
      <c r="A21" s="1"/>
      <c r="B21" s="25" t="s">
        <v>692</v>
      </c>
      <c r="C21" s="26">
        <v>0</v>
      </c>
      <c r="D21" s="26">
        <v>6336.6</v>
      </c>
      <c r="E21" s="27">
        <v>890.88559999999995</v>
      </c>
      <c r="F21" s="27">
        <v>3676.8420999999998</v>
      </c>
      <c r="G21" s="27">
        <v>1768.8723</v>
      </c>
      <c r="H21" s="27">
        <v>233.23509999999999</v>
      </c>
    </row>
    <row r="22" spans="1:8" ht="11.1" customHeight="1" x14ac:dyDescent="0.25">
      <c r="A22" s="1"/>
      <c r="B22" s="25" t="s">
        <v>693</v>
      </c>
      <c r="C22" s="26">
        <v>0</v>
      </c>
      <c r="D22" s="26">
        <v>6587.6</v>
      </c>
      <c r="E22" s="27">
        <v>970.33609999999999</v>
      </c>
      <c r="F22" s="27">
        <v>3831.4153000000001</v>
      </c>
      <c r="G22" s="27">
        <v>1785.8486</v>
      </c>
      <c r="H22" s="27">
        <v>232.54689999999999</v>
      </c>
    </row>
    <row r="23" spans="1:8" ht="11.1" customHeight="1" x14ac:dyDescent="0.25">
      <c r="A23" s="1"/>
      <c r="B23" s="25" t="s">
        <v>694</v>
      </c>
      <c r="C23" s="26">
        <v>0</v>
      </c>
      <c r="D23" s="26">
        <v>6791.2</v>
      </c>
      <c r="E23" s="27">
        <v>999.74220000000003</v>
      </c>
      <c r="F23" s="27">
        <v>3983.6383000000001</v>
      </c>
      <c r="G23" s="27">
        <v>1807.8195000000001</v>
      </c>
      <c r="H23" s="27">
        <v>239.5899</v>
      </c>
    </row>
    <row r="24" spans="1:8" ht="11.1" customHeight="1" x14ac:dyDescent="0.25">
      <c r="A24" s="1"/>
      <c r="B24" s="25" t="s">
        <v>695</v>
      </c>
      <c r="C24" s="26">
        <v>0</v>
      </c>
      <c r="D24" s="26">
        <v>6984.8</v>
      </c>
      <c r="E24" s="27">
        <v>1035.6696999999999</v>
      </c>
      <c r="F24" s="27">
        <v>4140.0922</v>
      </c>
      <c r="G24" s="27">
        <v>1809.0381</v>
      </c>
      <c r="H24" s="27">
        <v>246.0719</v>
      </c>
    </row>
    <row r="25" spans="1:8" ht="11.1" customHeight="1" x14ac:dyDescent="0.25">
      <c r="A25" s="1"/>
      <c r="B25" s="25" t="s">
        <v>696</v>
      </c>
      <c r="C25" s="26">
        <v>0</v>
      </c>
      <c r="D25" s="26">
        <v>7155.1</v>
      </c>
      <c r="E25" s="27">
        <v>1060.4927</v>
      </c>
      <c r="F25" s="27">
        <v>4276.8967000000002</v>
      </c>
      <c r="G25" s="27">
        <v>1817.7106000000001</v>
      </c>
      <c r="H25" s="27">
        <v>250.21100000000001</v>
      </c>
    </row>
    <row r="26" spans="1:8" ht="11.1" customHeight="1" x14ac:dyDescent="0.25">
      <c r="A26" s="1"/>
      <c r="B26" s="25" t="s">
        <v>697</v>
      </c>
      <c r="C26" s="26">
        <v>0</v>
      </c>
      <c r="D26" s="26">
        <v>7223.9</v>
      </c>
      <c r="E26" s="27">
        <v>1046.9065000000001</v>
      </c>
      <c r="F26" s="27">
        <v>4345.4558999999999</v>
      </c>
      <c r="G26" s="27">
        <v>1831.5376000000001</v>
      </c>
      <c r="H26" s="27">
        <v>255.98140000000001</v>
      </c>
    </row>
    <row r="27" spans="1:8" ht="11.1" customHeight="1" x14ac:dyDescent="0.25">
      <c r="A27" s="1"/>
      <c r="B27" s="25" t="s">
        <v>698</v>
      </c>
      <c r="C27" s="26">
        <v>0</v>
      </c>
      <c r="D27" s="26">
        <v>7293.7</v>
      </c>
      <c r="E27" s="27">
        <v>1089.2817</v>
      </c>
      <c r="F27" s="27">
        <v>4321.2731999999996</v>
      </c>
      <c r="G27" s="27">
        <v>1883.1451</v>
      </c>
      <c r="H27" s="27">
        <v>259.81040000000002</v>
      </c>
    </row>
    <row r="28" spans="1:8" ht="11.1" customHeight="1" x14ac:dyDescent="0.25">
      <c r="A28" s="1"/>
      <c r="B28" s="25" t="s">
        <v>699</v>
      </c>
      <c r="C28" s="26">
        <v>0</v>
      </c>
      <c r="D28" s="26">
        <v>7450.2</v>
      </c>
      <c r="E28" s="27">
        <v>1082.0246999999999</v>
      </c>
      <c r="F28" s="27">
        <v>4486.9328999999998</v>
      </c>
      <c r="G28" s="27">
        <v>1881.2424000000001</v>
      </c>
      <c r="H28" s="27">
        <v>259.36880000000002</v>
      </c>
    </row>
    <row r="29" spans="1:8" ht="11.1" customHeight="1" x14ac:dyDescent="0.25">
      <c r="A29" s="1"/>
      <c r="B29" s="25" t="s">
        <v>700</v>
      </c>
      <c r="C29" s="26">
        <v>0</v>
      </c>
      <c r="D29" s="26">
        <v>7494.4</v>
      </c>
      <c r="E29" s="27">
        <v>1068.0872999999999</v>
      </c>
      <c r="F29" s="27">
        <v>4551.7905000000001</v>
      </c>
      <c r="G29" s="27">
        <v>1874.5222000000001</v>
      </c>
      <c r="H29" s="27">
        <v>292.48599999999999</v>
      </c>
    </row>
    <row r="30" spans="1:8" ht="11.1" customHeight="1" x14ac:dyDescent="0.25">
      <c r="A30" s="1"/>
      <c r="B30" s="25" t="s">
        <v>701</v>
      </c>
      <c r="C30" s="26">
        <v>0</v>
      </c>
      <c r="D30" s="26">
        <v>7518.6</v>
      </c>
      <c r="E30" s="27">
        <v>1128.9828</v>
      </c>
      <c r="F30" s="27">
        <v>4498.366</v>
      </c>
      <c r="G30" s="27">
        <v>1891.2511999999999</v>
      </c>
      <c r="H30" s="27">
        <v>260.02609999999999</v>
      </c>
    </row>
    <row r="31" spans="1:8" ht="11.1" customHeight="1" x14ac:dyDescent="0.25">
      <c r="A31" s="1"/>
      <c r="B31" s="25" t="s">
        <v>702</v>
      </c>
      <c r="C31" s="26">
        <v>0</v>
      </c>
      <c r="D31" s="26">
        <v>7457.6</v>
      </c>
      <c r="E31" s="27">
        <v>1085.0198</v>
      </c>
      <c r="F31" s="27">
        <v>4495.2466000000004</v>
      </c>
      <c r="G31" s="27">
        <v>1877.3335999999999</v>
      </c>
      <c r="H31" s="27">
        <v>251.38919999999999</v>
      </c>
    </row>
    <row r="32" spans="1:8" ht="11.1" customHeight="1" x14ac:dyDescent="0.25">
      <c r="A32" s="1"/>
      <c r="B32" s="25" t="s">
        <v>703</v>
      </c>
      <c r="C32" s="26">
        <v>0</v>
      </c>
      <c r="D32" s="26">
        <v>7378.9</v>
      </c>
      <c r="E32" s="27">
        <v>1111.5617</v>
      </c>
      <c r="F32" s="27">
        <v>4389.8139000000001</v>
      </c>
      <c r="G32" s="27">
        <v>1877.5244</v>
      </c>
      <c r="H32" s="27">
        <v>241.5378</v>
      </c>
    </row>
    <row r="33" spans="1:8" ht="11.1" customHeight="1" x14ac:dyDescent="0.25">
      <c r="A33" s="1"/>
      <c r="B33" s="25" t="s">
        <v>704</v>
      </c>
      <c r="C33" s="26">
        <v>0</v>
      </c>
      <c r="D33" s="26">
        <v>7395.9</v>
      </c>
      <c r="E33" s="27">
        <v>1058.4514999999999</v>
      </c>
      <c r="F33" s="27">
        <v>4488.9898999999996</v>
      </c>
      <c r="G33" s="27">
        <v>1848.4585999999999</v>
      </c>
      <c r="H33" s="27">
        <v>261.7081</v>
      </c>
    </row>
    <row r="34" spans="1:8" ht="11.1" customHeight="1" x14ac:dyDescent="0.25">
      <c r="A34" s="1"/>
      <c r="B34" s="25" t="s">
        <v>705</v>
      </c>
      <c r="C34" s="26">
        <v>0</v>
      </c>
      <c r="D34" s="26">
        <v>7327.5</v>
      </c>
      <c r="E34" s="27">
        <v>1093.6696999999999</v>
      </c>
      <c r="F34" s="27">
        <v>4401.8990999999996</v>
      </c>
      <c r="G34" s="27">
        <v>1831.9312</v>
      </c>
      <c r="H34" s="27">
        <v>243.30119999999999</v>
      </c>
    </row>
    <row r="35" spans="1:8" ht="11.1" customHeight="1" x14ac:dyDescent="0.25">
      <c r="A35" s="1"/>
      <c r="B35" s="25" t="s">
        <v>706</v>
      </c>
      <c r="C35" s="26">
        <v>0</v>
      </c>
      <c r="D35" s="26">
        <v>7303.2</v>
      </c>
      <c r="E35" s="27">
        <v>1035.2023999999999</v>
      </c>
      <c r="F35" s="27">
        <v>4387.6696000000002</v>
      </c>
      <c r="G35" s="27">
        <v>1880.328</v>
      </c>
      <c r="H35" s="27">
        <v>262.86040000000003</v>
      </c>
    </row>
    <row r="36" spans="1:8" ht="11.1" customHeight="1" x14ac:dyDescent="0.25">
      <c r="A36" s="1"/>
      <c r="B36" s="25" t="s">
        <v>707</v>
      </c>
      <c r="C36" s="26">
        <v>0</v>
      </c>
      <c r="D36" s="26">
        <v>7223.4</v>
      </c>
      <c r="E36" s="27">
        <v>1081.2710999999999</v>
      </c>
      <c r="F36" s="27">
        <v>4296.9885999999997</v>
      </c>
      <c r="G36" s="27">
        <v>1845.1403</v>
      </c>
      <c r="H36" s="27">
        <v>273.7586</v>
      </c>
    </row>
    <row r="37" spans="1:8" ht="11.1" customHeight="1" x14ac:dyDescent="0.25">
      <c r="A37" s="1"/>
      <c r="B37" s="25" t="s">
        <v>708</v>
      </c>
      <c r="C37" s="26">
        <v>0</v>
      </c>
      <c r="D37" s="26">
        <v>7286</v>
      </c>
      <c r="E37" s="27">
        <v>1045.3974000000001</v>
      </c>
      <c r="F37" s="27">
        <v>4374.7156999999997</v>
      </c>
      <c r="G37" s="27">
        <v>1865.8869</v>
      </c>
      <c r="H37" s="27">
        <v>270.6377</v>
      </c>
    </row>
    <row r="38" spans="1:8" ht="11.1" customHeight="1" x14ac:dyDescent="0.25">
      <c r="A38" s="1"/>
      <c r="B38" s="25" t="s">
        <v>709</v>
      </c>
      <c r="C38" s="26">
        <v>0</v>
      </c>
      <c r="D38" s="26">
        <v>7211.3</v>
      </c>
      <c r="E38" s="27">
        <v>1090.9875999999999</v>
      </c>
      <c r="F38" s="27">
        <v>4253.1541999999999</v>
      </c>
      <c r="G38" s="27">
        <v>1867.1582000000001</v>
      </c>
      <c r="H38" s="27">
        <v>273.48869999999999</v>
      </c>
    </row>
    <row r="39" spans="1:8" ht="11.1" customHeight="1" x14ac:dyDescent="0.25">
      <c r="A39" s="1"/>
      <c r="B39" s="25" t="s">
        <v>710</v>
      </c>
      <c r="C39" s="26">
        <v>0</v>
      </c>
      <c r="D39" s="26">
        <v>7234.7</v>
      </c>
      <c r="E39" s="27">
        <v>1072.9652000000001</v>
      </c>
      <c r="F39" s="27">
        <v>4311.2173000000003</v>
      </c>
      <c r="G39" s="27">
        <v>1850.5174999999999</v>
      </c>
      <c r="H39" s="27">
        <v>272.71960000000001</v>
      </c>
    </row>
    <row r="40" spans="1:8" ht="11.1" customHeight="1" x14ac:dyDescent="0.25">
      <c r="A40" s="1"/>
      <c r="B40" s="25" t="s">
        <v>711</v>
      </c>
      <c r="C40" s="26">
        <v>0</v>
      </c>
      <c r="D40" s="26">
        <v>7153.5</v>
      </c>
      <c r="E40" s="27">
        <v>1021.7716</v>
      </c>
      <c r="F40" s="27">
        <v>4267.7608</v>
      </c>
      <c r="G40" s="27">
        <v>1863.9675999999999</v>
      </c>
      <c r="H40" s="27">
        <v>263.1986</v>
      </c>
    </row>
    <row r="41" spans="1:8" ht="11.1" customHeight="1" x14ac:dyDescent="0.25">
      <c r="A41" s="1"/>
      <c r="B41" s="25" t="s">
        <v>712</v>
      </c>
      <c r="C41" s="26">
        <v>0</v>
      </c>
      <c r="D41" s="26">
        <v>7026.7</v>
      </c>
      <c r="E41" s="27">
        <v>1025.8961999999999</v>
      </c>
      <c r="F41" s="27">
        <v>4144.6490000000003</v>
      </c>
      <c r="G41" s="27">
        <v>1856.1548</v>
      </c>
      <c r="H41" s="27">
        <v>269.47949999999997</v>
      </c>
    </row>
    <row r="42" spans="1:8" ht="11.1" customHeight="1" x14ac:dyDescent="0.25">
      <c r="A42" s="1"/>
      <c r="B42" s="25" t="s">
        <v>713</v>
      </c>
      <c r="C42" s="26">
        <v>0</v>
      </c>
      <c r="D42" s="26">
        <v>7189.1</v>
      </c>
      <c r="E42" s="27">
        <v>1028.1497999999999</v>
      </c>
      <c r="F42" s="27">
        <v>4253.1975000000002</v>
      </c>
      <c r="G42" s="27">
        <v>1907.7527</v>
      </c>
      <c r="H42" s="27">
        <v>256.35809999999998</v>
      </c>
    </row>
    <row r="43" spans="1:8" ht="11.1" customHeight="1" x14ac:dyDescent="0.25">
      <c r="A43" s="1"/>
      <c r="B43" s="25" t="s">
        <v>714</v>
      </c>
      <c r="C43" s="26">
        <v>0</v>
      </c>
      <c r="D43" s="26">
        <v>7080.7</v>
      </c>
      <c r="E43" s="27">
        <v>1002.8817</v>
      </c>
      <c r="F43" s="27">
        <v>4121.9418999999998</v>
      </c>
      <c r="G43" s="27">
        <v>1955.8764000000001</v>
      </c>
      <c r="H43" s="27">
        <v>244.13399999999999</v>
      </c>
    </row>
    <row r="44" spans="1:8" ht="11.1" customHeight="1" x14ac:dyDescent="0.25">
      <c r="A44" s="1"/>
      <c r="B44" s="25" t="s">
        <v>715</v>
      </c>
      <c r="C44" s="26">
        <v>0</v>
      </c>
      <c r="D44" s="26">
        <v>7368.3957</v>
      </c>
      <c r="E44" s="27">
        <v>1097.2355</v>
      </c>
      <c r="F44" s="27">
        <v>4306.5844999999999</v>
      </c>
      <c r="G44" s="27">
        <v>1964.5757000000001</v>
      </c>
      <c r="H44" s="27">
        <v>237.61019999999999</v>
      </c>
    </row>
    <row r="45" spans="1:8" ht="11.1" customHeight="1" x14ac:dyDescent="0.25">
      <c r="A45" s="1"/>
      <c r="B45" s="25" t="s">
        <v>716</v>
      </c>
      <c r="C45" s="26">
        <v>0</v>
      </c>
      <c r="D45" s="26">
        <v>7388.9483</v>
      </c>
      <c r="E45" s="27">
        <v>1143.6016999999999</v>
      </c>
      <c r="F45" s="27">
        <v>4312.1373000000003</v>
      </c>
      <c r="G45" s="27">
        <v>1933.2093</v>
      </c>
      <c r="H45" s="27">
        <v>233.42410000000001</v>
      </c>
    </row>
    <row r="46" spans="1:8" ht="11.1" customHeight="1" x14ac:dyDescent="0.25">
      <c r="A46" s="1"/>
      <c r="B46" s="25" t="s">
        <v>717</v>
      </c>
      <c r="C46" s="26">
        <v>0</v>
      </c>
      <c r="D46" s="26">
        <v>7434.6607999999997</v>
      </c>
      <c r="E46" s="27">
        <v>1141.5201999999999</v>
      </c>
      <c r="F46" s="27">
        <v>4341.3928999999998</v>
      </c>
      <c r="G46" s="27">
        <v>1951.7476999999999</v>
      </c>
      <c r="H46" s="27">
        <v>242.01410000000001</v>
      </c>
    </row>
    <row r="47" spans="1:8" ht="11.1" customHeight="1" x14ac:dyDescent="0.25">
      <c r="A47" s="1"/>
      <c r="B47" s="25" t="s">
        <v>718</v>
      </c>
      <c r="C47" s="26">
        <v>0</v>
      </c>
      <c r="D47" s="26">
        <v>7361.4081999999999</v>
      </c>
      <c r="E47" s="27">
        <v>1121.1320000000001</v>
      </c>
      <c r="F47" s="27">
        <v>4301.5497999999998</v>
      </c>
      <c r="G47" s="27">
        <v>1938.7264</v>
      </c>
      <c r="H47" s="27">
        <v>245.14760000000001</v>
      </c>
    </row>
    <row r="48" spans="1:8" ht="11.1" customHeight="1" x14ac:dyDescent="0.25">
      <c r="A48" s="1"/>
      <c r="B48" s="25" t="s">
        <v>719</v>
      </c>
      <c r="C48" s="26">
        <v>0</v>
      </c>
      <c r="D48" s="26">
        <v>7366.8513999999996</v>
      </c>
      <c r="E48" s="27">
        <v>1149.6155000000001</v>
      </c>
      <c r="F48" s="27">
        <v>4286.3958000000002</v>
      </c>
      <c r="G48" s="27">
        <v>1930.8400999999999</v>
      </c>
      <c r="H48" s="27">
        <v>254.46369999999999</v>
      </c>
    </row>
    <row r="49" spans="1:8" ht="11.1" customHeight="1" x14ac:dyDescent="0.25">
      <c r="A49" s="1"/>
      <c r="B49" s="25" t="s">
        <v>720</v>
      </c>
      <c r="C49" s="26">
        <v>0</v>
      </c>
      <c r="D49" s="26">
        <v>7281.6513999999997</v>
      </c>
      <c r="E49" s="27">
        <v>1102.9208000000001</v>
      </c>
      <c r="F49" s="27">
        <v>4250.7091</v>
      </c>
      <c r="G49" s="27">
        <v>1928.0215000000001</v>
      </c>
      <c r="H49" s="27">
        <v>258.97770000000003</v>
      </c>
    </row>
    <row r="50" spans="1:8" ht="11.1" customHeight="1" x14ac:dyDescent="0.25">
      <c r="A50" s="1"/>
      <c r="B50" s="25" t="s">
        <v>721</v>
      </c>
      <c r="C50" s="26">
        <v>0</v>
      </c>
      <c r="D50" s="26">
        <v>7304.6424999999999</v>
      </c>
      <c r="E50" s="27">
        <v>1118.4802</v>
      </c>
      <c r="F50" s="27">
        <v>4275.1718000000001</v>
      </c>
      <c r="G50" s="27">
        <v>1910.9905000000001</v>
      </c>
      <c r="H50" s="27">
        <v>262.52949999999998</v>
      </c>
    </row>
    <row r="51" spans="1:8" ht="11.1" customHeight="1" x14ac:dyDescent="0.25">
      <c r="A51" s="1"/>
      <c r="B51" s="25" t="s">
        <v>722</v>
      </c>
      <c r="C51" s="26">
        <v>0</v>
      </c>
      <c r="D51" s="26">
        <v>7157.3492999999999</v>
      </c>
      <c r="E51" s="27">
        <v>1040.0328999999999</v>
      </c>
      <c r="F51" s="27">
        <v>4229.2889999999998</v>
      </c>
      <c r="G51" s="27">
        <v>1888.0273999999999</v>
      </c>
      <c r="H51" s="27">
        <v>270.14019999999999</v>
      </c>
    </row>
    <row r="52" spans="1:8" ht="11.1" customHeight="1" x14ac:dyDescent="0.25">
      <c r="A52" s="1"/>
      <c r="B52" s="25" t="s">
        <v>723</v>
      </c>
      <c r="C52" s="26">
        <v>0</v>
      </c>
      <c r="D52" s="26">
        <v>7066.5853999999999</v>
      </c>
      <c r="E52" s="27">
        <v>1065.0120999999999</v>
      </c>
      <c r="F52" s="27">
        <v>4117.8824000000004</v>
      </c>
      <c r="G52" s="27">
        <v>1883.6909000000001</v>
      </c>
      <c r="H52" s="27">
        <v>266.77429999999998</v>
      </c>
    </row>
    <row r="53" spans="1:8" ht="11.1" customHeight="1" x14ac:dyDescent="0.25">
      <c r="A53" s="1"/>
      <c r="B53" s="25" t="s">
        <v>724</v>
      </c>
      <c r="C53" s="26">
        <v>0</v>
      </c>
      <c r="D53" s="26">
        <v>7002.8885</v>
      </c>
      <c r="E53" s="27">
        <v>1011.73</v>
      </c>
      <c r="F53" s="27">
        <v>4138.9845999999998</v>
      </c>
      <c r="G53" s="27">
        <v>1852.1739</v>
      </c>
      <c r="H53" s="27">
        <v>267.72000000000003</v>
      </c>
    </row>
    <row r="54" spans="1:8" ht="11.1" customHeight="1" x14ac:dyDescent="0.25">
      <c r="A54" s="1"/>
      <c r="B54" s="25" t="s">
        <v>725</v>
      </c>
      <c r="C54" s="26">
        <v>0</v>
      </c>
      <c r="D54" s="26">
        <v>6722.0411000000004</v>
      </c>
      <c r="E54" s="27">
        <v>994.75149999999996</v>
      </c>
      <c r="F54" s="27">
        <v>3893.8616999999999</v>
      </c>
      <c r="G54" s="27">
        <v>1833.4278999999999</v>
      </c>
      <c r="H54" s="27">
        <v>264.52690000000001</v>
      </c>
    </row>
    <row r="55" spans="1:8" ht="11.1" customHeight="1" x14ac:dyDescent="0.25">
      <c r="A55" s="1"/>
      <c r="B55" s="25" t="s">
        <v>47</v>
      </c>
      <c r="C55" s="26">
        <v>0</v>
      </c>
      <c r="D55" s="26">
        <v>6736.5540000000001</v>
      </c>
      <c r="E55" s="27">
        <v>960.20399999999995</v>
      </c>
      <c r="F55" s="27">
        <v>3942.1550000000002</v>
      </c>
      <c r="G55" s="27">
        <v>1834.1949999999999</v>
      </c>
      <c r="H55" s="27">
        <v>256.9273</v>
      </c>
    </row>
    <row r="56" spans="1:8" ht="17.100000000000001" customHeight="1" x14ac:dyDescent="0.25">
      <c r="A56" s="1"/>
      <c r="B56" s="28" t="s">
        <v>738</v>
      </c>
      <c r="C56" s="29">
        <v>0</v>
      </c>
      <c r="D56" s="29">
        <v>7518.6</v>
      </c>
      <c r="E56" s="30">
        <v>1149.6155000000001</v>
      </c>
      <c r="F56" s="30">
        <v>4551.7905000000001</v>
      </c>
      <c r="G56" s="30">
        <v>1964.5757000000001</v>
      </c>
      <c r="H56" s="30">
        <v>292.48599999999999</v>
      </c>
    </row>
    <row r="57" spans="1:8" ht="17.100000000000001" customHeight="1" x14ac:dyDescent="0.25">
      <c r="A57" s="1"/>
      <c r="B57" s="28" t="s">
        <v>739</v>
      </c>
      <c r="C57" s="29">
        <v>0</v>
      </c>
      <c r="D57" s="29">
        <v>6238.7</v>
      </c>
      <c r="E57" s="30">
        <v>845.72289999999998</v>
      </c>
      <c r="F57" s="30">
        <v>3557.1345000000001</v>
      </c>
      <c r="G57" s="30">
        <v>1768.8723</v>
      </c>
      <c r="H57" s="30">
        <v>232.54689999999999</v>
      </c>
    </row>
    <row r="58" spans="1:8" ht="17.100000000000001" customHeight="1" x14ac:dyDescent="0.25">
      <c r="A58" s="1"/>
      <c r="B58" s="28" t="s">
        <v>740</v>
      </c>
      <c r="C58" s="29">
        <v>0</v>
      </c>
      <c r="D58" s="29">
        <v>6969.3536791666666</v>
      </c>
      <c r="E58" s="30">
        <v>1012.0434895833333</v>
      </c>
      <c r="F58" s="30">
        <v>4103.7702374999999</v>
      </c>
      <c r="G58" s="30">
        <v>1853.5399520833332</v>
      </c>
      <c r="H58" s="30">
        <v>256.57263749999998</v>
      </c>
    </row>
    <row r="59" spans="1:8" ht="17.100000000000001" customHeight="1" x14ac:dyDescent="0.25">
      <c r="A59" s="1"/>
      <c r="B59" s="23" t="s">
        <v>741</v>
      </c>
      <c r="C59" s="31">
        <v>0</v>
      </c>
      <c r="D59" s="31">
        <v>167264.4883</v>
      </c>
      <c r="E59" s="32">
        <v>24289.043750000001</v>
      </c>
      <c r="F59" s="32">
        <v>98490.485700000005</v>
      </c>
      <c r="G59" s="32">
        <v>44484.958850000003</v>
      </c>
      <c r="H59" s="32">
        <v>6157.7433000000001</v>
      </c>
    </row>
    <row r="60" spans="1:8" x14ac:dyDescent="0.25">
      <c r="A60" s="1"/>
      <c r="B60" s="1"/>
      <c r="C60" s="1"/>
      <c r="D60" s="1"/>
      <c r="E60" s="1"/>
      <c r="F60" s="1"/>
      <c r="G60" s="1"/>
      <c r="H60" s="1"/>
    </row>
    <row r="61" spans="1:8" ht="15.75" x14ac:dyDescent="0.25">
      <c r="A61" s="1"/>
      <c r="B61" s="33" t="s">
        <v>742</v>
      </c>
      <c r="C61" s="1"/>
      <c r="D61" s="1"/>
      <c r="E61" s="1"/>
      <c r="F61" s="1"/>
      <c r="G61" s="1"/>
      <c r="H61" s="1"/>
    </row>
    <row r="62" spans="1:8" ht="15.75" x14ac:dyDescent="0.25">
      <c r="A62" s="1"/>
      <c r="B62" s="33"/>
      <c r="C62" s="1"/>
      <c r="D62" s="1"/>
      <c r="E62" s="1"/>
      <c r="F62" s="1"/>
      <c r="G62" s="1"/>
      <c r="H62" s="1"/>
    </row>
    <row r="63" spans="1:8" x14ac:dyDescent="0.25">
      <c r="A63" s="1"/>
      <c r="B63" s="34"/>
      <c r="C63" s="34"/>
      <c r="D63" s="1" t="s">
        <v>743</v>
      </c>
      <c r="E63" s="35"/>
      <c r="F63" s="1"/>
      <c r="G63" s="1"/>
      <c r="H63" s="1"/>
    </row>
    <row r="64" spans="1:8" x14ac:dyDescent="0.25">
      <c r="A64" s="1"/>
      <c r="B64" s="36"/>
      <c r="C64" s="36"/>
      <c r="D64" s="1" t="s">
        <v>744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745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5" t="s">
        <v>731</v>
      </c>
      <c r="C6" s="203" t="s">
        <v>746</v>
      </c>
      <c r="D6" s="203"/>
      <c r="E6" s="203"/>
      <c r="F6" s="203"/>
      <c r="G6" s="203"/>
      <c r="H6" s="203"/>
      <c r="I6" s="203"/>
      <c r="J6" s="203"/>
      <c r="K6" s="203"/>
      <c r="L6" s="203"/>
      <c r="M6" s="203"/>
      <c r="N6" s="203"/>
      <c r="O6" s="203"/>
      <c r="P6" s="203"/>
      <c r="Q6" s="203"/>
      <c r="R6" s="203"/>
      <c r="S6" s="203"/>
      <c r="T6" s="203"/>
      <c r="U6" s="203"/>
      <c r="V6" s="203"/>
      <c r="W6" s="203"/>
      <c r="X6" s="204" t="s">
        <v>747</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748</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25">
      <c r="A7" s="1"/>
      <c r="B7" s="205"/>
      <c r="C7" s="38" t="s">
        <v>749</v>
      </c>
      <c r="D7" s="38" t="s">
        <v>750</v>
      </c>
      <c r="E7" s="38" t="s">
        <v>751</v>
      </c>
      <c r="F7" s="38" t="s">
        <v>752</v>
      </c>
      <c r="G7" s="38" t="s">
        <v>753</v>
      </c>
      <c r="H7" s="38" t="s">
        <v>754</v>
      </c>
      <c r="I7" s="38" t="s">
        <v>755</v>
      </c>
      <c r="J7" s="38" t="s">
        <v>756</v>
      </c>
      <c r="K7" s="38" t="s">
        <v>757</v>
      </c>
      <c r="L7" s="38" t="s">
        <v>758</v>
      </c>
      <c r="M7" s="38" t="s">
        <v>759</v>
      </c>
      <c r="N7" s="38" t="s">
        <v>760</v>
      </c>
      <c r="O7" s="38" t="s">
        <v>761</v>
      </c>
      <c r="P7" s="38" t="s">
        <v>762</v>
      </c>
      <c r="Q7" s="38" t="s">
        <v>763</v>
      </c>
      <c r="R7" s="38" t="s">
        <v>764</v>
      </c>
      <c r="S7" s="38" t="s">
        <v>765</v>
      </c>
      <c r="T7" s="38" t="s">
        <v>766</v>
      </c>
      <c r="U7" s="38" t="s">
        <v>767</v>
      </c>
      <c r="V7" s="38" t="s">
        <v>768</v>
      </c>
      <c r="W7" s="38" t="s">
        <v>769</v>
      </c>
      <c r="X7" s="39" t="s">
        <v>770</v>
      </c>
      <c r="Y7" s="39" t="s">
        <v>771</v>
      </c>
      <c r="Z7" s="39" t="s">
        <v>772</v>
      </c>
      <c r="AA7" s="39" t="s">
        <v>749</v>
      </c>
      <c r="AB7" s="39" t="s">
        <v>750</v>
      </c>
      <c r="AC7" s="39" t="s">
        <v>773</v>
      </c>
      <c r="AD7" s="39" t="s">
        <v>753</v>
      </c>
      <c r="AE7" s="39" t="s">
        <v>754</v>
      </c>
      <c r="AF7" s="39" t="s">
        <v>774</v>
      </c>
      <c r="AG7" s="39" t="s">
        <v>755</v>
      </c>
      <c r="AH7" s="39" t="s">
        <v>775</v>
      </c>
      <c r="AI7" s="39" t="s">
        <v>776</v>
      </c>
      <c r="AJ7" s="39" t="s">
        <v>777</v>
      </c>
      <c r="AK7" s="39" t="s">
        <v>778</v>
      </c>
      <c r="AL7" s="39" t="s">
        <v>779</v>
      </c>
      <c r="AM7" s="39" t="s">
        <v>780</v>
      </c>
      <c r="AN7" s="39" t="s">
        <v>296</v>
      </c>
      <c r="AO7" s="39" t="s">
        <v>781</v>
      </c>
      <c r="AP7" s="39" t="s">
        <v>306</v>
      </c>
      <c r="AQ7" s="39" t="s">
        <v>782</v>
      </c>
      <c r="AR7" s="39" t="s">
        <v>783</v>
      </c>
      <c r="AS7" s="39" t="s">
        <v>784</v>
      </c>
      <c r="AT7" s="39" t="s">
        <v>785</v>
      </c>
      <c r="AU7" s="39" t="s">
        <v>786</v>
      </c>
      <c r="AV7" s="39" t="s">
        <v>787</v>
      </c>
      <c r="AW7" s="39" t="s">
        <v>788</v>
      </c>
      <c r="AX7" s="39" t="s">
        <v>762</v>
      </c>
      <c r="AY7" s="39" t="s">
        <v>789</v>
      </c>
      <c r="AZ7" s="39" t="s">
        <v>790</v>
      </c>
      <c r="BA7" s="39" t="s">
        <v>791</v>
      </c>
      <c r="BB7" s="39" t="s">
        <v>763</v>
      </c>
      <c r="BC7" s="39" t="s">
        <v>792</v>
      </c>
      <c r="BD7" s="39" t="s">
        <v>765</v>
      </c>
      <c r="BE7" s="39" t="s">
        <v>793</v>
      </c>
      <c r="BF7" s="39" t="s">
        <v>794</v>
      </c>
      <c r="BG7" s="39" t="s">
        <v>795</v>
      </c>
      <c r="BH7" s="39" t="s">
        <v>796</v>
      </c>
      <c r="BI7" s="39" t="s">
        <v>797</v>
      </c>
      <c r="BJ7" s="39" t="s">
        <v>767</v>
      </c>
      <c r="BK7" s="39" t="s">
        <v>798</v>
      </c>
      <c r="BL7" s="39" t="s">
        <v>799</v>
      </c>
      <c r="BM7" s="39" t="s">
        <v>768</v>
      </c>
      <c r="BN7" s="39" t="s">
        <v>515</v>
      </c>
      <c r="BO7" s="39" t="s">
        <v>769</v>
      </c>
      <c r="BP7" s="38" t="s">
        <v>800</v>
      </c>
      <c r="BQ7" s="38" t="s">
        <v>749</v>
      </c>
      <c r="BR7" s="38" t="s">
        <v>801</v>
      </c>
      <c r="BS7" s="38" t="s">
        <v>802</v>
      </c>
      <c r="BT7" s="38" t="s">
        <v>803</v>
      </c>
      <c r="BU7" s="38" t="s">
        <v>804</v>
      </c>
      <c r="BV7" s="38" t="s">
        <v>805</v>
      </c>
      <c r="BW7" s="38" t="s">
        <v>806</v>
      </c>
      <c r="BX7" s="38" t="s">
        <v>807</v>
      </c>
      <c r="BY7" s="38" t="s">
        <v>755</v>
      </c>
      <c r="BZ7" s="38" t="s">
        <v>808</v>
      </c>
      <c r="CA7" s="38" t="s">
        <v>809</v>
      </c>
      <c r="CB7" s="38" t="s">
        <v>779</v>
      </c>
      <c r="CC7" s="38" t="s">
        <v>781</v>
      </c>
      <c r="CD7" s="38" t="s">
        <v>306</v>
      </c>
      <c r="CE7" s="38" t="s">
        <v>311</v>
      </c>
      <c r="CF7" s="38" t="s">
        <v>810</v>
      </c>
      <c r="CG7" s="38" t="s">
        <v>811</v>
      </c>
      <c r="CH7" s="38" t="s">
        <v>784</v>
      </c>
      <c r="CI7" s="38" t="s">
        <v>785</v>
      </c>
      <c r="CJ7" s="38" t="s">
        <v>786</v>
      </c>
      <c r="CK7" s="38" t="s">
        <v>788</v>
      </c>
      <c r="CL7" s="38" t="s">
        <v>812</v>
      </c>
      <c r="CM7" s="38" t="s">
        <v>763</v>
      </c>
      <c r="CN7" s="38" t="s">
        <v>765</v>
      </c>
      <c r="CO7" s="38" t="s">
        <v>813</v>
      </c>
      <c r="CP7" s="38" t="s">
        <v>814</v>
      </c>
      <c r="CQ7" s="38" t="s">
        <v>767</v>
      </c>
      <c r="CR7" s="38" t="s">
        <v>515</v>
      </c>
      <c r="CS7" s="38" t="s">
        <v>769</v>
      </c>
      <c r="CT7" s="38" t="s">
        <v>815</v>
      </c>
    </row>
    <row r="8" spans="1:98" ht="15.75" x14ac:dyDescent="0.25">
      <c r="A8" s="1"/>
      <c r="B8" s="40" t="s">
        <v>679</v>
      </c>
      <c r="C8" s="41"/>
      <c r="D8" s="41"/>
      <c r="E8" s="41">
        <v>48.912799999999997</v>
      </c>
      <c r="F8" s="41">
        <v>13.595000000000001</v>
      </c>
      <c r="G8" s="41"/>
      <c r="H8" s="41"/>
      <c r="I8" s="41"/>
      <c r="J8" s="41"/>
      <c r="K8" s="41"/>
      <c r="L8" s="41">
        <v>26.448499999999999</v>
      </c>
      <c r="M8" s="41">
        <v>13.778700000000001</v>
      </c>
      <c r="N8" s="41">
        <v>12.52</v>
      </c>
      <c r="O8" s="41">
        <v>33.54</v>
      </c>
      <c r="P8" s="41"/>
      <c r="Q8" s="41"/>
      <c r="R8" s="41">
        <v>50.018000000000001</v>
      </c>
      <c r="S8" s="41"/>
      <c r="T8" s="41">
        <v>43.113599999999998</v>
      </c>
      <c r="U8" s="41"/>
      <c r="V8" s="41">
        <v>5.8</v>
      </c>
      <c r="W8" s="41"/>
      <c r="X8" s="41">
        <v>60.465000000000003</v>
      </c>
      <c r="Y8" s="41"/>
      <c r="Z8" s="41"/>
      <c r="AA8" s="41"/>
      <c r="AB8" s="41"/>
      <c r="AC8" s="41"/>
      <c r="AD8" s="41"/>
      <c r="AE8" s="41"/>
      <c r="AF8" s="41"/>
      <c r="AG8" s="41"/>
      <c r="AH8" s="41"/>
      <c r="AI8" s="41"/>
      <c r="AJ8" s="41"/>
      <c r="AK8" s="41">
        <v>0</v>
      </c>
      <c r="AL8" s="41">
        <v>0.9869</v>
      </c>
      <c r="AM8" s="41">
        <v>48.792830000000002</v>
      </c>
      <c r="AN8" s="41">
        <v>127.65470999999999</v>
      </c>
      <c r="AO8" s="41">
        <v>28.492999999999999</v>
      </c>
      <c r="AP8" s="41">
        <v>0.81</v>
      </c>
      <c r="AQ8" s="41">
        <v>162.99</v>
      </c>
      <c r="AR8" s="41"/>
      <c r="AS8" s="41">
        <v>39.571249999999999</v>
      </c>
      <c r="AT8" s="41">
        <v>29.69</v>
      </c>
      <c r="AU8" s="41"/>
      <c r="AV8" s="41">
        <v>198.79615999999999</v>
      </c>
      <c r="AW8" s="41">
        <v>34.896509999999999</v>
      </c>
      <c r="AX8" s="41"/>
      <c r="AY8" s="41">
        <v>6.1782300000000001</v>
      </c>
      <c r="AZ8" s="41"/>
      <c r="BA8" s="41">
        <v>1.2</v>
      </c>
      <c r="BB8" s="41"/>
      <c r="BC8" s="41">
        <v>74.602040000000002</v>
      </c>
      <c r="BD8" s="41"/>
      <c r="BE8" s="41">
        <v>20.9</v>
      </c>
      <c r="BF8" s="41"/>
      <c r="BG8" s="41"/>
      <c r="BH8" s="41"/>
      <c r="BI8" s="41">
        <v>18.822520000000001</v>
      </c>
      <c r="BJ8" s="41"/>
      <c r="BK8" s="41"/>
      <c r="BL8" s="41">
        <v>0</v>
      </c>
      <c r="BM8" s="41">
        <v>6.9870000000000001</v>
      </c>
      <c r="BN8" s="41">
        <v>34.46</v>
      </c>
      <c r="BO8" s="41">
        <v>1.76</v>
      </c>
      <c r="BP8" s="41">
        <v>145.20849999999999</v>
      </c>
      <c r="BQ8" s="41"/>
      <c r="BR8" s="41">
        <v>4.8513000000000002</v>
      </c>
      <c r="BS8" s="41">
        <v>137.17161999999999</v>
      </c>
      <c r="BT8" s="41">
        <v>15.87025</v>
      </c>
      <c r="BU8" s="41"/>
      <c r="BV8" s="41">
        <v>36.784100000000002</v>
      </c>
      <c r="BW8" s="41">
        <v>3.85819</v>
      </c>
      <c r="BX8" s="41"/>
      <c r="BY8" s="41"/>
      <c r="BZ8" s="41">
        <v>89.139520000000005</v>
      </c>
      <c r="CA8" s="41">
        <v>24.985949999999999</v>
      </c>
      <c r="CB8" s="41">
        <v>0.34320000000000001</v>
      </c>
      <c r="CC8" s="41">
        <v>0.57999999999999996</v>
      </c>
      <c r="CD8" s="41">
        <v>23.991099999999999</v>
      </c>
      <c r="CE8" s="41">
        <v>465.08416999999997</v>
      </c>
      <c r="CF8" s="41">
        <v>11.3757</v>
      </c>
      <c r="CG8" s="41">
        <v>161.7242</v>
      </c>
      <c r="CH8" s="41">
        <v>18.694849999999999</v>
      </c>
      <c r="CI8" s="41"/>
      <c r="CJ8" s="41"/>
      <c r="CK8" s="41">
        <v>17.671700000000001</v>
      </c>
      <c r="CL8" s="41">
        <v>4.9832299999999998</v>
      </c>
      <c r="CM8" s="41"/>
      <c r="CN8" s="41"/>
      <c r="CO8" s="41">
        <v>17.129280000000001</v>
      </c>
      <c r="CP8" s="41">
        <v>294.61</v>
      </c>
      <c r="CQ8" s="41"/>
      <c r="CR8" s="41">
        <v>31.295000000000002</v>
      </c>
      <c r="CS8" s="41"/>
      <c r="CT8" s="41">
        <v>40.177</v>
      </c>
    </row>
    <row r="9" spans="1:98" ht="15.75" x14ac:dyDescent="0.25">
      <c r="A9" s="1"/>
      <c r="B9" s="42" t="s">
        <v>680</v>
      </c>
      <c r="C9" s="43"/>
      <c r="D9" s="43"/>
      <c r="E9" s="43">
        <v>49.172170000000001</v>
      </c>
      <c r="F9" s="43">
        <v>13.304</v>
      </c>
      <c r="G9" s="43"/>
      <c r="H9" s="43"/>
      <c r="I9" s="43"/>
      <c r="J9" s="43"/>
      <c r="K9" s="43"/>
      <c r="L9" s="43">
        <v>26.447500000000002</v>
      </c>
      <c r="M9" s="43">
        <v>13.364800000000001</v>
      </c>
      <c r="N9" s="43">
        <v>12.63</v>
      </c>
      <c r="O9" s="43">
        <v>33.368000000000002</v>
      </c>
      <c r="P9" s="43"/>
      <c r="Q9" s="43"/>
      <c r="R9" s="43">
        <v>49.845999999999997</v>
      </c>
      <c r="S9" s="43"/>
      <c r="T9" s="43">
        <v>42.703299999999999</v>
      </c>
      <c r="U9" s="43"/>
      <c r="V9" s="43">
        <v>5.5</v>
      </c>
      <c r="W9" s="43"/>
      <c r="X9" s="43">
        <v>139.48400000000001</v>
      </c>
      <c r="Y9" s="43"/>
      <c r="Z9" s="43"/>
      <c r="AA9" s="43"/>
      <c r="AB9" s="43"/>
      <c r="AC9" s="43"/>
      <c r="AD9" s="43"/>
      <c r="AE9" s="43"/>
      <c r="AF9" s="43"/>
      <c r="AG9" s="43"/>
      <c r="AH9" s="43"/>
      <c r="AI9" s="43"/>
      <c r="AJ9" s="43"/>
      <c r="AK9" s="43">
        <v>0</v>
      </c>
      <c r="AL9" s="43">
        <v>0.89549999999999996</v>
      </c>
      <c r="AM9" s="43">
        <v>47.942259999999997</v>
      </c>
      <c r="AN9" s="43">
        <v>126.56155</v>
      </c>
      <c r="AO9" s="43">
        <v>28.0487</v>
      </c>
      <c r="AP9" s="43">
        <v>0.7</v>
      </c>
      <c r="AQ9" s="43">
        <v>163.44</v>
      </c>
      <c r="AR9" s="43"/>
      <c r="AS9" s="43">
        <v>39.610300000000002</v>
      </c>
      <c r="AT9" s="43">
        <v>31.21</v>
      </c>
      <c r="AU9" s="43"/>
      <c r="AV9" s="43">
        <v>197.90697</v>
      </c>
      <c r="AW9" s="43">
        <v>35.406910000000003</v>
      </c>
      <c r="AX9" s="43"/>
      <c r="AY9" s="43">
        <v>6.3897899999999996</v>
      </c>
      <c r="AZ9" s="43"/>
      <c r="BA9" s="43">
        <v>1.2</v>
      </c>
      <c r="BB9" s="43"/>
      <c r="BC9" s="43">
        <v>74.584490000000002</v>
      </c>
      <c r="BD9" s="43"/>
      <c r="BE9" s="43">
        <v>20.9</v>
      </c>
      <c r="BF9" s="43"/>
      <c r="BG9" s="43"/>
      <c r="BH9" s="43"/>
      <c r="BI9" s="43">
        <v>18.821549999999998</v>
      </c>
      <c r="BJ9" s="43"/>
      <c r="BK9" s="43"/>
      <c r="BL9" s="43">
        <v>0</v>
      </c>
      <c r="BM9" s="43">
        <v>6.8710000000000004</v>
      </c>
      <c r="BN9" s="43">
        <v>44.38</v>
      </c>
      <c r="BO9" s="43">
        <v>1.66</v>
      </c>
      <c r="BP9" s="43">
        <v>145.51441</v>
      </c>
      <c r="BQ9" s="43"/>
      <c r="BR9" s="43">
        <v>4.7595999999999998</v>
      </c>
      <c r="BS9" s="43">
        <v>136.10956999999999</v>
      </c>
      <c r="BT9" s="43">
        <v>17.062940000000001</v>
      </c>
      <c r="BU9" s="43"/>
      <c r="BV9" s="43">
        <v>36.616</v>
      </c>
      <c r="BW9" s="43">
        <v>3.9634800000000001</v>
      </c>
      <c r="BX9" s="43"/>
      <c r="BY9" s="43"/>
      <c r="BZ9" s="43">
        <v>88.536810000000003</v>
      </c>
      <c r="CA9" s="43">
        <v>24.97541</v>
      </c>
      <c r="CB9" s="43">
        <v>0.3347</v>
      </c>
      <c r="CC9" s="43">
        <v>0.59</v>
      </c>
      <c r="CD9" s="43">
        <v>24.982949999999999</v>
      </c>
      <c r="CE9" s="43">
        <v>463.63028000000003</v>
      </c>
      <c r="CF9" s="43">
        <v>11.1989</v>
      </c>
      <c r="CG9" s="43">
        <v>160.27959999999999</v>
      </c>
      <c r="CH9" s="43">
        <v>18.26737</v>
      </c>
      <c r="CI9" s="43"/>
      <c r="CJ9" s="43"/>
      <c r="CK9" s="43">
        <v>16.9373</v>
      </c>
      <c r="CL9" s="43">
        <v>5.0189399999999997</v>
      </c>
      <c r="CM9" s="43"/>
      <c r="CN9" s="43"/>
      <c r="CO9" s="43">
        <v>16.427990000000001</v>
      </c>
      <c r="CP9" s="43">
        <v>293</v>
      </c>
      <c r="CQ9" s="43"/>
      <c r="CR9" s="43">
        <v>28.97</v>
      </c>
      <c r="CS9" s="43"/>
      <c r="CT9" s="43">
        <v>39.991999999999997</v>
      </c>
    </row>
    <row r="10" spans="1:98" ht="15.75" x14ac:dyDescent="0.25">
      <c r="A10" s="1"/>
      <c r="B10" s="42" t="s">
        <v>681</v>
      </c>
      <c r="C10" s="43"/>
      <c r="D10" s="43"/>
      <c r="E10" s="43">
        <v>48.725239999999999</v>
      </c>
      <c r="F10" s="43">
        <v>13.515000000000001</v>
      </c>
      <c r="G10" s="43"/>
      <c r="H10" s="43"/>
      <c r="I10" s="43"/>
      <c r="J10" s="43"/>
      <c r="K10" s="43"/>
      <c r="L10" s="43">
        <v>26.239100000000001</v>
      </c>
      <c r="M10" s="43">
        <v>13.916499999999999</v>
      </c>
      <c r="N10" s="43">
        <v>12.81</v>
      </c>
      <c r="O10" s="43">
        <v>33.85</v>
      </c>
      <c r="P10" s="43"/>
      <c r="Q10" s="43"/>
      <c r="R10" s="43">
        <v>49.427999999999997</v>
      </c>
      <c r="S10" s="43"/>
      <c r="T10" s="43">
        <v>44.753500000000003</v>
      </c>
      <c r="U10" s="43"/>
      <c r="V10" s="43">
        <v>4.7</v>
      </c>
      <c r="W10" s="43"/>
      <c r="X10" s="43">
        <v>115.259</v>
      </c>
      <c r="Y10" s="43"/>
      <c r="Z10" s="43"/>
      <c r="AA10" s="43"/>
      <c r="AB10" s="43"/>
      <c r="AC10" s="43"/>
      <c r="AD10" s="43"/>
      <c r="AE10" s="43"/>
      <c r="AF10" s="43"/>
      <c r="AG10" s="43"/>
      <c r="AH10" s="43"/>
      <c r="AI10" s="43"/>
      <c r="AJ10" s="43"/>
      <c r="AK10" s="43">
        <v>0</v>
      </c>
      <c r="AL10" s="43">
        <v>0.83309999999999995</v>
      </c>
      <c r="AM10" s="43">
        <v>48.283459999999998</v>
      </c>
      <c r="AN10" s="43">
        <v>127.07720999999999</v>
      </c>
      <c r="AO10" s="43">
        <v>28.5304</v>
      </c>
      <c r="AP10" s="43">
        <v>0.64</v>
      </c>
      <c r="AQ10" s="43">
        <v>161.15</v>
      </c>
      <c r="AR10" s="43"/>
      <c r="AS10" s="43">
        <v>39.121839999999999</v>
      </c>
      <c r="AT10" s="43">
        <v>32.590000000000003</v>
      </c>
      <c r="AU10" s="43"/>
      <c r="AV10" s="43">
        <v>199.07227</v>
      </c>
      <c r="AW10" s="43">
        <v>35.577219999999997</v>
      </c>
      <c r="AX10" s="43"/>
      <c r="AY10" s="43">
        <v>7.07498</v>
      </c>
      <c r="AZ10" s="43"/>
      <c r="BA10" s="43">
        <v>1.2</v>
      </c>
      <c r="BB10" s="43"/>
      <c r="BC10" s="43">
        <v>74.724980000000002</v>
      </c>
      <c r="BD10" s="43"/>
      <c r="BE10" s="43">
        <v>20.9</v>
      </c>
      <c r="BF10" s="43"/>
      <c r="BG10" s="43"/>
      <c r="BH10" s="43"/>
      <c r="BI10" s="43">
        <v>18.893000000000001</v>
      </c>
      <c r="BJ10" s="43"/>
      <c r="BK10" s="43"/>
      <c r="BL10" s="43">
        <v>0</v>
      </c>
      <c r="BM10" s="43">
        <v>6.9870000000000001</v>
      </c>
      <c r="BN10" s="43">
        <v>46.79</v>
      </c>
      <c r="BO10" s="43">
        <v>1.72</v>
      </c>
      <c r="BP10" s="43">
        <v>143.49861999999999</v>
      </c>
      <c r="BQ10" s="43"/>
      <c r="BR10" s="43">
        <v>4.8920000000000003</v>
      </c>
      <c r="BS10" s="43">
        <v>134.01795999999999</v>
      </c>
      <c r="BT10" s="43">
        <v>17.044560000000001</v>
      </c>
      <c r="BU10" s="43"/>
      <c r="BV10" s="43">
        <v>36.5015</v>
      </c>
      <c r="BW10" s="43">
        <v>4.0072999999999999</v>
      </c>
      <c r="BX10" s="43"/>
      <c r="BY10" s="43"/>
      <c r="BZ10" s="43">
        <v>89.261799999999994</v>
      </c>
      <c r="CA10" s="43">
        <v>24.99418</v>
      </c>
      <c r="CB10" s="43">
        <v>0.32240000000000002</v>
      </c>
      <c r="CC10" s="43">
        <v>0.57999999999999996</v>
      </c>
      <c r="CD10" s="43">
        <v>24.83493</v>
      </c>
      <c r="CE10" s="43">
        <v>465.85744</v>
      </c>
      <c r="CF10" s="43">
        <v>10.955299999999999</v>
      </c>
      <c r="CG10" s="43">
        <v>160.6069</v>
      </c>
      <c r="CH10" s="43">
        <v>18.397600000000001</v>
      </c>
      <c r="CI10" s="43"/>
      <c r="CJ10" s="43"/>
      <c r="CK10" s="43">
        <v>16.8217</v>
      </c>
      <c r="CL10" s="43">
        <v>5.0932899999999997</v>
      </c>
      <c r="CM10" s="43"/>
      <c r="CN10" s="43"/>
      <c r="CO10" s="43">
        <v>16.148869999999999</v>
      </c>
      <c r="CP10" s="43">
        <v>293.27999999999997</v>
      </c>
      <c r="CQ10" s="43"/>
      <c r="CR10" s="43">
        <v>32.9</v>
      </c>
      <c r="CS10" s="43"/>
      <c r="CT10" s="43">
        <v>36.262999999999998</v>
      </c>
    </row>
    <row r="11" spans="1:98" ht="15.75" x14ac:dyDescent="0.25">
      <c r="A11" s="1"/>
      <c r="B11" s="42" t="s">
        <v>682</v>
      </c>
      <c r="C11" s="43"/>
      <c r="D11" s="43"/>
      <c r="E11" s="43">
        <v>48.286900000000003</v>
      </c>
      <c r="F11" s="43">
        <v>13.754</v>
      </c>
      <c r="G11" s="43"/>
      <c r="H11" s="43"/>
      <c r="I11" s="43"/>
      <c r="J11" s="43"/>
      <c r="K11" s="43"/>
      <c r="L11" s="43">
        <v>26.429300000000001</v>
      </c>
      <c r="M11" s="43">
        <v>13.716900000000001</v>
      </c>
      <c r="N11" s="43">
        <v>12.55</v>
      </c>
      <c r="O11" s="43">
        <v>33.845999999999997</v>
      </c>
      <c r="P11" s="43"/>
      <c r="Q11" s="43"/>
      <c r="R11" s="43">
        <v>49.530999999999999</v>
      </c>
      <c r="S11" s="43"/>
      <c r="T11" s="43">
        <v>30.258299999999998</v>
      </c>
      <c r="U11" s="43"/>
      <c r="V11" s="43">
        <v>5.0999999999999996</v>
      </c>
      <c r="W11" s="43"/>
      <c r="X11" s="43">
        <v>131.12700000000001</v>
      </c>
      <c r="Y11" s="43"/>
      <c r="Z11" s="43"/>
      <c r="AA11" s="43"/>
      <c r="AB11" s="43"/>
      <c r="AC11" s="43"/>
      <c r="AD11" s="43"/>
      <c r="AE11" s="43"/>
      <c r="AF11" s="43"/>
      <c r="AG11" s="43"/>
      <c r="AH11" s="43"/>
      <c r="AI11" s="43"/>
      <c r="AJ11" s="43"/>
      <c r="AK11" s="43">
        <v>0</v>
      </c>
      <c r="AL11" s="43">
        <v>0.82269999999999999</v>
      </c>
      <c r="AM11" s="43">
        <v>47.749609999999997</v>
      </c>
      <c r="AN11" s="43">
        <v>127.25353</v>
      </c>
      <c r="AO11" s="43">
        <v>28.895099999999999</v>
      </c>
      <c r="AP11" s="43">
        <v>0.44</v>
      </c>
      <c r="AQ11" s="43">
        <v>162.5</v>
      </c>
      <c r="AR11" s="43"/>
      <c r="AS11" s="43">
        <v>39.354129999999998</v>
      </c>
      <c r="AT11" s="43">
        <v>33.17</v>
      </c>
      <c r="AU11" s="43"/>
      <c r="AV11" s="43">
        <v>200.08462</v>
      </c>
      <c r="AW11" s="43">
        <v>34.616140000000001</v>
      </c>
      <c r="AX11" s="43"/>
      <c r="AY11" s="43">
        <v>6.2602399999999996</v>
      </c>
      <c r="AZ11" s="43"/>
      <c r="BA11" s="43">
        <v>1.2</v>
      </c>
      <c r="BB11" s="43"/>
      <c r="BC11" s="43">
        <v>74.704729999999998</v>
      </c>
      <c r="BD11" s="43"/>
      <c r="BE11" s="43">
        <v>20.9</v>
      </c>
      <c r="BF11" s="43"/>
      <c r="BG11" s="43"/>
      <c r="BH11" s="43"/>
      <c r="BI11" s="43">
        <v>18.797039999999999</v>
      </c>
      <c r="BJ11" s="43"/>
      <c r="BK11" s="43"/>
      <c r="BL11" s="43">
        <v>0</v>
      </c>
      <c r="BM11" s="43">
        <v>6.984</v>
      </c>
      <c r="BN11" s="43">
        <v>46.94</v>
      </c>
      <c r="BO11" s="43">
        <v>1.76</v>
      </c>
      <c r="BP11" s="43">
        <v>143.06841</v>
      </c>
      <c r="BQ11" s="43"/>
      <c r="BR11" s="43">
        <v>4.7885</v>
      </c>
      <c r="BS11" s="43">
        <v>136.56101000000001</v>
      </c>
      <c r="BT11" s="43">
        <v>16.95393</v>
      </c>
      <c r="BU11" s="43"/>
      <c r="BV11" s="43">
        <v>36.406199999999998</v>
      </c>
      <c r="BW11" s="43">
        <v>3.7307000000000001</v>
      </c>
      <c r="BX11" s="43"/>
      <c r="BY11" s="43"/>
      <c r="BZ11" s="43">
        <v>88.427180000000007</v>
      </c>
      <c r="CA11" s="43">
        <v>24.989180000000001</v>
      </c>
      <c r="CB11" s="43">
        <v>0.30719999999999997</v>
      </c>
      <c r="CC11" s="43">
        <v>0.59</v>
      </c>
      <c r="CD11" s="43">
        <v>25.345479999999998</v>
      </c>
      <c r="CE11" s="43">
        <v>468.76519999999999</v>
      </c>
      <c r="CF11" s="43">
        <v>11.019299999999999</v>
      </c>
      <c r="CG11" s="43">
        <v>158.66820000000001</v>
      </c>
      <c r="CH11" s="43">
        <v>18.694939999999999</v>
      </c>
      <c r="CI11" s="43"/>
      <c r="CJ11" s="43"/>
      <c r="CK11" s="43">
        <v>17.094100000000001</v>
      </c>
      <c r="CL11" s="43">
        <v>4.8270900000000001</v>
      </c>
      <c r="CM11" s="43"/>
      <c r="CN11" s="43"/>
      <c r="CO11" s="43">
        <v>16.718430000000001</v>
      </c>
      <c r="CP11" s="43">
        <v>286.75</v>
      </c>
      <c r="CQ11" s="43"/>
      <c r="CR11" s="43">
        <v>33.137</v>
      </c>
      <c r="CS11" s="43"/>
      <c r="CT11" s="43">
        <v>33.218000000000004</v>
      </c>
    </row>
    <row r="12" spans="1:98" ht="15.75" x14ac:dyDescent="0.25">
      <c r="A12" s="1"/>
      <c r="B12" s="42" t="s">
        <v>683</v>
      </c>
      <c r="C12" s="43"/>
      <c r="D12" s="43"/>
      <c r="E12" s="43">
        <v>48.649430000000002</v>
      </c>
      <c r="F12" s="43">
        <v>14</v>
      </c>
      <c r="G12" s="43"/>
      <c r="H12" s="43"/>
      <c r="I12" s="43"/>
      <c r="J12" s="43"/>
      <c r="K12" s="43"/>
      <c r="L12" s="43">
        <v>26.731300000000001</v>
      </c>
      <c r="M12" s="43">
        <v>13.9847</v>
      </c>
      <c r="N12" s="43">
        <v>12.52</v>
      </c>
      <c r="O12" s="43">
        <v>33.545999999999999</v>
      </c>
      <c r="P12" s="43"/>
      <c r="Q12" s="43"/>
      <c r="R12" s="43">
        <v>49.575000000000003</v>
      </c>
      <c r="S12" s="43"/>
      <c r="T12" s="43">
        <v>25.518599999999999</v>
      </c>
      <c r="U12" s="43"/>
      <c r="V12" s="43">
        <v>4.7</v>
      </c>
      <c r="W12" s="43"/>
      <c r="X12" s="43">
        <v>172.959</v>
      </c>
      <c r="Y12" s="43"/>
      <c r="Z12" s="43"/>
      <c r="AA12" s="43"/>
      <c r="AB12" s="43"/>
      <c r="AC12" s="43"/>
      <c r="AD12" s="43"/>
      <c r="AE12" s="43"/>
      <c r="AF12" s="43"/>
      <c r="AG12" s="43"/>
      <c r="AH12" s="43"/>
      <c r="AI12" s="43"/>
      <c r="AJ12" s="43"/>
      <c r="AK12" s="43">
        <v>0</v>
      </c>
      <c r="AL12" s="43">
        <v>0.81710000000000005</v>
      </c>
      <c r="AM12" s="43">
        <v>48.555419999999998</v>
      </c>
      <c r="AN12" s="43">
        <v>126.02746</v>
      </c>
      <c r="AO12" s="43">
        <v>28.474499999999999</v>
      </c>
      <c r="AP12" s="43">
        <v>0.41</v>
      </c>
      <c r="AQ12" s="43">
        <v>162.34</v>
      </c>
      <c r="AR12" s="43"/>
      <c r="AS12" s="43">
        <v>39.242840000000001</v>
      </c>
      <c r="AT12" s="43">
        <v>32.729999999999997</v>
      </c>
      <c r="AU12" s="43"/>
      <c r="AV12" s="43">
        <v>199.81550999999999</v>
      </c>
      <c r="AW12" s="43">
        <v>35.066299999999998</v>
      </c>
      <c r="AX12" s="43"/>
      <c r="AY12" s="43">
        <v>5.6997200000000001</v>
      </c>
      <c r="AZ12" s="43"/>
      <c r="BA12" s="43">
        <v>1.3</v>
      </c>
      <c r="BB12" s="43"/>
      <c r="BC12" s="43">
        <v>74.741759999999999</v>
      </c>
      <c r="BD12" s="43"/>
      <c r="BE12" s="43">
        <v>20.9</v>
      </c>
      <c r="BF12" s="43"/>
      <c r="BG12" s="43"/>
      <c r="BH12" s="43"/>
      <c r="BI12" s="43">
        <v>19.11843</v>
      </c>
      <c r="BJ12" s="43"/>
      <c r="BK12" s="43"/>
      <c r="BL12" s="43">
        <v>0</v>
      </c>
      <c r="BM12" s="43">
        <v>6.9870000000000001</v>
      </c>
      <c r="BN12" s="43">
        <v>47.67</v>
      </c>
      <c r="BO12" s="43">
        <v>1.56</v>
      </c>
      <c r="BP12" s="43">
        <v>142.66923</v>
      </c>
      <c r="BQ12" s="43"/>
      <c r="BR12" s="43">
        <v>4.8574999999999999</v>
      </c>
      <c r="BS12" s="43">
        <v>131.95269999999999</v>
      </c>
      <c r="BT12" s="43">
        <v>16.864319999999999</v>
      </c>
      <c r="BU12" s="43"/>
      <c r="BV12" s="43">
        <v>34.3521</v>
      </c>
      <c r="BW12" s="43">
        <v>3.87202</v>
      </c>
      <c r="BX12" s="43"/>
      <c r="BY12" s="43"/>
      <c r="BZ12" s="43">
        <v>88.839290000000005</v>
      </c>
      <c r="CA12" s="43">
        <v>24.997029999999999</v>
      </c>
      <c r="CB12" s="43">
        <v>0.29830000000000001</v>
      </c>
      <c r="CC12" s="43">
        <v>0.56999999999999995</v>
      </c>
      <c r="CD12" s="43">
        <v>26.627549999999999</v>
      </c>
      <c r="CE12" s="43">
        <v>465.40692999999999</v>
      </c>
      <c r="CF12" s="43">
        <v>11.1424</v>
      </c>
      <c r="CG12" s="43">
        <v>158.46190000000001</v>
      </c>
      <c r="CH12" s="43">
        <v>18.40577</v>
      </c>
      <c r="CI12" s="43"/>
      <c r="CJ12" s="43"/>
      <c r="CK12" s="43">
        <v>17.355599999999999</v>
      </c>
      <c r="CL12" s="43">
        <v>4.6238999999999999</v>
      </c>
      <c r="CM12" s="43"/>
      <c r="CN12" s="43"/>
      <c r="CO12" s="43">
        <v>16.77983</v>
      </c>
      <c r="CP12" s="43">
        <v>283.83999999999997</v>
      </c>
      <c r="CQ12" s="43"/>
      <c r="CR12" s="43">
        <v>31.986999999999998</v>
      </c>
      <c r="CS12" s="43"/>
      <c r="CT12" s="43">
        <v>33.222999999999999</v>
      </c>
    </row>
    <row r="13" spans="1:98" ht="15.75" x14ac:dyDescent="0.25">
      <c r="A13" s="1"/>
      <c r="B13" s="42" t="s">
        <v>684</v>
      </c>
      <c r="C13" s="43"/>
      <c r="D13" s="43"/>
      <c r="E13" s="43">
        <v>48.592709999999997</v>
      </c>
      <c r="F13" s="43">
        <v>13.52</v>
      </c>
      <c r="G13" s="43"/>
      <c r="H13" s="43"/>
      <c r="I13" s="43"/>
      <c r="J13" s="43"/>
      <c r="K13" s="43"/>
      <c r="L13" s="43">
        <v>26.9207</v>
      </c>
      <c r="M13" s="43">
        <v>14.6812</v>
      </c>
      <c r="N13" s="43">
        <v>12.7</v>
      </c>
      <c r="O13" s="43">
        <v>33.451999999999998</v>
      </c>
      <c r="P13" s="43"/>
      <c r="Q13" s="43"/>
      <c r="R13" s="43">
        <v>50.107999999999997</v>
      </c>
      <c r="S13" s="43"/>
      <c r="T13" s="43">
        <v>41.741100000000003</v>
      </c>
      <c r="U13" s="43"/>
      <c r="V13" s="43">
        <v>4.3</v>
      </c>
      <c r="W13" s="43"/>
      <c r="X13" s="43">
        <v>151.29599999999999</v>
      </c>
      <c r="Y13" s="43"/>
      <c r="Z13" s="43"/>
      <c r="AA13" s="43"/>
      <c r="AB13" s="43"/>
      <c r="AC13" s="43"/>
      <c r="AD13" s="43"/>
      <c r="AE13" s="43"/>
      <c r="AF13" s="43"/>
      <c r="AG13" s="43"/>
      <c r="AH13" s="43"/>
      <c r="AI13" s="43"/>
      <c r="AJ13" s="43"/>
      <c r="AK13" s="43">
        <v>0</v>
      </c>
      <c r="AL13" s="43">
        <v>0.78449999999999998</v>
      </c>
      <c r="AM13" s="43">
        <v>43.870750000000001</v>
      </c>
      <c r="AN13" s="43">
        <v>126.09844</v>
      </c>
      <c r="AO13" s="43">
        <v>27.700800000000001</v>
      </c>
      <c r="AP13" s="43">
        <v>0.67</v>
      </c>
      <c r="AQ13" s="43">
        <v>160.62</v>
      </c>
      <c r="AR13" s="43"/>
      <c r="AS13" s="43">
        <v>38.586469999999998</v>
      </c>
      <c r="AT13" s="43">
        <v>32.020000000000003</v>
      </c>
      <c r="AU13" s="43"/>
      <c r="AV13" s="43">
        <v>199.94792000000001</v>
      </c>
      <c r="AW13" s="43">
        <v>35.055190000000003</v>
      </c>
      <c r="AX13" s="43"/>
      <c r="AY13" s="43">
        <v>6.0278200000000002</v>
      </c>
      <c r="AZ13" s="43"/>
      <c r="BA13" s="43">
        <v>1.3</v>
      </c>
      <c r="BB13" s="43"/>
      <c r="BC13" s="43">
        <v>74.212479999999999</v>
      </c>
      <c r="BD13" s="43"/>
      <c r="BE13" s="43">
        <v>20.9</v>
      </c>
      <c r="BF13" s="43"/>
      <c r="BG13" s="43"/>
      <c r="BH13" s="43"/>
      <c r="BI13" s="43">
        <v>18.92183</v>
      </c>
      <c r="BJ13" s="43"/>
      <c r="BK13" s="43"/>
      <c r="BL13" s="43">
        <v>0</v>
      </c>
      <c r="BM13" s="43">
        <v>6.8940000000000001</v>
      </c>
      <c r="BN13" s="43">
        <v>44.38</v>
      </c>
      <c r="BO13" s="43">
        <v>1.66</v>
      </c>
      <c r="BP13" s="43">
        <v>144.97377</v>
      </c>
      <c r="BQ13" s="43"/>
      <c r="BR13" s="43">
        <v>4.7798999999999996</v>
      </c>
      <c r="BS13" s="43">
        <v>134.56693000000001</v>
      </c>
      <c r="BT13" s="43">
        <v>16.71772</v>
      </c>
      <c r="BU13" s="43"/>
      <c r="BV13" s="43">
        <v>35.179600000000001</v>
      </c>
      <c r="BW13" s="43">
        <v>3.9659300000000002</v>
      </c>
      <c r="BX13" s="43"/>
      <c r="BY13" s="43"/>
      <c r="BZ13" s="43">
        <v>88.050210000000007</v>
      </c>
      <c r="CA13" s="43">
        <v>25.004919999999998</v>
      </c>
      <c r="CB13" s="43">
        <v>0.2918</v>
      </c>
      <c r="CC13" s="43">
        <v>0.56999999999999995</v>
      </c>
      <c r="CD13" s="43">
        <v>27.1342</v>
      </c>
      <c r="CE13" s="43">
        <v>466.53563000000003</v>
      </c>
      <c r="CF13" s="43">
        <v>11.1432</v>
      </c>
      <c r="CG13" s="43">
        <v>160.80420000000001</v>
      </c>
      <c r="CH13" s="43">
        <v>18.634699999999999</v>
      </c>
      <c r="CI13" s="43"/>
      <c r="CJ13" s="43"/>
      <c r="CK13" s="43">
        <v>16.450500000000002</v>
      </c>
      <c r="CL13" s="43">
        <v>4.6242999999999999</v>
      </c>
      <c r="CM13" s="43"/>
      <c r="CN13" s="43"/>
      <c r="CO13" s="43">
        <v>16.967420000000001</v>
      </c>
      <c r="CP13" s="43">
        <v>296.33</v>
      </c>
      <c r="CQ13" s="43"/>
      <c r="CR13" s="43">
        <v>32.610999999999997</v>
      </c>
      <c r="CS13" s="43"/>
      <c r="CT13" s="43">
        <v>33.271999999999998</v>
      </c>
    </row>
    <row r="14" spans="1:98" ht="15.75" x14ac:dyDescent="0.25">
      <c r="A14" s="1"/>
      <c r="B14" s="42" t="s">
        <v>685</v>
      </c>
      <c r="C14" s="43"/>
      <c r="D14" s="43"/>
      <c r="E14" s="43">
        <v>48.136679999999998</v>
      </c>
      <c r="F14" s="43">
        <v>13.741</v>
      </c>
      <c r="G14" s="43"/>
      <c r="H14" s="43"/>
      <c r="I14" s="43"/>
      <c r="J14" s="43"/>
      <c r="K14" s="43"/>
      <c r="L14" s="43">
        <v>26.7363</v>
      </c>
      <c r="M14" s="43">
        <v>14.734299999999999</v>
      </c>
      <c r="N14" s="43">
        <v>12.58</v>
      </c>
      <c r="O14" s="43">
        <v>33.332000000000001</v>
      </c>
      <c r="P14" s="43"/>
      <c r="Q14" s="43"/>
      <c r="R14" s="43">
        <v>50.561</v>
      </c>
      <c r="S14" s="43"/>
      <c r="T14" s="43">
        <v>45.021099999999997</v>
      </c>
      <c r="U14" s="43"/>
      <c r="V14" s="43">
        <v>4.5</v>
      </c>
      <c r="W14" s="43"/>
      <c r="X14" s="43">
        <v>135.73500000000001</v>
      </c>
      <c r="Y14" s="43"/>
      <c r="Z14" s="43"/>
      <c r="AA14" s="43"/>
      <c r="AB14" s="43"/>
      <c r="AC14" s="43"/>
      <c r="AD14" s="43"/>
      <c r="AE14" s="43"/>
      <c r="AF14" s="43"/>
      <c r="AG14" s="43"/>
      <c r="AH14" s="43"/>
      <c r="AI14" s="43"/>
      <c r="AJ14" s="43"/>
      <c r="AK14" s="43">
        <v>0</v>
      </c>
      <c r="AL14" s="43">
        <v>0.77429999999999999</v>
      </c>
      <c r="AM14" s="43">
        <v>40.02008</v>
      </c>
      <c r="AN14" s="43">
        <v>126.93047</v>
      </c>
      <c r="AO14" s="43">
        <v>28.525700000000001</v>
      </c>
      <c r="AP14" s="43">
        <v>0.48</v>
      </c>
      <c r="AQ14" s="43">
        <v>158.66</v>
      </c>
      <c r="AR14" s="43"/>
      <c r="AS14" s="43">
        <v>39.160809999999998</v>
      </c>
      <c r="AT14" s="43">
        <v>32.08</v>
      </c>
      <c r="AU14" s="43"/>
      <c r="AV14" s="43">
        <v>199.47309999999999</v>
      </c>
      <c r="AW14" s="43">
        <v>35.34986</v>
      </c>
      <c r="AX14" s="43"/>
      <c r="AY14" s="43">
        <v>6.4624600000000001</v>
      </c>
      <c r="AZ14" s="43"/>
      <c r="BA14" s="43">
        <v>1.3</v>
      </c>
      <c r="BB14" s="43"/>
      <c r="BC14" s="43">
        <v>73.785259999999994</v>
      </c>
      <c r="BD14" s="43"/>
      <c r="BE14" s="43">
        <v>20.9</v>
      </c>
      <c r="BF14" s="43"/>
      <c r="BG14" s="43"/>
      <c r="BH14" s="43"/>
      <c r="BI14" s="43">
        <v>19.13195</v>
      </c>
      <c r="BJ14" s="43"/>
      <c r="BK14" s="43"/>
      <c r="BL14" s="43">
        <v>0</v>
      </c>
      <c r="BM14" s="43">
        <v>6.9809999999999999</v>
      </c>
      <c r="BN14" s="43">
        <v>46.55</v>
      </c>
      <c r="BO14" s="43">
        <v>1.59</v>
      </c>
      <c r="BP14" s="43">
        <v>146.09636</v>
      </c>
      <c r="BQ14" s="43"/>
      <c r="BR14" s="43">
        <v>4.6742999999999997</v>
      </c>
      <c r="BS14" s="43">
        <v>137.07713000000001</v>
      </c>
      <c r="BT14" s="43">
        <v>16.616790000000002</v>
      </c>
      <c r="BU14" s="43"/>
      <c r="BV14" s="43">
        <v>35.897300000000001</v>
      </c>
      <c r="BW14" s="43">
        <v>4.0273599999999998</v>
      </c>
      <c r="BX14" s="43"/>
      <c r="BY14" s="43"/>
      <c r="BZ14" s="43">
        <v>87.615210000000005</v>
      </c>
      <c r="CA14" s="43">
        <v>25.050599999999999</v>
      </c>
      <c r="CB14" s="43">
        <v>0.28399999999999997</v>
      </c>
      <c r="CC14" s="43">
        <v>0.56999999999999995</v>
      </c>
      <c r="CD14" s="43">
        <v>25.533909999999999</v>
      </c>
      <c r="CE14" s="43">
        <v>464.42471999999998</v>
      </c>
      <c r="CF14" s="43">
        <v>11.405200000000001</v>
      </c>
      <c r="CG14" s="43">
        <v>160.17519999999999</v>
      </c>
      <c r="CH14" s="43">
        <v>18.738499999999998</v>
      </c>
      <c r="CI14" s="43"/>
      <c r="CJ14" s="43"/>
      <c r="CK14" s="43">
        <v>17.044799999999999</v>
      </c>
      <c r="CL14" s="43">
        <v>4.6220400000000001</v>
      </c>
      <c r="CM14" s="43"/>
      <c r="CN14" s="43"/>
      <c r="CO14" s="43">
        <v>17.216819999999998</v>
      </c>
      <c r="CP14" s="43">
        <v>284.92</v>
      </c>
      <c r="CQ14" s="43"/>
      <c r="CR14" s="43">
        <v>32.488999999999997</v>
      </c>
      <c r="CS14" s="43"/>
      <c r="CT14" s="43">
        <v>33.47</v>
      </c>
    </row>
    <row r="15" spans="1:98" ht="15.75" x14ac:dyDescent="0.25">
      <c r="A15" s="1"/>
      <c r="B15" s="42" t="s">
        <v>686</v>
      </c>
      <c r="C15" s="43"/>
      <c r="D15" s="43"/>
      <c r="E15" s="43">
        <v>47.644449999999999</v>
      </c>
      <c r="F15" s="43">
        <v>13.548999999999999</v>
      </c>
      <c r="G15" s="43"/>
      <c r="H15" s="43"/>
      <c r="I15" s="43"/>
      <c r="J15" s="43"/>
      <c r="K15" s="43"/>
      <c r="L15" s="43">
        <v>27.006</v>
      </c>
      <c r="M15" s="43">
        <v>14.4346</v>
      </c>
      <c r="N15" s="43">
        <v>12.63</v>
      </c>
      <c r="O15" s="43">
        <v>33.567999999999998</v>
      </c>
      <c r="P15" s="43"/>
      <c r="Q15" s="43"/>
      <c r="R15" s="43">
        <v>50.38</v>
      </c>
      <c r="S15" s="43"/>
      <c r="T15" s="43">
        <v>37.130499999999998</v>
      </c>
      <c r="U15" s="43"/>
      <c r="V15" s="43">
        <v>5.9</v>
      </c>
      <c r="W15" s="43"/>
      <c r="X15" s="43">
        <v>117.872</v>
      </c>
      <c r="Y15" s="43"/>
      <c r="Z15" s="43"/>
      <c r="AA15" s="43"/>
      <c r="AB15" s="43"/>
      <c r="AC15" s="43"/>
      <c r="AD15" s="43"/>
      <c r="AE15" s="43"/>
      <c r="AF15" s="43"/>
      <c r="AG15" s="43"/>
      <c r="AH15" s="43"/>
      <c r="AI15" s="43"/>
      <c r="AJ15" s="43"/>
      <c r="AK15" s="43">
        <v>0</v>
      </c>
      <c r="AL15" s="43">
        <v>0.76080000000000003</v>
      </c>
      <c r="AM15" s="43">
        <v>45.951929999999997</v>
      </c>
      <c r="AN15" s="43">
        <v>127.95895</v>
      </c>
      <c r="AO15" s="43">
        <v>28.4755</v>
      </c>
      <c r="AP15" s="43">
        <v>0.18</v>
      </c>
      <c r="AQ15" s="43">
        <v>157.12</v>
      </c>
      <c r="AR15" s="43"/>
      <c r="AS15" s="43">
        <v>39.723610000000001</v>
      </c>
      <c r="AT15" s="43">
        <v>32.07</v>
      </c>
      <c r="AU15" s="43"/>
      <c r="AV15" s="43">
        <v>199.71127000000001</v>
      </c>
      <c r="AW15" s="43">
        <v>34.461170000000003</v>
      </c>
      <c r="AX15" s="43"/>
      <c r="AY15" s="43">
        <v>6.6231200000000001</v>
      </c>
      <c r="AZ15" s="43"/>
      <c r="BA15" s="43">
        <v>1.2</v>
      </c>
      <c r="BB15" s="43"/>
      <c r="BC15" s="43">
        <v>73.886700000000005</v>
      </c>
      <c r="BD15" s="43"/>
      <c r="BE15" s="43">
        <v>20.9</v>
      </c>
      <c r="BF15" s="43"/>
      <c r="BG15" s="43"/>
      <c r="BH15" s="43"/>
      <c r="BI15" s="43">
        <v>18.855160000000001</v>
      </c>
      <c r="BJ15" s="43"/>
      <c r="BK15" s="43"/>
      <c r="BL15" s="43">
        <v>0</v>
      </c>
      <c r="BM15" s="43">
        <v>6.9870000000000001</v>
      </c>
      <c r="BN15" s="43">
        <v>48.3</v>
      </c>
      <c r="BO15" s="43">
        <v>1.56</v>
      </c>
      <c r="BP15" s="43">
        <v>147.48254</v>
      </c>
      <c r="BQ15" s="43"/>
      <c r="BR15" s="43">
        <v>4.6509999999999998</v>
      </c>
      <c r="BS15" s="43">
        <v>136.31168</v>
      </c>
      <c r="BT15" s="43">
        <v>16.410170000000001</v>
      </c>
      <c r="BU15" s="43"/>
      <c r="BV15" s="43">
        <v>32.652900000000002</v>
      </c>
      <c r="BW15" s="43">
        <v>3.8865599999999998</v>
      </c>
      <c r="BX15" s="43"/>
      <c r="BY15" s="43"/>
      <c r="BZ15" s="43">
        <v>87.691879999999998</v>
      </c>
      <c r="CA15" s="43">
        <v>25.060690000000001</v>
      </c>
      <c r="CB15" s="43">
        <v>0.27829999999999999</v>
      </c>
      <c r="CC15" s="43">
        <v>0.59</v>
      </c>
      <c r="CD15" s="43">
        <v>25.49933</v>
      </c>
      <c r="CE15" s="43">
        <v>460.80495999999999</v>
      </c>
      <c r="CF15" s="43">
        <v>11.4566</v>
      </c>
      <c r="CG15" s="43">
        <v>157.3433</v>
      </c>
      <c r="CH15" s="43">
        <v>18.66696</v>
      </c>
      <c r="CI15" s="43"/>
      <c r="CJ15" s="43"/>
      <c r="CK15" s="43">
        <v>17.425599999999999</v>
      </c>
      <c r="CL15" s="43">
        <v>4.6636899999999999</v>
      </c>
      <c r="CM15" s="43"/>
      <c r="CN15" s="43"/>
      <c r="CO15" s="43">
        <v>17.12172</v>
      </c>
      <c r="CP15" s="43">
        <v>284.92</v>
      </c>
      <c r="CQ15" s="43"/>
      <c r="CR15" s="43">
        <v>32.192</v>
      </c>
      <c r="CS15" s="43"/>
      <c r="CT15" s="43">
        <v>33.472000000000001</v>
      </c>
    </row>
    <row r="16" spans="1:98" ht="15.75" x14ac:dyDescent="0.25">
      <c r="A16" s="1"/>
      <c r="B16" s="42" t="s">
        <v>687</v>
      </c>
      <c r="C16" s="43"/>
      <c r="D16" s="43"/>
      <c r="E16" s="43">
        <v>46.697139999999997</v>
      </c>
      <c r="F16" s="43">
        <v>12.875999999999999</v>
      </c>
      <c r="G16" s="43"/>
      <c r="H16" s="43"/>
      <c r="I16" s="43"/>
      <c r="J16" s="43"/>
      <c r="K16" s="43"/>
      <c r="L16" s="43">
        <v>27.0579</v>
      </c>
      <c r="M16" s="43">
        <v>15.6214</v>
      </c>
      <c r="N16" s="43">
        <v>12.76</v>
      </c>
      <c r="O16" s="43">
        <v>33.478000000000002</v>
      </c>
      <c r="P16" s="43"/>
      <c r="Q16" s="43"/>
      <c r="R16" s="43">
        <v>50.015000000000001</v>
      </c>
      <c r="S16" s="43"/>
      <c r="T16" s="43">
        <v>13.8627</v>
      </c>
      <c r="U16" s="43"/>
      <c r="V16" s="43">
        <v>5.8</v>
      </c>
      <c r="W16" s="43"/>
      <c r="X16" s="43">
        <v>114.639</v>
      </c>
      <c r="Y16" s="43"/>
      <c r="Z16" s="43"/>
      <c r="AA16" s="43"/>
      <c r="AB16" s="43"/>
      <c r="AC16" s="43"/>
      <c r="AD16" s="43"/>
      <c r="AE16" s="43"/>
      <c r="AF16" s="43"/>
      <c r="AG16" s="43"/>
      <c r="AH16" s="43"/>
      <c r="AI16" s="43"/>
      <c r="AJ16" s="43"/>
      <c r="AK16" s="43">
        <v>0</v>
      </c>
      <c r="AL16" s="43">
        <v>0.7399</v>
      </c>
      <c r="AM16" s="43">
        <v>48.114449999999998</v>
      </c>
      <c r="AN16" s="43">
        <v>129.68984</v>
      </c>
      <c r="AO16" s="43">
        <v>29.172599999999999</v>
      </c>
      <c r="AP16" s="43">
        <v>1.65</v>
      </c>
      <c r="AQ16" s="43">
        <v>158.99</v>
      </c>
      <c r="AR16" s="43"/>
      <c r="AS16" s="43">
        <v>39.802799999999998</v>
      </c>
      <c r="AT16" s="43">
        <v>31.86</v>
      </c>
      <c r="AU16" s="43"/>
      <c r="AV16" s="43">
        <v>199.08838</v>
      </c>
      <c r="AW16" s="43">
        <v>33.82911</v>
      </c>
      <c r="AX16" s="43"/>
      <c r="AY16" s="43">
        <v>6.4076000000000004</v>
      </c>
      <c r="AZ16" s="43"/>
      <c r="BA16" s="43">
        <v>1.2</v>
      </c>
      <c r="BB16" s="43"/>
      <c r="BC16" s="43">
        <v>73.91498</v>
      </c>
      <c r="BD16" s="43"/>
      <c r="BE16" s="43">
        <v>20.9</v>
      </c>
      <c r="BF16" s="43"/>
      <c r="BG16" s="43"/>
      <c r="BH16" s="43"/>
      <c r="BI16" s="43">
        <v>18.833500000000001</v>
      </c>
      <c r="BJ16" s="43"/>
      <c r="BK16" s="43"/>
      <c r="BL16" s="43">
        <v>0</v>
      </c>
      <c r="BM16" s="43">
        <v>6.8710000000000004</v>
      </c>
      <c r="BN16" s="43">
        <v>48.76</v>
      </c>
      <c r="BO16" s="43">
        <v>1.5</v>
      </c>
      <c r="BP16" s="43">
        <v>146.43949000000001</v>
      </c>
      <c r="BQ16" s="43"/>
      <c r="BR16" s="43">
        <v>4.6429999999999998</v>
      </c>
      <c r="BS16" s="43">
        <v>134.05169000000001</v>
      </c>
      <c r="BT16" s="43">
        <v>16.521429999999999</v>
      </c>
      <c r="BU16" s="43"/>
      <c r="BV16" s="43">
        <v>34.038800000000002</v>
      </c>
      <c r="BW16" s="43">
        <v>3.9036599999999999</v>
      </c>
      <c r="BX16" s="43"/>
      <c r="BY16" s="43"/>
      <c r="BZ16" s="43">
        <v>87.640709999999999</v>
      </c>
      <c r="CA16" s="43">
        <v>25.071149999999999</v>
      </c>
      <c r="CB16" s="43">
        <v>0.2661</v>
      </c>
      <c r="CC16" s="43">
        <v>0.56999999999999995</v>
      </c>
      <c r="CD16" s="43">
        <v>24.000620000000001</v>
      </c>
      <c r="CE16" s="43">
        <v>457.59679</v>
      </c>
      <c r="CF16" s="43">
        <v>11.596299999999999</v>
      </c>
      <c r="CG16" s="43">
        <v>158.95740000000001</v>
      </c>
      <c r="CH16" s="43">
        <v>18.862919999999999</v>
      </c>
      <c r="CI16" s="43"/>
      <c r="CJ16" s="43"/>
      <c r="CK16" s="43">
        <v>16.345400000000001</v>
      </c>
      <c r="CL16" s="43">
        <v>4.9432999999999998</v>
      </c>
      <c r="CM16" s="43"/>
      <c r="CN16" s="43"/>
      <c r="CO16" s="43">
        <v>16.698499999999999</v>
      </c>
      <c r="CP16" s="43">
        <v>295.74</v>
      </c>
      <c r="CQ16" s="43"/>
      <c r="CR16" s="43">
        <v>32.4</v>
      </c>
      <c r="CS16" s="43"/>
      <c r="CT16" s="43">
        <v>33.402000000000001</v>
      </c>
    </row>
    <row r="17" spans="1:98" ht="15.75" x14ac:dyDescent="0.25">
      <c r="A17" s="1"/>
      <c r="B17" s="42" t="s">
        <v>688</v>
      </c>
      <c r="C17" s="43"/>
      <c r="D17" s="43"/>
      <c r="E17" s="43">
        <v>46.316630000000004</v>
      </c>
      <c r="F17" s="43">
        <v>13.106</v>
      </c>
      <c r="G17" s="43"/>
      <c r="H17" s="43"/>
      <c r="I17" s="43"/>
      <c r="J17" s="43"/>
      <c r="K17" s="43"/>
      <c r="L17" s="43">
        <v>26.951000000000001</v>
      </c>
      <c r="M17" s="43">
        <v>15.962400000000001</v>
      </c>
      <c r="N17" s="43">
        <v>13.04</v>
      </c>
      <c r="O17" s="43">
        <v>33.86</v>
      </c>
      <c r="P17" s="43"/>
      <c r="Q17" s="43"/>
      <c r="R17" s="43">
        <v>50.197000000000003</v>
      </c>
      <c r="S17" s="43"/>
      <c r="T17" s="43">
        <v>29.479700000000001</v>
      </c>
      <c r="U17" s="43"/>
      <c r="V17" s="43">
        <v>7.9</v>
      </c>
      <c r="W17" s="43"/>
      <c r="X17" s="43">
        <v>158.238</v>
      </c>
      <c r="Y17" s="43"/>
      <c r="Z17" s="43"/>
      <c r="AA17" s="43"/>
      <c r="AB17" s="43"/>
      <c r="AC17" s="43"/>
      <c r="AD17" s="43"/>
      <c r="AE17" s="43"/>
      <c r="AF17" s="43"/>
      <c r="AG17" s="43"/>
      <c r="AH17" s="43"/>
      <c r="AI17" s="43"/>
      <c r="AJ17" s="43"/>
      <c r="AK17" s="43">
        <v>0</v>
      </c>
      <c r="AL17" s="43">
        <v>0.73799999999999999</v>
      </c>
      <c r="AM17" s="43">
        <v>49.298169999999999</v>
      </c>
      <c r="AN17" s="43">
        <v>129.64574999999999</v>
      </c>
      <c r="AO17" s="43">
        <v>29.2103</v>
      </c>
      <c r="AP17" s="43">
        <v>2.1</v>
      </c>
      <c r="AQ17" s="43">
        <v>158.87</v>
      </c>
      <c r="AR17" s="43"/>
      <c r="AS17" s="43">
        <v>37.421660000000003</v>
      </c>
      <c r="AT17" s="43">
        <v>30.32</v>
      </c>
      <c r="AU17" s="43"/>
      <c r="AV17" s="43">
        <v>198.73564999999999</v>
      </c>
      <c r="AW17" s="43">
        <v>34.939329999999998</v>
      </c>
      <c r="AX17" s="43"/>
      <c r="AY17" s="43">
        <v>5.7690999999999999</v>
      </c>
      <c r="AZ17" s="43"/>
      <c r="BA17" s="43">
        <v>1.2</v>
      </c>
      <c r="BB17" s="43"/>
      <c r="BC17" s="43">
        <v>73.799379999999999</v>
      </c>
      <c r="BD17" s="43"/>
      <c r="BE17" s="43">
        <v>20.9</v>
      </c>
      <c r="BF17" s="43"/>
      <c r="BG17" s="43"/>
      <c r="BH17" s="43"/>
      <c r="BI17" s="43">
        <v>19.222989999999999</v>
      </c>
      <c r="BJ17" s="43"/>
      <c r="BK17" s="43"/>
      <c r="BL17" s="43">
        <v>0</v>
      </c>
      <c r="BM17" s="43">
        <v>6.9870000000000001</v>
      </c>
      <c r="BN17" s="43">
        <v>48.98</v>
      </c>
      <c r="BO17" s="43">
        <v>1.74</v>
      </c>
      <c r="BP17" s="43">
        <v>146.88729000000001</v>
      </c>
      <c r="BQ17" s="43"/>
      <c r="BR17" s="43">
        <v>4.5728999999999997</v>
      </c>
      <c r="BS17" s="43">
        <v>134.92697000000001</v>
      </c>
      <c r="BT17" s="43">
        <v>15.52956</v>
      </c>
      <c r="BU17" s="43"/>
      <c r="BV17" s="43">
        <v>35.433599999999998</v>
      </c>
      <c r="BW17" s="43">
        <v>4.3754099999999996</v>
      </c>
      <c r="BX17" s="43"/>
      <c r="BY17" s="43"/>
      <c r="BZ17" s="43">
        <v>87.799989999999994</v>
      </c>
      <c r="CA17" s="43">
        <v>25.07028</v>
      </c>
      <c r="CB17" s="43">
        <v>0.2555</v>
      </c>
      <c r="CC17" s="43">
        <v>0.6</v>
      </c>
      <c r="CD17" s="43">
        <v>24.347259999999999</v>
      </c>
      <c r="CE17" s="43">
        <v>457.35151999999999</v>
      </c>
      <c r="CF17" s="43">
        <v>11.4658</v>
      </c>
      <c r="CG17" s="43">
        <v>157.512</v>
      </c>
      <c r="CH17" s="43">
        <v>18.738710000000001</v>
      </c>
      <c r="CI17" s="43"/>
      <c r="CJ17" s="43"/>
      <c r="CK17" s="43">
        <v>15.990500000000001</v>
      </c>
      <c r="CL17" s="43">
        <v>4.9862900000000003</v>
      </c>
      <c r="CM17" s="43"/>
      <c r="CN17" s="43"/>
      <c r="CO17" s="43">
        <v>15.88801</v>
      </c>
      <c r="CP17" s="43">
        <v>293.92</v>
      </c>
      <c r="CQ17" s="43"/>
      <c r="CR17" s="43">
        <v>32.270000000000003</v>
      </c>
      <c r="CS17" s="43"/>
      <c r="CT17" s="43">
        <v>33.850999999999999</v>
      </c>
    </row>
    <row r="18" spans="1:98" ht="15.75" x14ac:dyDescent="0.25">
      <c r="A18" s="1"/>
      <c r="B18" s="42" t="s">
        <v>689</v>
      </c>
      <c r="C18" s="43"/>
      <c r="D18" s="43"/>
      <c r="E18" s="43">
        <v>46.868560000000002</v>
      </c>
      <c r="F18" s="43">
        <v>12.108000000000001</v>
      </c>
      <c r="G18" s="43"/>
      <c r="H18" s="43"/>
      <c r="I18" s="43"/>
      <c r="J18" s="43"/>
      <c r="K18" s="43"/>
      <c r="L18" s="43">
        <v>26.966100000000001</v>
      </c>
      <c r="M18" s="43">
        <v>15.292299999999999</v>
      </c>
      <c r="N18" s="43">
        <v>13.23</v>
      </c>
      <c r="O18" s="43">
        <v>34.244</v>
      </c>
      <c r="P18" s="43"/>
      <c r="Q18" s="43"/>
      <c r="R18" s="43">
        <v>50.216000000000001</v>
      </c>
      <c r="S18" s="43"/>
      <c r="T18" s="43">
        <v>43.802700000000002</v>
      </c>
      <c r="U18" s="43"/>
      <c r="V18" s="43">
        <v>7.9</v>
      </c>
      <c r="W18" s="43"/>
      <c r="X18" s="43">
        <v>164.52500000000001</v>
      </c>
      <c r="Y18" s="43"/>
      <c r="Z18" s="43"/>
      <c r="AA18" s="43"/>
      <c r="AB18" s="43"/>
      <c r="AC18" s="43"/>
      <c r="AD18" s="43"/>
      <c r="AE18" s="43"/>
      <c r="AF18" s="43"/>
      <c r="AG18" s="43"/>
      <c r="AH18" s="43"/>
      <c r="AI18" s="43"/>
      <c r="AJ18" s="43"/>
      <c r="AK18" s="43">
        <v>0</v>
      </c>
      <c r="AL18" s="43">
        <v>0.73509999999999998</v>
      </c>
      <c r="AM18" s="43">
        <v>49.605110000000003</v>
      </c>
      <c r="AN18" s="43">
        <v>130.57346999999999</v>
      </c>
      <c r="AO18" s="43">
        <v>28.5931</v>
      </c>
      <c r="AP18" s="43">
        <v>1.93</v>
      </c>
      <c r="AQ18" s="43">
        <v>158.04</v>
      </c>
      <c r="AR18" s="43"/>
      <c r="AS18" s="43">
        <v>36.206789999999998</v>
      </c>
      <c r="AT18" s="43">
        <v>30.64</v>
      </c>
      <c r="AU18" s="43"/>
      <c r="AV18" s="43">
        <v>198.69735</v>
      </c>
      <c r="AW18" s="43">
        <v>33.924460000000003</v>
      </c>
      <c r="AX18" s="43"/>
      <c r="AY18" s="43">
        <v>6.0119999999999996</v>
      </c>
      <c r="AZ18" s="43"/>
      <c r="BA18" s="43">
        <v>1.2</v>
      </c>
      <c r="BB18" s="43"/>
      <c r="BC18" s="43">
        <v>73.820070000000001</v>
      </c>
      <c r="BD18" s="43"/>
      <c r="BE18" s="43">
        <v>20.9</v>
      </c>
      <c r="BF18" s="43"/>
      <c r="BG18" s="43"/>
      <c r="BH18" s="43"/>
      <c r="BI18" s="43">
        <v>19.058949999999999</v>
      </c>
      <c r="BJ18" s="43"/>
      <c r="BK18" s="43"/>
      <c r="BL18" s="43">
        <v>0</v>
      </c>
      <c r="BM18" s="43">
        <v>6.984</v>
      </c>
      <c r="BN18" s="43">
        <v>49.03</v>
      </c>
      <c r="BO18" s="43">
        <v>1.77</v>
      </c>
      <c r="BP18" s="43">
        <v>147.68437</v>
      </c>
      <c r="BQ18" s="43"/>
      <c r="BR18" s="43">
        <v>4.5928000000000004</v>
      </c>
      <c r="BS18" s="43">
        <v>134.79442</v>
      </c>
      <c r="BT18" s="43">
        <v>15.580399999999999</v>
      </c>
      <c r="BU18" s="43"/>
      <c r="BV18" s="43">
        <v>34.743200000000002</v>
      </c>
      <c r="BW18" s="43">
        <v>3.85894</v>
      </c>
      <c r="BX18" s="43"/>
      <c r="BY18" s="43"/>
      <c r="BZ18" s="43">
        <v>88.371089999999995</v>
      </c>
      <c r="CA18" s="43">
        <v>25.070799999999998</v>
      </c>
      <c r="CB18" s="43">
        <v>0.2432</v>
      </c>
      <c r="CC18" s="43">
        <v>0.61</v>
      </c>
      <c r="CD18" s="43">
        <v>23.50093</v>
      </c>
      <c r="CE18" s="43">
        <v>460.72345999999999</v>
      </c>
      <c r="CF18" s="43">
        <v>10.883900000000001</v>
      </c>
      <c r="CG18" s="43">
        <v>158.55600000000001</v>
      </c>
      <c r="CH18" s="43">
        <v>18.761150000000001</v>
      </c>
      <c r="CI18" s="43"/>
      <c r="CJ18" s="43"/>
      <c r="CK18" s="43">
        <v>15.7934</v>
      </c>
      <c r="CL18" s="43">
        <v>5.0274599999999996</v>
      </c>
      <c r="CM18" s="43"/>
      <c r="CN18" s="43"/>
      <c r="CO18" s="43">
        <v>15.15657</v>
      </c>
      <c r="CP18" s="43">
        <v>294.08999999999997</v>
      </c>
      <c r="CQ18" s="43"/>
      <c r="CR18" s="43">
        <v>32.53</v>
      </c>
      <c r="CS18" s="43"/>
      <c r="CT18" s="43">
        <v>32.61</v>
      </c>
    </row>
    <row r="19" spans="1:98" ht="15.75" x14ac:dyDescent="0.25">
      <c r="A19" s="1"/>
      <c r="B19" s="42" t="s">
        <v>690</v>
      </c>
      <c r="C19" s="43"/>
      <c r="D19" s="43"/>
      <c r="E19" s="43">
        <v>46.67595</v>
      </c>
      <c r="F19" s="43">
        <v>12.125</v>
      </c>
      <c r="G19" s="43"/>
      <c r="H19" s="43"/>
      <c r="I19" s="43"/>
      <c r="J19" s="43"/>
      <c r="K19" s="43"/>
      <c r="L19" s="43">
        <v>26.8521</v>
      </c>
      <c r="M19" s="43">
        <v>15.011699999999999</v>
      </c>
      <c r="N19" s="43">
        <v>13.34</v>
      </c>
      <c r="O19" s="43">
        <v>34.923999999999999</v>
      </c>
      <c r="P19" s="43"/>
      <c r="Q19" s="43"/>
      <c r="R19" s="43">
        <v>49.997</v>
      </c>
      <c r="S19" s="43"/>
      <c r="T19" s="43">
        <v>38.567799999999998</v>
      </c>
      <c r="U19" s="43"/>
      <c r="V19" s="43">
        <v>9.4</v>
      </c>
      <c r="W19" s="43"/>
      <c r="X19" s="43">
        <v>147.964</v>
      </c>
      <c r="Y19" s="43"/>
      <c r="Z19" s="43"/>
      <c r="AA19" s="43"/>
      <c r="AB19" s="43"/>
      <c r="AC19" s="43"/>
      <c r="AD19" s="43"/>
      <c r="AE19" s="43"/>
      <c r="AF19" s="43"/>
      <c r="AG19" s="43"/>
      <c r="AH19" s="43"/>
      <c r="AI19" s="43"/>
      <c r="AJ19" s="43"/>
      <c r="AK19" s="43">
        <v>0</v>
      </c>
      <c r="AL19" s="43">
        <v>0.76900000000000002</v>
      </c>
      <c r="AM19" s="43">
        <v>48.867260000000002</v>
      </c>
      <c r="AN19" s="43">
        <v>130.39689000000001</v>
      </c>
      <c r="AO19" s="43">
        <v>27.788</v>
      </c>
      <c r="AP19" s="43">
        <v>1.54</v>
      </c>
      <c r="AQ19" s="43">
        <v>157.80000000000001</v>
      </c>
      <c r="AR19" s="43"/>
      <c r="AS19" s="43">
        <v>35.518450000000001</v>
      </c>
      <c r="AT19" s="43">
        <v>31.41</v>
      </c>
      <c r="AU19" s="43"/>
      <c r="AV19" s="43">
        <v>199.04133999999999</v>
      </c>
      <c r="AW19" s="43">
        <v>32.964269999999999</v>
      </c>
      <c r="AX19" s="43"/>
      <c r="AY19" s="43">
        <v>6.6067</v>
      </c>
      <c r="AZ19" s="43"/>
      <c r="BA19" s="43">
        <v>1.3</v>
      </c>
      <c r="BB19" s="43"/>
      <c r="BC19" s="43">
        <v>73.792479999999998</v>
      </c>
      <c r="BD19" s="43"/>
      <c r="BE19" s="43">
        <v>20.9</v>
      </c>
      <c r="BF19" s="43"/>
      <c r="BG19" s="43"/>
      <c r="BH19" s="43"/>
      <c r="BI19" s="43">
        <v>19.185549999999999</v>
      </c>
      <c r="BJ19" s="43"/>
      <c r="BK19" s="43"/>
      <c r="BL19" s="43">
        <v>0</v>
      </c>
      <c r="BM19" s="43">
        <v>6.9870000000000001</v>
      </c>
      <c r="BN19" s="43">
        <v>48.01</v>
      </c>
      <c r="BO19" s="43">
        <v>1.59</v>
      </c>
      <c r="BP19" s="43">
        <v>146.23546999999999</v>
      </c>
      <c r="BQ19" s="43"/>
      <c r="BR19" s="43">
        <v>4.2507000000000001</v>
      </c>
      <c r="BS19" s="43">
        <v>129.75901999999999</v>
      </c>
      <c r="BT19" s="43">
        <v>14.91437</v>
      </c>
      <c r="BU19" s="43"/>
      <c r="BV19" s="43">
        <v>34.604599999999998</v>
      </c>
      <c r="BW19" s="43">
        <v>3.6508500000000002</v>
      </c>
      <c r="BX19" s="43"/>
      <c r="BY19" s="43"/>
      <c r="BZ19" s="43">
        <v>87.77525</v>
      </c>
      <c r="CA19" s="43">
        <v>25.098590000000002</v>
      </c>
      <c r="CB19" s="43">
        <v>0.22900000000000001</v>
      </c>
      <c r="CC19" s="43">
        <v>0.54</v>
      </c>
      <c r="CD19" s="43">
        <v>23.276230000000002</v>
      </c>
      <c r="CE19" s="43">
        <v>465.23390999999998</v>
      </c>
      <c r="CF19" s="43">
        <v>10.4846</v>
      </c>
      <c r="CG19" s="43">
        <v>157.7944</v>
      </c>
      <c r="CH19" s="43">
        <v>18.73217</v>
      </c>
      <c r="CI19" s="43"/>
      <c r="CJ19" s="43"/>
      <c r="CK19" s="43">
        <v>15.882099999999999</v>
      </c>
      <c r="CL19" s="43">
        <v>4.8364099999999999</v>
      </c>
      <c r="CM19" s="43"/>
      <c r="CN19" s="43"/>
      <c r="CO19" s="43">
        <v>14.658709999999999</v>
      </c>
      <c r="CP19" s="43">
        <v>291.18</v>
      </c>
      <c r="CQ19" s="43"/>
      <c r="CR19" s="43">
        <v>32.134999999999998</v>
      </c>
      <c r="CS19" s="43"/>
      <c r="CT19" s="43">
        <v>31.856999999999999</v>
      </c>
    </row>
    <row r="20" spans="1:98" ht="15.75" x14ac:dyDescent="0.25">
      <c r="A20" s="1"/>
      <c r="B20" s="42" t="s">
        <v>691</v>
      </c>
      <c r="C20" s="43"/>
      <c r="D20" s="43"/>
      <c r="E20" s="43">
        <v>47.006180000000001</v>
      </c>
      <c r="F20" s="43">
        <v>10.34</v>
      </c>
      <c r="G20" s="43"/>
      <c r="H20" s="43"/>
      <c r="I20" s="43"/>
      <c r="J20" s="43"/>
      <c r="K20" s="43"/>
      <c r="L20" s="43">
        <v>25.774899999999999</v>
      </c>
      <c r="M20" s="43">
        <v>14.193</v>
      </c>
      <c r="N20" s="43">
        <v>13.22</v>
      </c>
      <c r="O20" s="43">
        <v>34.450000000000003</v>
      </c>
      <c r="P20" s="43"/>
      <c r="Q20" s="43"/>
      <c r="R20" s="43">
        <v>49.218000000000004</v>
      </c>
      <c r="S20" s="43"/>
      <c r="T20" s="43">
        <v>36.4026</v>
      </c>
      <c r="U20" s="43"/>
      <c r="V20" s="43">
        <v>9</v>
      </c>
      <c r="W20" s="43"/>
      <c r="X20" s="43">
        <v>135.08600000000001</v>
      </c>
      <c r="Y20" s="43"/>
      <c r="Z20" s="43"/>
      <c r="AA20" s="43"/>
      <c r="AB20" s="43"/>
      <c r="AC20" s="43"/>
      <c r="AD20" s="43"/>
      <c r="AE20" s="43"/>
      <c r="AF20" s="43"/>
      <c r="AG20" s="43"/>
      <c r="AH20" s="43"/>
      <c r="AI20" s="43"/>
      <c r="AJ20" s="43"/>
      <c r="AK20" s="43">
        <v>0</v>
      </c>
      <c r="AL20" s="43">
        <v>0.86180000000000001</v>
      </c>
      <c r="AM20" s="43">
        <v>47.977710000000002</v>
      </c>
      <c r="AN20" s="43">
        <v>124.79795</v>
      </c>
      <c r="AO20" s="43">
        <v>24.8811</v>
      </c>
      <c r="AP20" s="43">
        <v>0.55000000000000004</v>
      </c>
      <c r="AQ20" s="43">
        <v>156.43</v>
      </c>
      <c r="AR20" s="43"/>
      <c r="AS20" s="43">
        <v>34.53304</v>
      </c>
      <c r="AT20" s="43">
        <v>31.41</v>
      </c>
      <c r="AU20" s="43"/>
      <c r="AV20" s="43">
        <v>199.57934</v>
      </c>
      <c r="AW20" s="43">
        <v>32.449019999999997</v>
      </c>
      <c r="AX20" s="43"/>
      <c r="AY20" s="43">
        <v>6.6184099999999999</v>
      </c>
      <c r="AZ20" s="43"/>
      <c r="BA20" s="43">
        <v>1.3</v>
      </c>
      <c r="BB20" s="43"/>
      <c r="BC20" s="43">
        <v>73.59845</v>
      </c>
      <c r="BD20" s="43"/>
      <c r="BE20" s="43">
        <v>20.9</v>
      </c>
      <c r="BF20" s="43"/>
      <c r="BG20" s="43"/>
      <c r="BH20" s="43"/>
      <c r="BI20" s="43">
        <v>19.233180000000001</v>
      </c>
      <c r="BJ20" s="43"/>
      <c r="BK20" s="43"/>
      <c r="BL20" s="43">
        <v>0</v>
      </c>
      <c r="BM20" s="43">
        <v>6.8940000000000001</v>
      </c>
      <c r="BN20" s="43">
        <v>48.1</v>
      </c>
      <c r="BO20" s="43">
        <v>1.58</v>
      </c>
      <c r="BP20" s="43">
        <v>141.97460000000001</v>
      </c>
      <c r="BQ20" s="43"/>
      <c r="BR20" s="43">
        <v>4.1380999999999997</v>
      </c>
      <c r="BS20" s="43">
        <v>125.18434999999999</v>
      </c>
      <c r="BT20" s="43">
        <v>14.2308</v>
      </c>
      <c r="BU20" s="43"/>
      <c r="BV20" s="43">
        <v>32.048499999999997</v>
      </c>
      <c r="BW20" s="43">
        <v>3.6075599999999999</v>
      </c>
      <c r="BX20" s="43"/>
      <c r="BY20" s="43"/>
      <c r="BZ20" s="43">
        <v>87.53098</v>
      </c>
      <c r="CA20" s="43">
        <v>24.961839999999999</v>
      </c>
      <c r="CB20" s="43">
        <v>0.23960000000000001</v>
      </c>
      <c r="CC20" s="43">
        <v>0.57999999999999996</v>
      </c>
      <c r="CD20" s="43">
        <v>21.897010000000002</v>
      </c>
      <c r="CE20" s="43">
        <v>462.96165000000002</v>
      </c>
      <c r="CF20" s="43">
        <v>10.1145</v>
      </c>
      <c r="CG20" s="43">
        <v>154.59530000000001</v>
      </c>
      <c r="CH20" s="43">
        <v>18.248000000000001</v>
      </c>
      <c r="CI20" s="43"/>
      <c r="CJ20" s="43"/>
      <c r="CK20" s="43">
        <v>15.7372</v>
      </c>
      <c r="CL20" s="43">
        <v>4.6418600000000003</v>
      </c>
      <c r="CM20" s="43"/>
      <c r="CN20" s="43"/>
      <c r="CO20" s="43">
        <v>12.552099999999999</v>
      </c>
      <c r="CP20" s="43">
        <v>291.39</v>
      </c>
      <c r="CQ20" s="43"/>
      <c r="CR20" s="43">
        <v>32.180999999999997</v>
      </c>
      <c r="CS20" s="43"/>
      <c r="CT20" s="43">
        <v>31.541</v>
      </c>
    </row>
    <row r="21" spans="1:98" ht="15.75" x14ac:dyDescent="0.25">
      <c r="A21" s="1"/>
      <c r="B21" s="42" t="s">
        <v>692</v>
      </c>
      <c r="C21" s="43"/>
      <c r="D21" s="43"/>
      <c r="E21" s="43">
        <v>47.683259999999997</v>
      </c>
      <c r="F21" s="43">
        <v>10.006</v>
      </c>
      <c r="G21" s="43"/>
      <c r="H21" s="43"/>
      <c r="I21" s="43"/>
      <c r="J21" s="43"/>
      <c r="K21" s="43"/>
      <c r="L21" s="43">
        <v>25.566099999999999</v>
      </c>
      <c r="M21" s="43">
        <v>13.9641</v>
      </c>
      <c r="N21" s="43">
        <v>12.75</v>
      </c>
      <c r="O21" s="43">
        <v>33.374000000000002</v>
      </c>
      <c r="P21" s="43"/>
      <c r="Q21" s="43"/>
      <c r="R21" s="43">
        <v>48.843000000000004</v>
      </c>
      <c r="S21" s="43"/>
      <c r="T21" s="43">
        <v>32.745399999999997</v>
      </c>
      <c r="U21" s="43"/>
      <c r="V21" s="43">
        <v>9.1</v>
      </c>
      <c r="W21" s="43"/>
      <c r="X21" s="43">
        <v>105.065</v>
      </c>
      <c r="Y21" s="43"/>
      <c r="Z21" s="43"/>
      <c r="AA21" s="43"/>
      <c r="AB21" s="43"/>
      <c r="AC21" s="43"/>
      <c r="AD21" s="43"/>
      <c r="AE21" s="43"/>
      <c r="AF21" s="43"/>
      <c r="AG21" s="43"/>
      <c r="AH21" s="43"/>
      <c r="AI21" s="43"/>
      <c r="AJ21" s="43"/>
      <c r="AK21" s="43">
        <v>0</v>
      </c>
      <c r="AL21" s="43">
        <v>0.88949999999999996</v>
      </c>
      <c r="AM21" s="43">
        <v>43.632300000000001</v>
      </c>
      <c r="AN21" s="43">
        <v>119.37227</v>
      </c>
      <c r="AO21" s="43">
        <v>25.4329</v>
      </c>
      <c r="AP21" s="43">
        <v>0.91</v>
      </c>
      <c r="AQ21" s="43">
        <v>156.81</v>
      </c>
      <c r="AR21" s="43"/>
      <c r="AS21" s="43">
        <v>32.371339999999996</v>
      </c>
      <c r="AT21" s="43">
        <v>32.29</v>
      </c>
      <c r="AU21" s="43"/>
      <c r="AV21" s="43">
        <v>198.94832</v>
      </c>
      <c r="AW21" s="43">
        <v>31.352150000000002</v>
      </c>
      <c r="AX21" s="43"/>
      <c r="AY21" s="43">
        <v>4.4687299999999999</v>
      </c>
      <c r="AZ21" s="43"/>
      <c r="BA21" s="43">
        <v>1.2</v>
      </c>
      <c r="BB21" s="43"/>
      <c r="BC21" s="43">
        <v>73.396060000000006</v>
      </c>
      <c r="BD21" s="43"/>
      <c r="BE21" s="43">
        <v>20.100000000000001</v>
      </c>
      <c r="BF21" s="43"/>
      <c r="BG21" s="43"/>
      <c r="BH21" s="43"/>
      <c r="BI21" s="43">
        <v>19.108360000000001</v>
      </c>
      <c r="BJ21" s="43"/>
      <c r="BK21" s="43"/>
      <c r="BL21" s="43">
        <v>0</v>
      </c>
      <c r="BM21" s="43">
        <v>6.9809999999999999</v>
      </c>
      <c r="BN21" s="43">
        <v>48.32</v>
      </c>
      <c r="BO21" s="43">
        <v>1.87</v>
      </c>
      <c r="BP21" s="43">
        <v>141.90631999999999</v>
      </c>
      <c r="BQ21" s="43"/>
      <c r="BR21" s="43">
        <v>4.1231999999999998</v>
      </c>
      <c r="BS21" s="43">
        <v>124.33359</v>
      </c>
      <c r="BT21" s="43">
        <v>13.80509</v>
      </c>
      <c r="BU21" s="43"/>
      <c r="BV21" s="43">
        <v>31.0916</v>
      </c>
      <c r="BW21" s="43">
        <v>3.8024800000000001</v>
      </c>
      <c r="BX21" s="43"/>
      <c r="BY21" s="43"/>
      <c r="BZ21" s="43">
        <v>87.435090000000002</v>
      </c>
      <c r="CA21" s="43">
        <v>25.001850000000001</v>
      </c>
      <c r="CB21" s="43">
        <v>0.2535</v>
      </c>
      <c r="CC21" s="43">
        <v>0.59</v>
      </c>
      <c r="CD21" s="43">
        <v>20.982209999999998</v>
      </c>
      <c r="CE21" s="43">
        <v>463.73856000000001</v>
      </c>
      <c r="CF21" s="43">
        <v>10.0936</v>
      </c>
      <c r="CG21" s="43">
        <v>158.26740000000001</v>
      </c>
      <c r="CH21" s="43">
        <v>18.01492</v>
      </c>
      <c r="CI21" s="43"/>
      <c r="CJ21" s="43"/>
      <c r="CK21" s="43">
        <v>15.130800000000001</v>
      </c>
      <c r="CL21" s="43">
        <v>4.5183600000000004</v>
      </c>
      <c r="CM21" s="43"/>
      <c r="CN21" s="43"/>
      <c r="CO21" s="43">
        <v>13.057840000000001</v>
      </c>
      <c r="CP21" s="43">
        <v>279.17</v>
      </c>
      <c r="CQ21" s="43"/>
      <c r="CR21" s="43">
        <v>31.861999999999998</v>
      </c>
      <c r="CS21" s="43"/>
      <c r="CT21" s="43">
        <v>31.709</v>
      </c>
    </row>
    <row r="22" spans="1:98" ht="15.75" x14ac:dyDescent="0.25">
      <c r="A22" s="1"/>
      <c r="B22" s="42" t="s">
        <v>693</v>
      </c>
      <c r="C22" s="43"/>
      <c r="D22" s="43"/>
      <c r="E22" s="43">
        <v>47.579680000000003</v>
      </c>
      <c r="F22" s="43">
        <v>11.750999999999999</v>
      </c>
      <c r="G22" s="43"/>
      <c r="H22" s="43"/>
      <c r="I22" s="43"/>
      <c r="J22" s="43"/>
      <c r="K22" s="43"/>
      <c r="L22" s="43">
        <v>25.792000000000002</v>
      </c>
      <c r="M22" s="43">
        <v>11.4117</v>
      </c>
      <c r="N22" s="43">
        <v>12.44</v>
      </c>
      <c r="O22" s="43">
        <v>33.973999999999997</v>
      </c>
      <c r="P22" s="43"/>
      <c r="Q22" s="43"/>
      <c r="R22" s="43">
        <v>48.652000000000001</v>
      </c>
      <c r="S22" s="43"/>
      <c r="T22" s="43">
        <v>41.439399999999999</v>
      </c>
      <c r="U22" s="43"/>
      <c r="V22" s="43">
        <v>8</v>
      </c>
      <c r="W22" s="43"/>
      <c r="X22" s="43">
        <v>142.63300000000001</v>
      </c>
      <c r="Y22" s="43"/>
      <c r="Z22" s="43"/>
      <c r="AA22" s="43"/>
      <c r="AB22" s="43"/>
      <c r="AC22" s="43"/>
      <c r="AD22" s="43"/>
      <c r="AE22" s="43"/>
      <c r="AF22" s="43"/>
      <c r="AG22" s="43"/>
      <c r="AH22" s="43"/>
      <c r="AI22" s="43"/>
      <c r="AJ22" s="43"/>
      <c r="AK22" s="43">
        <v>0</v>
      </c>
      <c r="AL22" s="43">
        <v>1.0435000000000001</v>
      </c>
      <c r="AM22" s="43">
        <v>47.019689999999997</v>
      </c>
      <c r="AN22" s="43">
        <v>123.64785999999999</v>
      </c>
      <c r="AO22" s="43">
        <v>25.896100000000001</v>
      </c>
      <c r="AP22" s="43">
        <v>0.73</v>
      </c>
      <c r="AQ22" s="43">
        <v>153.59</v>
      </c>
      <c r="AR22" s="43"/>
      <c r="AS22" s="43">
        <v>33.275640000000003</v>
      </c>
      <c r="AT22" s="43">
        <v>31.75</v>
      </c>
      <c r="AU22" s="43"/>
      <c r="AV22" s="43">
        <v>198.06008</v>
      </c>
      <c r="AW22" s="43">
        <v>31.602699999999999</v>
      </c>
      <c r="AX22" s="43"/>
      <c r="AY22" s="43">
        <v>4.4523099999999998</v>
      </c>
      <c r="AZ22" s="43"/>
      <c r="BA22" s="43">
        <v>1.2</v>
      </c>
      <c r="BB22" s="43"/>
      <c r="BC22" s="43">
        <v>72.944320000000005</v>
      </c>
      <c r="BD22" s="43"/>
      <c r="BE22" s="43">
        <v>20.100000000000001</v>
      </c>
      <c r="BF22" s="43"/>
      <c r="BG22" s="43"/>
      <c r="BH22" s="43"/>
      <c r="BI22" s="43">
        <v>18.92887</v>
      </c>
      <c r="BJ22" s="43"/>
      <c r="BK22" s="43"/>
      <c r="BL22" s="43">
        <v>0</v>
      </c>
      <c r="BM22" s="43">
        <v>6.9870000000000001</v>
      </c>
      <c r="BN22" s="43">
        <v>47.61</v>
      </c>
      <c r="BO22" s="43">
        <v>1.89</v>
      </c>
      <c r="BP22" s="43">
        <v>145.95230000000001</v>
      </c>
      <c r="BQ22" s="43"/>
      <c r="BR22" s="43">
        <v>4.2533000000000003</v>
      </c>
      <c r="BS22" s="43">
        <v>131.25214</v>
      </c>
      <c r="BT22" s="43">
        <v>13.778560000000001</v>
      </c>
      <c r="BU22" s="43"/>
      <c r="BV22" s="43">
        <v>31.619800000000001</v>
      </c>
      <c r="BW22" s="43">
        <v>3.7307000000000001</v>
      </c>
      <c r="BX22" s="43"/>
      <c r="BY22" s="43"/>
      <c r="BZ22" s="43">
        <v>88.076189999999997</v>
      </c>
      <c r="CA22" s="43">
        <v>24.88278</v>
      </c>
      <c r="CB22" s="43">
        <v>0.28520000000000001</v>
      </c>
      <c r="CC22" s="43">
        <v>0.57999999999999996</v>
      </c>
      <c r="CD22" s="43">
        <v>21.061109999999999</v>
      </c>
      <c r="CE22" s="43">
        <v>466.00488000000001</v>
      </c>
      <c r="CF22" s="43">
        <v>10.225300000000001</v>
      </c>
      <c r="CG22" s="43">
        <v>157.38929999999999</v>
      </c>
      <c r="CH22" s="43">
        <v>17.845099999999999</v>
      </c>
      <c r="CI22" s="43"/>
      <c r="CJ22" s="43"/>
      <c r="CK22" s="43">
        <v>14.8848</v>
      </c>
      <c r="CL22" s="43">
        <v>4.5357799999999999</v>
      </c>
      <c r="CM22" s="43"/>
      <c r="CN22" s="43"/>
      <c r="CO22" s="43">
        <v>13.321120000000001</v>
      </c>
      <c r="CP22" s="43">
        <v>267.3</v>
      </c>
      <c r="CQ22" s="43"/>
      <c r="CR22" s="43">
        <v>32.098999999999997</v>
      </c>
      <c r="CS22" s="43"/>
      <c r="CT22" s="43">
        <v>29.032</v>
      </c>
    </row>
    <row r="23" spans="1:98" ht="15.75" x14ac:dyDescent="0.25">
      <c r="A23" s="1"/>
      <c r="B23" s="42" t="s">
        <v>694</v>
      </c>
      <c r="C23" s="43"/>
      <c r="D23" s="43"/>
      <c r="E23" s="43">
        <v>48.018990000000002</v>
      </c>
      <c r="F23" s="43">
        <v>12.516</v>
      </c>
      <c r="G23" s="43"/>
      <c r="H23" s="43"/>
      <c r="I23" s="43"/>
      <c r="J23" s="43"/>
      <c r="K23" s="43"/>
      <c r="L23" s="43">
        <v>25.9512</v>
      </c>
      <c r="M23" s="43">
        <v>11.341900000000001</v>
      </c>
      <c r="N23" s="43">
        <v>12.62</v>
      </c>
      <c r="O23" s="43">
        <v>33.68</v>
      </c>
      <c r="P23" s="43"/>
      <c r="Q23" s="43"/>
      <c r="R23" s="43">
        <v>48.98</v>
      </c>
      <c r="S23" s="43"/>
      <c r="T23" s="43">
        <v>37.104300000000002</v>
      </c>
      <c r="U23" s="43"/>
      <c r="V23" s="43">
        <v>7.5</v>
      </c>
      <c r="W23" s="43"/>
      <c r="X23" s="43">
        <v>140.863</v>
      </c>
      <c r="Y23" s="43"/>
      <c r="Z23" s="43"/>
      <c r="AA23" s="43"/>
      <c r="AB23" s="43"/>
      <c r="AC23" s="43"/>
      <c r="AD23" s="43"/>
      <c r="AE23" s="43"/>
      <c r="AF23" s="43"/>
      <c r="AG23" s="43"/>
      <c r="AH23" s="43"/>
      <c r="AI23" s="43"/>
      <c r="AJ23" s="43"/>
      <c r="AK23" s="43">
        <v>0</v>
      </c>
      <c r="AL23" s="43">
        <v>1.2216</v>
      </c>
      <c r="AM23" s="43">
        <v>48.045299999999997</v>
      </c>
      <c r="AN23" s="43">
        <v>127.79388</v>
      </c>
      <c r="AO23" s="43">
        <v>28.597200000000001</v>
      </c>
      <c r="AP23" s="43">
        <v>0.73</v>
      </c>
      <c r="AQ23" s="43">
        <v>152.91999999999999</v>
      </c>
      <c r="AR23" s="43"/>
      <c r="AS23" s="43">
        <v>33.624839999999999</v>
      </c>
      <c r="AT23" s="43">
        <v>32.6</v>
      </c>
      <c r="AU23" s="43"/>
      <c r="AV23" s="43">
        <v>194.45186000000001</v>
      </c>
      <c r="AW23" s="43">
        <v>31.871210000000001</v>
      </c>
      <c r="AX23" s="43"/>
      <c r="AY23" s="43">
        <v>4.4654699999999998</v>
      </c>
      <c r="AZ23" s="43"/>
      <c r="BA23" s="43">
        <v>1.3</v>
      </c>
      <c r="BB23" s="43"/>
      <c r="BC23" s="43">
        <v>73.230339999999998</v>
      </c>
      <c r="BD23" s="43"/>
      <c r="BE23" s="43">
        <v>20.100000000000001</v>
      </c>
      <c r="BF23" s="43"/>
      <c r="BG23" s="43"/>
      <c r="BH23" s="43"/>
      <c r="BI23" s="43">
        <v>18.854849999999999</v>
      </c>
      <c r="BJ23" s="43"/>
      <c r="BK23" s="43"/>
      <c r="BL23" s="43">
        <v>0</v>
      </c>
      <c r="BM23" s="43">
        <v>6.8710000000000004</v>
      </c>
      <c r="BN23" s="43">
        <v>47.5</v>
      </c>
      <c r="BO23" s="43">
        <v>1.84</v>
      </c>
      <c r="BP23" s="43">
        <v>144.52146999999999</v>
      </c>
      <c r="BQ23" s="43"/>
      <c r="BR23" s="43">
        <v>4.2286999999999999</v>
      </c>
      <c r="BS23" s="43">
        <v>134.19748999999999</v>
      </c>
      <c r="BT23" s="43">
        <v>13.927060000000001</v>
      </c>
      <c r="BU23" s="43"/>
      <c r="BV23" s="43">
        <v>30.221699999999998</v>
      </c>
      <c r="BW23" s="43">
        <v>3.9713500000000002</v>
      </c>
      <c r="BX23" s="43"/>
      <c r="BY23" s="43"/>
      <c r="BZ23" s="43">
        <v>88.425839999999994</v>
      </c>
      <c r="CA23" s="43">
        <v>24.877359999999999</v>
      </c>
      <c r="CB23" s="43">
        <v>0.31979999999999997</v>
      </c>
      <c r="CC23" s="43">
        <v>0.59</v>
      </c>
      <c r="CD23" s="43">
        <v>21.667850000000001</v>
      </c>
      <c r="CE23" s="43">
        <v>460.26659000000001</v>
      </c>
      <c r="CF23" s="43">
        <v>10.360900000000001</v>
      </c>
      <c r="CG23" s="43">
        <v>162.24719999999999</v>
      </c>
      <c r="CH23" s="43">
        <v>18.292369999999998</v>
      </c>
      <c r="CI23" s="43"/>
      <c r="CJ23" s="43"/>
      <c r="CK23" s="43">
        <v>14.048500000000001</v>
      </c>
      <c r="CL23" s="43">
        <v>4.3749900000000004</v>
      </c>
      <c r="CM23" s="43"/>
      <c r="CN23" s="43"/>
      <c r="CO23" s="43">
        <v>13.646940000000001</v>
      </c>
      <c r="CP23" s="43">
        <v>264.89</v>
      </c>
      <c r="CQ23" s="43"/>
      <c r="CR23" s="43">
        <v>32.554000000000002</v>
      </c>
      <c r="CS23" s="43"/>
      <c r="CT23" s="43">
        <v>23.704999999999998</v>
      </c>
    </row>
    <row r="24" spans="1:98" ht="15.75" x14ac:dyDescent="0.25">
      <c r="A24" s="1"/>
      <c r="B24" s="42" t="s">
        <v>695</v>
      </c>
      <c r="C24" s="43"/>
      <c r="D24" s="43"/>
      <c r="E24" s="43">
        <v>48.341639999999998</v>
      </c>
      <c r="F24" s="43">
        <v>13.157</v>
      </c>
      <c r="G24" s="43"/>
      <c r="H24" s="43"/>
      <c r="I24" s="43"/>
      <c r="J24" s="43"/>
      <c r="K24" s="43"/>
      <c r="L24" s="43">
        <v>26.832000000000001</v>
      </c>
      <c r="M24" s="43">
        <v>11.611499999999999</v>
      </c>
      <c r="N24" s="43">
        <v>12.43</v>
      </c>
      <c r="O24" s="43">
        <v>32.950000000000003</v>
      </c>
      <c r="P24" s="43"/>
      <c r="Q24" s="43"/>
      <c r="R24" s="43">
        <v>48.838000000000001</v>
      </c>
      <c r="S24" s="43"/>
      <c r="T24" s="43">
        <v>37.094499999999996</v>
      </c>
      <c r="U24" s="43"/>
      <c r="V24" s="43">
        <v>7</v>
      </c>
      <c r="W24" s="43"/>
      <c r="X24" s="43">
        <v>136.411</v>
      </c>
      <c r="Y24" s="43"/>
      <c r="Z24" s="43"/>
      <c r="AA24" s="43"/>
      <c r="AB24" s="43"/>
      <c r="AC24" s="43"/>
      <c r="AD24" s="43"/>
      <c r="AE24" s="43"/>
      <c r="AF24" s="43"/>
      <c r="AG24" s="43"/>
      <c r="AH24" s="43"/>
      <c r="AI24" s="43"/>
      <c r="AJ24" s="43"/>
      <c r="AK24" s="43">
        <v>0</v>
      </c>
      <c r="AL24" s="43">
        <v>1.6085</v>
      </c>
      <c r="AM24" s="43">
        <v>48.663170000000001</v>
      </c>
      <c r="AN24" s="43">
        <v>129.14109999999999</v>
      </c>
      <c r="AO24" s="43">
        <v>27.520299999999999</v>
      </c>
      <c r="AP24" s="43">
        <v>0.72</v>
      </c>
      <c r="AQ24" s="43">
        <v>158.69</v>
      </c>
      <c r="AR24" s="43"/>
      <c r="AS24" s="43">
        <v>35.309379999999997</v>
      </c>
      <c r="AT24" s="43">
        <v>32.94</v>
      </c>
      <c r="AU24" s="43"/>
      <c r="AV24" s="43">
        <v>196.38023999999999</v>
      </c>
      <c r="AW24" s="43">
        <v>32.194450000000003</v>
      </c>
      <c r="AX24" s="43"/>
      <c r="AY24" s="43">
        <v>4.4474400000000003</v>
      </c>
      <c r="AZ24" s="43"/>
      <c r="BA24" s="43">
        <v>1.3</v>
      </c>
      <c r="BB24" s="43"/>
      <c r="BC24" s="43">
        <v>73.727310000000003</v>
      </c>
      <c r="BD24" s="43"/>
      <c r="BE24" s="43">
        <v>20.100000000000001</v>
      </c>
      <c r="BF24" s="43"/>
      <c r="BG24" s="43"/>
      <c r="BH24" s="43"/>
      <c r="BI24" s="43">
        <v>19.088329999999999</v>
      </c>
      <c r="BJ24" s="43"/>
      <c r="BK24" s="43"/>
      <c r="BL24" s="43">
        <v>0</v>
      </c>
      <c r="BM24" s="43">
        <v>6.9870000000000001</v>
      </c>
      <c r="BN24" s="43">
        <v>47.55</v>
      </c>
      <c r="BO24" s="43">
        <v>1.94</v>
      </c>
      <c r="BP24" s="43">
        <v>145.33349000000001</v>
      </c>
      <c r="BQ24" s="43"/>
      <c r="BR24" s="43">
        <v>4.2477</v>
      </c>
      <c r="BS24" s="43">
        <v>133.94631999999999</v>
      </c>
      <c r="BT24" s="43">
        <v>14.438560000000001</v>
      </c>
      <c r="BU24" s="43"/>
      <c r="BV24" s="43">
        <v>30.273099999999999</v>
      </c>
      <c r="BW24" s="43">
        <v>3.7307000000000001</v>
      </c>
      <c r="BX24" s="43"/>
      <c r="BY24" s="43"/>
      <c r="BZ24" s="43">
        <v>89.496949999999998</v>
      </c>
      <c r="CA24" s="43">
        <v>24.737290000000002</v>
      </c>
      <c r="CB24" s="43">
        <v>0.41820000000000002</v>
      </c>
      <c r="CC24" s="43">
        <v>0.57999999999999996</v>
      </c>
      <c r="CD24" s="43">
        <v>23.430040000000002</v>
      </c>
      <c r="CE24" s="43">
        <v>442.21521000000001</v>
      </c>
      <c r="CF24" s="43">
        <v>10.5806</v>
      </c>
      <c r="CG24" s="43">
        <v>161.5642</v>
      </c>
      <c r="CH24" s="43">
        <v>17.65624</v>
      </c>
      <c r="CI24" s="43"/>
      <c r="CJ24" s="43"/>
      <c r="CK24" s="43">
        <v>15.043699999999999</v>
      </c>
      <c r="CL24" s="43">
        <v>4.5083299999999999</v>
      </c>
      <c r="CM24" s="43"/>
      <c r="CN24" s="43"/>
      <c r="CO24" s="43">
        <v>14.36101</v>
      </c>
      <c r="CP24" s="43">
        <v>276.38</v>
      </c>
      <c r="CQ24" s="43"/>
      <c r="CR24" s="43">
        <v>31.559000000000001</v>
      </c>
      <c r="CS24" s="43"/>
      <c r="CT24" s="43">
        <v>18.042000000000002</v>
      </c>
    </row>
    <row r="25" spans="1:98" ht="15.75" x14ac:dyDescent="0.25">
      <c r="A25" s="1"/>
      <c r="B25" s="42" t="s">
        <v>696</v>
      </c>
      <c r="C25" s="43"/>
      <c r="D25" s="43"/>
      <c r="E25" s="43">
        <v>48.673459999999999</v>
      </c>
      <c r="F25" s="43">
        <v>12.750999999999999</v>
      </c>
      <c r="G25" s="43"/>
      <c r="H25" s="43"/>
      <c r="I25" s="43"/>
      <c r="J25" s="43"/>
      <c r="K25" s="43"/>
      <c r="L25" s="43">
        <v>27.281300000000002</v>
      </c>
      <c r="M25" s="43">
        <v>11.4694</v>
      </c>
      <c r="N25" s="43">
        <v>12.43</v>
      </c>
      <c r="O25" s="43">
        <v>32.933999999999997</v>
      </c>
      <c r="P25" s="43"/>
      <c r="Q25" s="43"/>
      <c r="R25" s="43">
        <v>48.834000000000003</v>
      </c>
      <c r="S25" s="43"/>
      <c r="T25" s="43">
        <v>31.3064</v>
      </c>
      <c r="U25" s="43"/>
      <c r="V25" s="43">
        <v>6.3</v>
      </c>
      <c r="W25" s="43"/>
      <c r="X25" s="43">
        <v>100.099</v>
      </c>
      <c r="Y25" s="43"/>
      <c r="Z25" s="43"/>
      <c r="AA25" s="43"/>
      <c r="AB25" s="43"/>
      <c r="AC25" s="43"/>
      <c r="AD25" s="43"/>
      <c r="AE25" s="43"/>
      <c r="AF25" s="43"/>
      <c r="AG25" s="43"/>
      <c r="AH25" s="43"/>
      <c r="AI25" s="43"/>
      <c r="AJ25" s="43"/>
      <c r="AK25" s="43">
        <v>0</v>
      </c>
      <c r="AL25" s="43">
        <v>1.9755</v>
      </c>
      <c r="AM25" s="43">
        <v>46.815249999999999</v>
      </c>
      <c r="AN25" s="43">
        <v>129.32365999999999</v>
      </c>
      <c r="AO25" s="43">
        <v>27.168199999999999</v>
      </c>
      <c r="AP25" s="43">
        <v>0.63</v>
      </c>
      <c r="AQ25" s="43">
        <v>158.25</v>
      </c>
      <c r="AR25" s="43"/>
      <c r="AS25" s="43">
        <v>36.932459999999999</v>
      </c>
      <c r="AT25" s="43">
        <v>33.54</v>
      </c>
      <c r="AU25" s="43"/>
      <c r="AV25" s="43">
        <v>198.53237999999999</v>
      </c>
      <c r="AW25" s="43">
        <v>32.722290000000001</v>
      </c>
      <c r="AX25" s="43"/>
      <c r="AY25" s="43">
        <v>4.3828399999999998</v>
      </c>
      <c r="AZ25" s="43"/>
      <c r="BA25" s="43">
        <v>1.3</v>
      </c>
      <c r="BB25" s="43"/>
      <c r="BC25" s="43">
        <v>73.773120000000006</v>
      </c>
      <c r="BD25" s="43"/>
      <c r="BE25" s="43">
        <v>20.100000000000001</v>
      </c>
      <c r="BF25" s="43"/>
      <c r="BG25" s="43"/>
      <c r="BH25" s="43"/>
      <c r="BI25" s="43">
        <v>18.771329999999999</v>
      </c>
      <c r="BJ25" s="43"/>
      <c r="BK25" s="43"/>
      <c r="BL25" s="43">
        <v>0</v>
      </c>
      <c r="BM25" s="43">
        <v>6.984</v>
      </c>
      <c r="BN25" s="43">
        <v>46.21</v>
      </c>
      <c r="BO25" s="43">
        <v>2.06</v>
      </c>
      <c r="BP25" s="43">
        <v>144.46073999999999</v>
      </c>
      <c r="BQ25" s="43"/>
      <c r="BR25" s="43">
        <v>4.2572000000000001</v>
      </c>
      <c r="BS25" s="43">
        <v>131.94291000000001</v>
      </c>
      <c r="BT25" s="43">
        <v>14.65254</v>
      </c>
      <c r="BU25" s="43"/>
      <c r="BV25" s="43">
        <v>32.561799999999998</v>
      </c>
      <c r="BW25" s="43">
        <v>3.87202</v>
      </c>
      <c r="BX25" s="43"/>
      <c r="BY25" s="43"/>
      <c r="BZ25" s="43">
        <v>90.508629999999997</v>
      </c>
      <c r="CA25" s="43">
        <v>24.642040000000001</v>
      </c>
      <c r="CB25" s="43">
        <v>0.48620000000000002</v>
      </c>
      <c r="CC25" s="43">
        <v>0.56000000000000005</v>
      </c>
      <c r="CD25" s="43">
        <v>22.35089</v>
      </c>
      <c r="CE25" s="43">
        <v>429.29755</v>
      </c>
      <c r="CF25" s="43">
        <v>10.6958</v>
      </c>
      <c r="CG25" s="43">
        <v>154.2175</v>
      </c>
      <c r="CH25" s="43">
        <v>17.73414</v>
      </c>
      <c r="CI25" s="43"/>
      <c r="CJ25" s="43"/>
      <c r="CK25" s="43">
        <v>14.5791</v>
      </c>
      <c r="CL25" s="43">
        <v>4.9012000000000002</v>
      </c>
      <c r="CM25" s="43"/>
      <c r="CN25" s="43"/>
      <c r="CO25" s="43">
        <v>14.715529999999999</v>
      </c>
      <c r="CP25" s="43">
        <v>281.94</v>
      </c>
      <c r="CQ25" s="43"/>
      <c r="CR25" s="43">
        <v>32.023000000000003</v>
      </c>
      <c r="CS25" s="43"/>
      <c r="CT25" s="43">
        <v>17.7</v>
      </c>
    </row>
    <row r="26" spans="1:98" ht="15.75" x14ac:dyDescent="0.25">
      <c r="A26" s="1"/>
      <c r="B26" s="42" t="s">
        <v>697</v>
      </c>
      <c r="C26" s="43"/>
      <c r="D26" s="43"/>
      <c r="E26" s="43">
        <v>48.676589999999997</v>
      </c>
      <c r="F26" s="43">
        <v>13.135</v>
      </c>
      <c r="G26" s="43"/>
      <c r="H26" s="43"/>
      <c r="I26" s="43"/>
      <c r="J26" s="43"/>
      <c r="K26" s="43"/>
      <c r="L26" s="43">
        <v>27.269200000000001</v>
      </c>
      <c r="M26" s="43">
        <v>11.170299999999999</v>
      </c>
      <c r="N26" s="43">
        <v>12.92</v>
      </c>
      <c r="O26" s="43">
        <v>33.322000000000003</v>
      </c>
      <c r="P26" s="43"/>
      <c r="Q26" s="43"/>
      <c r="R26" s="43">
        <v>48.603999999999999</v>
      </c>
      <c r="S26" s="43"/>
      <c r="T26" s="43">
        <v>42.246099999999998</v>
      </c>
      <c r="U26" s="43"/>
      <c r="V26" s="43">
        <v>5.4</v>
      </c>
      <c r="W26" s="43"/>
      <c r="X26" s="43">
        <v>101.386</v>
      </c>
      <c r="Y26" s="43"/>
      <c r="Z26" s="43"/>
      <c r="AA26" s="43"/>
      <c r="AB26" s="43"/>
      <c r="AC26" s="43"/>
      <c r="AD26" s="43"/>
      <c r="AE26" s="43"/>
      <c r="AF26" s="43"/>
      <c r="AG26" s="43"/>
      <c r="AH26" s="43"/>
      <c r="AI26" s="43"/>
      <c r="AJ26" s="43"/>
      <c r="AK26" s="43">
        <v>0</v>
      </c>
      <c r="AL26" s="43">
        <v>2.3348</v>
      </c>
      <c r="AM26" s="43">
        <v>46.192979999999999</v>
      </c>
      <c r="AN26" s="43">
        <v>129.60445999999999</v>
      </c>
      <c r="AO26" s="43">
        <v>27.4193</v>
      </c>
      <c r="AP26" s="43">
        <v>0.44</v>
      </c>
      <c r="AQ26" s="43">
        <v>160.01</v>
      </c>
      <c r="AR26" s="43"/>
      <c r="AS26" s="43">
        <v>36.533709999999999</v>
      </c>
      <c r="AT26" s="43">
        <v>33.909999999999997</v>
      </c>
      <c r="AU26" s="43"/>
      <c r="AV26" s="43">
        <v>199.5316</v>
      </c>
      <c r="AW26" s="43">
        <v>33.211840000000002</v>
      </c>
      <c r="AX26" s="43"/>
      <c r="AY26" s="43">
        <v>4.4175199999999997</v>
      </c>
      <c r="AZ26" s="43"/>
      <c r="BA26" s="43">
        <v>1.3</v>
      </c>
      <c r="BB26" s="43"/>
      <c r="BC26" s="43">
        <v>73.645390000000006</v>
      </c>
      <c r="BD26" s="43"/>
      <c r="BE26" s="43">
        <v>20.100000000000001</v>
      </c>
      <c r="BF26" s="43"/>
      <c r="BG26" s="43"/>
      <c r="BH26" s="43"/>
      <c r="BI26" s="43">
        <v>18.936990000000002</v>
      </c>
      <c r="BJ26" s="43"/>
      <c r="BK26" s="43"/>
      <c r="BL26" s="43">
        <v>0</v>
      </c>
      <c r="BM26" s="43">
        <v>6.9870000000000001</v>
      </c>
      <c r="BN26" s="43">
        <v>45.15</v>
      </c>
      <c r="BO26" s="43">
        <v>1.89</v>
      </c>
      <c r="BP26" s="43">
        <v>146.48474999999999</v>
      </c>
      <c r="BQ26" s="43"/>
      <c r="BR26" s="43">
        <v>4.2111999999999998</v>
      </c>
      <c r="BS26" s="43">
        <v>132.98231999999999</v>
      </c>
      <c r="BT26" s="43">
        <v>14.49483</v>
      </c>
      <c r="BU26" s="43"/>
      <c r="BV26" s="43">
        <v>32.7547</v>
      </c>
      <c r="BW26" s="43">
        <v>3.9659300000000002</v>
      </c>
      <c r="BX26" s="43"/>
      <c r="BY26" s="43"/>
      <c r="BZ26" s="43">
        <v>90.250820000000004</v>
      </c>
      <c r="CA26" s="43">
        <v>24.593679999999999</v>
      </c>
      <c r="CB26" s="43">
        <v>0.55989999999999995</v>
      </c>
      <c r="CC26" s="43">
        <v>0.56000000000000005</v>
      </c>
      <c r="CD26" s="43">
        <v>23.92867</v>
      </c>
      <c r="CE26" s="43">
        <v>435.9495</v>
      </c>
      <c r="CF26" s="43">
        <v>10.4095</v>
      </c>
      <c r="CG26" s="43">
        <v>160.91489999999999</v>
      </c>
      <c r="CH26" s="43">
        <v>17.796579999999999</v>
      </c>
      <c r="CI26" s="43"/>
      <c r="CJ26" s="43"/>
      <c r="CK26" s="43">
        <v>15.480600000000001</v>
      </c>
      <c r="CL26" s="43">
        <v>4.8611599999999999</v>
      </c>
      <c r="CM26" s="43"/>
      <c r="CN26" s="43"/>
      <c r="CO26" s="43">
        <v>15.18859</v>
      </c>
      <c r="CP26" s="43">
        <v>281.99</v>
      </c>
      <c r="CQ26" s="43"/>
      <c r="CR26" s="43">
        <v>32.085999999999999</v>
      </c>
      <c r="CS26" s="43"/>
      <c r="CT26" s="43">
        <v>15.628</v>
      </c>
    </row>
    <row r="27" spans="1:98" ht="15.75" x14ac:dyDescent="0.25">
      <c r="A27" s="1"/>
      <c r="B27" s="42" t="s">
        <v>698</v>
      </c>
      <c r="C27" s="43"/>
      <c r="D27" s="43"/>
      <c r="E27" s="43">
        <v>48.974769999999999</v>
      </c>
      <c r="F27" s="43">
        <v>13.42</v>
      </c>
      <c r="G27" s="43"/>
      <c r="H27" s="43"/>
      <c r="I27" s="43"/>
      <c r="J27" s="43"/>
      <c r="K27" s="43"/>
      <c r="L27" s="43">
        <v>27.518599999999999</v>
      </c>
      <c r="M27" s="43">
        <v>11.320399999999999</v>
      </c>
      <c r="N27" s="43">
        <v>12.97</v>
      </c>
      <c r="O27" s="43">
        <v>32.222000000000001</v>
      </c>
      <c r="P27" s="43"/>
      <c r="Q27" s="43"/>
      <c r="R27" s="43">
        <v>49.241</v>
      </c>
      <c r="S27" s="43"/>
      <c r="T27" s="43">
        <v>33.4574</v>
      </c>
      <c r="U27" s="43"/>
      <c r="V27" s="43">
        <v>4</v>
      </c>
      <c r="W27" s="43"/>
      <c r="X27" s="43">
        <v>147.62100000000001</v>
      </c>
      <c r="Y27" s="43"/>
      <c r="Z27" s="43"/>
      <c r="AA27" s="43"/>
      <c r="AB27" s="43"/>
      <c r="AC27" s="43"/>
      <c r="AD27" s="43"/>
      <c r="AE27" s="43"/>
      <c r="AF27" s="43"/>
      <c r="AG27" s="43"/>
      <c r="AH27" s="43"/>
      <c r="AI27" s="43"/>
      <c r="AJ27" s="43"/>
      <c r="AK27" s="43">
        <v>0</v>
      </c>
      <c r="AL27" s="43">
        <v>2.4146999999999998</v>
      </c>
      <c r="AM27" s="43">
        <v>45.119250000000001</v>
      </c>
      <c r="AN27" s="43">
        <v>129.38732999999999</v>
      </c>
      <c r="AO27" s="43">
        <v>28.0959</v>
      </c>
      <c r="AP27" s="43">
        <v>0.24</v>
      </c>
      <c r="AQ27" s="43">
        <v>160.08000000000001</v>
      </c>
      <c r="AR27" s="43"/>
      <c r="AS27" s="43">
        <v>37.750929999999997</v>
      </c>
      <c r="AT27" s="43">
        <v>33.92</v>
      </c>
      <c r="AU27" s="43"/>
      <c r="AV27" s="43">
        <v>199.7527</v>
      </c>
      <c r="AW27" s="43">
        <v>33.646630000000002</v>
      </c>
      <c r="AX27" s="43"/>
      <c r="AY27" s="43">
        <v>4.1789199999999997</v>
      </c>
      <c r="AZ27" s="43"/>
      <c r="BA27" s="43">
        <v>1.3</v>
      </c>
      <c r="BB27" s="43"/>
      <c r="BC27" s="43">
        <v>73.202500000000001</v>
      </c>
      <c r="BD27" s="43"/>
      <c r="BE27" s="43">
        <v>20.100000000000001</v>
      </c>
      <c r="BF27" s="43"/>
      <c r="BG27" s="43"/>
      <c r="BH27" s="43"/>
      <c r="BI27" s="43">
        <v>18.83605</v>
      </c>
      <c r="BJ27" s="43"/>
      <c r="BK27" s="43"/>
      <c r="BL27" s="43">
        <v>0</v>
      </c>
      <c r="BM27" s="43">
        <v>6.8940000000000001</v>
      </c>
      <c r="BN27" s="43">
        <v>46.17</v>
      </c>
      <c r="BO27" s="43">
        <v>1.93</v>
      </c>
      <c r="BP27" s="43">
        <v>140.34451000000001</v>
      </c>
      <c r="BQ27" s="43"/>
      <c r="BR27" s="43">
        <v>4.1619999999999999</v>
      </c>
      <c r="BS27" s="43">
        <v>134.70824999999999</v>
      </c>
      <c r="BT27" s="43">
        <v>14.3156</v>
      </c>
      <c r="BU27" s="43"/>
      <c r="BV27" s="43">
        <v>32.802100000000003</v>
      </c>
      <c r="BW27" s="43">
        <v>4.0273599999999998</v>
      </c>
      <c r="BX27" s="43"/>
      <c r="BY27" s="43"/>
      <c r="BZ27" s="43">
        <v>90.712670000000003</v>
      </c>
      <c r="CA27" s="43">
        <v>24.54365</v>
      </c>
      <c r="CB27" s="43">
        <v>0.70750000000000002</v>
      </c>
      <c r="CC27" s="43">
        <v>0.54</v>
      </c>
      <c r="CD27" s="43">
        <v>25.827860000000001</v>
      </c>
      <c r="CE27" s="43">
        <v>459.13637999999997</v>
      </c>
      <c r="CF27" s="43">
        <v>10.4976</v>
      </c>
      <c r="CG27" s="43">
        <v>160.19900000000001</v>
      </c>
      <c r="CH27" s="43">
        <v>17.1067</v>
      </c>
      <c r="CI27" s="43"/>
      <c r="CJ27" s="43"/>
      <c r="CK27" s="43">
        <v>16.176500000000001</v>
      </c>
      <c r="CL27" s="43">
        <v>4.8434799999999996</v>
      </c>
      <c r="CM27" s="43"/>
      <c r="CN27" s="43"/>
      <c r="CO27" s="43">
        <v>15.32375</v>
      </c>
      <c r="CP27" s="43">
        <v>281.32</v>
      </c>
      <c r="CQ27" s="43"/>
      <c r="CR27" s="43">
        <v>32.335999999999999</v>
      </c>
      <c r="CS27" s="43"/>
      <c r="CT27" s="43">
        <v>6.3920000000000003</v>
      </c>
    </row>
    <row r="28" spans="1:98" ht="15.75" x14ac:dyDescent="0.25">
      <c r="A28" s="1"/>
      <c r="B28" s="42" t="s">
        <v>699</v>
      </c>
      <c r="C28" s="43"/>
      <c r="D28" s="43"/>
      <c r="E28" s="43">
        <v>48.41104</v>
      </c>
      <c r="F28" s="43">
        <v>13.714</v>
      </c>
      <c r="G28" s="43"/>
      <c r="H28" s="43"/>
      <c r="I28" s="43"/>
      <c r="J28" s="43"/>
      <c r="K28" s="43"/>
      <c r="L28" s="43">
        <v>27.0014</v>
      </c>
      <c r="M28" s="43">
        <v>10.3995</v>
      </c>
      <c r="N28" s="43">
        <v>13.06</v>
      </c>
      <c r="O28" s="43">
        <v>32.22</v>
      </c>
      <c r="P28" s="43"/>
      <c r="Q28" s="43"/>
      <c r="R28" s="43">
        <v>49.069000000000003</v>
      </c>
      <c r="S28" s="43"/>
      <c r="T28" s="43">
        <v>26.873200000000001</v>
      </c>
      <c r="U28" s="43"/>
      <c r="V28" s="43">
        <v>5.2</v>
      </c>
      <c r="W28" s="43"/>
      <c r="X28" s="43">
        <v>137.477</v>
      </c>
      <c r="Y28" s="43"/>
      <c r="Z28" s="43"/>
      <c r="AA28" s="43"/>
      <c r="AB28" s="43"/>
      <c r="AC28" s="43"/>
      <c r="AD28" s="43"/>
      <c r="AE28" s="43"/>
      <c r="AF28" s="43"/>
      <c r="AG28" s="43"/>
      <c r="AH28" s="43"/>
      <c r="AI28" s="43"/>
      <c r="AJ28" s="43"/>
      <c r="AK28" s="43">
        <v>0</v>
      </c>
      <c r="AL28" s="43">
        <v>2.8206000000000002</v>
      </c>
      <c r="AM28" s="43">
        <v>46.067369999999997</v>
      </c>
      <c r="AN28" s="43">
        <v>126.51029</v>
      </c>
      <c r="AO28" s="43">
        <v>28.794799999999999</v>
      </c>
      <c r="AP28" s="43">
        <v>0.57999999999999996</v>
      </c>
      <c r="AQ28" s="43">
        <v>159.86000000000001</v>
      </c>
      <c r="AR28" s="43"/>
      <c r="AS28" s="43">
        <v>37.641550000000002</v>
      </c>
      <c r="AT28" s="43">
        <v>35.06</v>
      </c>
      <c r="AU28" s="43"/>
      <c r="AV28" s="43">
        <v>196.31086999999999</v>
      </c>
      <c r="AW28" s="43">
        <v>35.795259999999999</v>
      </c>
      <c r="AX28" s="43"/>
      <c r="AY28" s="43">
        <v>4.1014200000000001</v>
      </c>
      <c r="AZ28" s="43"/>
      <c r="BA28" s="43">
        <v>1.4</v>
      </c>
      <c r="BB28" s="43"/>
      <c r="BC28" s="43">
        <v>72.970110000000005</v>
      </c>
      <c r="BD28" s="43"/>
      <c r="BE28" s="43">
        <v>20.100000000000001</v>
      </c>
      <c r="BF28" s="43"/>
      <c r="BG28" s="43"/>
      <c r="BH28" s="43"/>
      <c r="BI28" s="43">
        <v>19.085149999999999</v>
      </c>
      <c r="BJ28" s="43"/>
      <c r="BK28" s="43"/>
      <c r="BL28" s="43">
        <v>0</v>
      </c>
      <c r="BM28" s="43">
        <v>6.9809999999999999</v>
      </c>
      <c r="BN28" s="43">
        <v>46.41</v>
      </c>
      <c r="BO28" s="43">
        <v>1.91</v>
      </c>
      <c r="BP28" s="43">
        <v>144.47864000000001</v>
      </c>
      <c r="BQ28" s="43"/>
      <c r="BR28" s="43">
        <v>3.3027000000000002</v>
      </c>
      <c r="BS28" s="43">
        <v>132.24492000000001</v>
      </c>
      <c r="BT28" s="43">
        <v>14.52909</v>
      </c>
      <c r="BU28" s="43"/>
      <c r="BV28" s="43">
        <v>33.073599999999999</v>
      </c>
      <c r="BW28" s="43">
        <v>3.7307000000000001</v>
      </c>
      <c r="BX28" s="43"/>
      <c r="BY28" s="43"/>
      <c r="BZ28" s="43">
        <v>90.064300000000003</v>
      </c>
      <c r="CA28" s="43">
        <v>24.86824</v>
      </c>
      <c r="CB28" s="43">
        <v>1.0369999999999999</v>
      </c>
      <c r="CC28" s="43">
        <v>0.55000000000000004</v>
      </c>
      <c r="CD28" s="43">
        <v>25.538900000000002</v>
      </c>
      <c r="CE28" s="43">
        <v>453.31017000000003</v>
      </c>
      <c r="CF28" s="43">
        <v>10.950799999999999</v>
      </c>
      <c r="CG28" s="43">
        <v>159.5581</v>
      </c>
      <c r="CH28" s="43">
        <v>17.731780000000001</v>
      </c>
      <c r="CI28" s="43"/>
      <c r="CJ28" s="43"/>
      <c r="CK28" s="43">
        <v>15.8222</v>
      </c>
      <c r="CL28" s="43">
        <v>4.5777299999999999</v>
      </c>
      <c r="CM28" s="43"/>
      <c r="CN28" s="43"/>
      <c r="CO28" s="43">
        <v>16.112179999999999</v>
      </c>
      <c r="CP28" s="43">
        <v>284</v>
      </c>
      <c r="CQ28" s="43"/>
      <c r="CR28" s="43">
        <v>32.042000000000002</v>
      </c>
      <c r="CS28" s="43"/>
      <c r="CT28" s="43">
        <v>10.551</v>
      </c>
    </row>
    <row r="29" spans="1:98" ht="15.75" x14ac:dyDescent="0.25">
      <c r="A29" s="1"/>
      <c r="B29" s="42" t="s">
        <v>700</v>
      </c>
      <c r="C29" s="43"/>
      <c r="D29" s="43"/>
      <c r="E29" s="43">
        <v>45.735109999999999</v>
      </c>
      <c r="F29" s="43">
        <v>12.965</v>
      </c>
      <c r="G29" s="43"/>
      <c r="H29" s="43"/>
      <c r="I29" s="43"/>
      <c r="J29" s="43"/>
      <c r="K29" s="43"/>
      <c r="L29" s="43">
        <v>27.726099999999999</v>
      </c>
      <c r="M29" s="43">
        <v>10.6015</v>
      </c>
      <c r="N29" s="43">
        <v>12.63</v>
      </c>
      <c r="O29" s="43">
        <v>33.002000000000002</v>
      </c>
      <c r="P29" s="43"/>
      <c r="Q29" s="43"/>
      <c r="R29" s="43">
        <v>49.103999999999999</v>
      </c>
      <c r="S29" s="43"/>
      <c r="T29" s="43">
        <v>22.508199999999999</v>
      </c>
      <c r="U29" s="43"/>
      <c r="V29" s="43">
        <v>6.8</v>
      </c>
      <c r="W29" s="43"/>
      <c r="X29" s="43">
        <v>133.13900000000001</v>
      </c>
      <c r="Y29" s="43"/>
      <c r="Z29" s="43"/>
      <c r="AA29" s="43"/>
      <c r="AB29" s="43"/>
      <c r="AC29" s="43"/>
      <c r="AD29" s="43"/>
      <c r="AE29" s="43"/>
      <c r="AF29" s="43"/>
      <c r="AG29" s="43"/>
      <c r="AH29" s="43"/>
      <c r="AI29" s="43"/>
      <c r="AJ29" s="43"/>
      <c r="AK29" s="43">
        <v>0</v>
      </c>
      <c r="AL29" s="43">
        <v>3.1749999999999998</v>
      </c>
      <c r="AM29" s="43">
        <v>45.945070000000001</v>
      </c>
      <c r="AN29" s="43">
        <v>124.53644</v>
      </c>
      <c r="AO29" s="43">
        <v>28.700199999999999</v>
      </c>
      <c r="AP29" s="43">
        <v>1</v>
      </c>
      <c r="AQ29" s="43">
        <v>161.87</v>
      </c>
      <c r="AR29" s="43"/>
      <c r="AS29" s="43">
        <v>37.941229999999997</v>
      </c>
      <c r="AT29" s="43">
        <v>34.35</v>
      </c>
      <c r="AU29" s="43"/>
      <c r="AV29" s="43">
        <v>198.27374</v>
      </c>
      <c r="AW29" s="43">
        <v>36.869370000000004</v>
      </c>
      <c r="AX29" s="43"/>
      <c r="AY29" s="43">
        <v>4.1337900000000003</v>
      </c>
      <c r="AZ29" s="43"/>
      <c r="BA29" s="43">
        <v>1.4</v>
      </c>
      <c r="BB29" s="43"/>
      <c r="BC29" s="43">
        <v>72.827929999999995</v>
      </c>
      <c r="BD29" s="43"/>
      <c r="BE29" s="43">
        <v>20.100000000000001</v>
      </c>
      <c r="BF29" s="43"/>
      <c r="BG29" s="43"/>
      <c r="BH29" s="43"/>
      <c r="BI29" s="43">
        <v>18.89171</v>
      </c>
      <c r="BJ29" s="43"/>
      <c r="BK29" s="43"/>
      <c r="BL29" s="43">
        <v>0</v>
      </c>
      <c r="BM29" s="43">
        <v>6.9870000000000001</v>
      </c>
      <c r="BN29" s="43">
        <v>46.43</v>
      </c>
      <c r="BO29" s="43">
        <v>2.04</v>
      </c>
      <c r="BP29" s="43">
        <v>143.52475999999999</v>
      </c>
      <c r="BQ29" s="43"/>
      <c r="BR29" s="43">
        <v>3.6070000000000002</v>
      </c>
      <c r="BS29" s="43">
        <v>132.73102</v>
      </c>
      <c r="BT29" s="43">
        <v>14.88984</v>
      </c>
      <c r="BU29" s="43"/>
      <c r="BV29" s="43">
        <v>33.332099999999997</v>
      </c>
      <c r="BW29" s="43">
        <v>3.87202</v>
      </c>
      <c r="BX29" s="43"/>
      <c r="BY29" s="43"/>
      <c r="BZ29" s="43">
        <v>90.325270000000003</v>
      </c>
      <c r="CA29" s="43">
        <v>24.82037</v>
      </c>
      <c r="CB29" s="43">
        <v>1.2116</v>
      </c>
      <c r="CC29" s="43">
        <v>0.54</v>
      </c>
      <c r="CD29" s="43">
        <v>25.97973</v>
      </c>
      <c r="CE29" s="43">
        <v>441.81072999999998</v>
      </c>
      <c r="CF29" s="43">
        <v>11.1623</v>
      </c>
      <c r="CG29" s="43">
        <v>164.65629999999999</v>
      </c>
      <c r="CH29" s="43">
        <v>17.58136</v>
      </c>
      <c r="CI29" s="43"/>
      <c r="CJ29" s="43"/>
      <c r="CK29" s="43">
        <v>15.927300000000001</v>
      </c>
      <c r="CL29" s="43">
        <v>4.5224200000000003</v>
      </c>
      <c r="CM29" s="43"/>
      <c r="CN29" s="43"/>
      <c r="CO29" s="43">
        <v>17.059200000000001</v>
      </c>
      <c r="CP29" s="43">
        <v>282.51</v>
      </c>
      <c r="CQ29" s="43"/>
      <c r="CR29" s="43">
        <v>32.280999999999999</v>
      </c>
      <c r="CS29" s="43"/>
      <c r="CT29" s="43">
        <v>14.170999999999999</v>
      </c>
    </row>
    <row r="30" spans="1:98" ht="15.75" x14ac:dyDescent="0.25">
      <c r="A30" s="1"/>
      <c r="B30" s="42" t="s">
        <v>701</v>
      </c>
      <c r="C30" s="43"/>
      <c r="D30" s="43"/>
      <c r="E30" s="43">
        <v>49.138240000000003</v>
      </c>
      <c r="F30" s="43">
        <v>13.465999999999999</v>
      </c>
      <c r="G30" s="43"/>
      <c r="H30" s="43"/>
      <c r="I30" s="43"/>
      <c r="J30" s="43"/>
      <c r="K30" s="43"/>
      <c r="L30" s="43">
        <v>28.3047</v>
      </c>
      <c r="M30" s="43">
        <v>11.426</v>
      </c>
      <c r="N30" s="43">
        <v>12.98</v>
      </c>
      <c r="O30" s="43">
        <v>33.103999999999999</v>
      </c>
      <c r="P30" s="43"/>
      <c r="Q30" s="43"/>
      <c r="R30" s="43">
        <v>49.067</v>
      </c>
      <c r="S30" s="43"/>
      <c r="T30" s="43">
        <v>38.8735</v>
      </c>
      <c r="U30" s="43"/>
      <c r="V30" s="43">
        <v>7.2</v>
      </c>
      <c r="W30" s="43"/>
      <c r="X30" s="43">
        <v>113.051</v>
      </c>
      <c r="Y30" s="43"/>
      <c r="Z30" s="43"/>
      <c r="AA30" s="43"/>
      <c r="AB30" s="43"/>
      <c r="AC30" s="43"/>
      <c r="AD30" s="43"/>
      <c r="AE30" s="43"/>
      <c r="AF30" s="43"/>
      <c r="AG30" s="43"/>
      <c r="AH30" s="43"/>
      <c r="AI30" s="43"/>
      <c r="AJ30" s="43"/>
      <c r="AK30" s="43">
        <v>0</v>
      </c>
      <c r="AL30" s="43">
        <v>3.4923000000000002</v>
      </c>
      <c r="AM30" s="43">
        <v>46.298380000000002</v>
      </c>
      <c r="AN30" s="43">
        <v>124.03064999999999</v>
      </c>
      <c r="AO30" s="43">
        <v>27.853100000000001</v>
      </c>
      <c r="AP30" s="43">
        <v>0.9</v>
      </c>
      <c r="AQ30" s="43">
        <v>159.05000000000001</v>
      </c>
      <c r="AR30" s="43"/>
      <c r="AS30" s="43">
        <v>37.37368</v>
      </c>
      <c r="AT30" s="43">
        <v>33.57</v>
      </c>
      <c r="AU30" s="43"/>
      <c r="AV30" s="43">
        <v>197.99413999999999</v>
      </c>
      <c r="AW30" s="43">
        <v>36.563650000000003</v>
      </c>
      <c r="AX30" s="43"/>
      <c r="AY30" s="43">
        <v>3.7149399999999999</v>
      </c>
      <c r="AZ30" s="43"/>
      <c r="BA30" s="43">
        <v>1.2</v>
      </c>
      <c r="BB30" s="43"/>
      <c r="BC30" s="43">
        <v>72.857619999999997</v>
      </c>
      <c r="BD30" s="43"/>
      <c r="BE30" s="43">
        <v>20.100000000000001</v>
      </c>
      <c r="BF30" s="43"/>
      <c r="BG30" s="43"/>
      <c r="BH30" s="43"/>
      <c r="BI30" s="43">
        <v>19.281970000000001</v>
      </c>
      <c r="BJ30" s="43"/>
      <c r="BK30" s="43"/>
      <c r="BL30" s="43">
        <v>0</v>
      </c>
      <c r="BM30" s="43">
        <v>6.8710000000000004</v>
      </c>
      <c r="BN30" s="43">
        <v>46.29</v>
      </c>
      <c r="BO30" s="43">
        <v>2</v>
      </c>
      <c r="BP30" s="43">
        <v>142.27767</v>
      </c>
      <c r="BQ30" s="43"/>
      <c r="BR30" s="43">
        <v>4.1986999999999997</v>
      </c>
      <c r="BS30" s="43">
        <v>132.42160999999999</v>
      </c>
      <c r="BT30" s="43">
        <v>14.90686</v>
      </c>
      <c r="BU30" s="43"/>
      <c r="BV30" s="43">
        <v>33.270400000000002</v>
      </c>
      <c r="BW30" s="43">
        <v>3.9659300000000002</v>
      </c>
      <c r="BX30" s="43"/>
      <c r="BY30" s="43"/>
      <c r="BZ30" s="43">
        <v>90.733800000000002</v>
      </c>
      <c r="CA30" s="43">
        <v>24.45309</v>
      </c>
      <c r="CB30" s="43">
        <v>1.2638</v>
      </c>
      <c r="CC30" s="43">
        <v>0.57999999999999996</v>
      </c>
      <c r="CD30" s="43">
        <v>24.890809999999998</v>
      </c>
      <c r="CE30" s="43">
        <v>450.25438000000003</v>
      </c>
      <c r="CF30" s="43">
        <v>11.2742</v>
      </c>
      <c r="CG30" s="43">
        <v>161.44730000000001</v>
      </c>
      <c r="CH30" s="43">
        <v>17.75742</v>
      </c>
      <c r="CI30" s="43"/>
      <c r="CJ30" s="43"/>
      <c r="CK30" s="43">
        <v>14.8804</v>
      </c>
      <c r="CL30" s="43">
        <v>4.5767199999999999</v>
      </c>
      <c r="CM30" s="43"/>
      <c r="CN30" s="43"/>
      <c r="CO30" s="43">
        <v>16.774439999999998</v>
      </c>
      <c r="CP30" s="43">
        <v>285.73</v>
      </c>
      <c r="CQ30" s="43"/>
      <c r="CR30" s="43">
        <v>32.399000000000001</v>
      </c>
      <c r="CS30" s="43"/>
      <c r="CT30" s="43">
        <v>16.38</v>
      </c>
    </row>
    <row r="31" spans="1:98" ht="15.75" x14ac:dyDescent="0.25">
      <c r="A31" s="1"/>
      <c r="B31" s="42" t="s">
        <v>702</v>
      </c>
      <c r="C31" s="43"/>
      <c r="D31" s="43"/>
      <c r="E31" s="43">
        <v>48.994720000000001</v>
      </c>
      <c r="F31" s="43">
        <v>12.311999999999999</v>
      </c>
      <c r="G31" s="43"/>
      <c r="H31" s="43"/>
      <c r="I31" s="43"/>
      <c r="J31" s="43"/>
      <c r="K31" s="43"/>
      <c r="L31" s="43">
        <v>27.9422</v>
      </c>
      <c r="M31" s="43">
        <v>11.523199999999999</v>
      </c>
      <c r="N31" s="43">
        <v>13.09</v>
      </c>
      <c r="O31" s="43">
        <v>34.003999999999998</v>
      </c>
      <c r="P31" s="43"/>
      <c r="Q31" s="43"/>
      <c r="R31" s="43">
        <v>49.671999999999997</v>
      </c>
      <c r="S31" s="43"/>
      <c r="T31" s="43">
        <v>36.675699999999999</v>
      </c>
      <c r="U31" s="43"/>
      <c r="V31" s="43">
        <v>7.8</v>
      </c>
      <c r="W31" s="43"/>
      <c r="X31" s="43">
        <v>99.054000000000002</v>
      </c>
      <c r="Y31" s="43"/>
      <c r="Z31" s="43"/>
      <c r="AA31" s="43"/>
      <c r="AB31" s="43"/>
      <c r="AC31" s="43"/>
      <c r="AD31" s="43"/>
      <c r="AE31" s="43"/>
      <c r="AF31" s="43"/>
      <c r="AG31" s="43"/>
      <c r="AH31" s="43"/>
      <c r="AI31" s="43"/>
      <c r="AJ31" s="43"/>
      <c r="AK31" s="43">
        <v>0</v>
      </c>
      <c r="AL31" s="43">
        <v>3.5289999999999999</v>
      </c>
      <c r="AM31" s="43">
        <v>43.772889999999997</v>
      </c>
      <c r="AN31" s="43">
        <v>125.05862999999999</v>
      </c>
      <c r="AO31" s="43">
        <v>27.533200000000001</v>
      </c>
      <c r="AP31" s="43">
        <v>0.73</v>
      </c>
      <c r="AQ31" s="43">
        <v>157.22999999999999</v>
      </c>
      <c r="AR31" s="43"/>
      <c r="AS31" s="43">
        <v>37.403449999999999</v>
      </c>
      <c r="AT31" s="43">
        <v>34.08</v>
      </c>
      <c r="AU31" s="43"/>
      <c r="AV31" s="43">
        <v>197.92151000000001</v>
      </c>
      <c r="AW31" s="43">
        <v>35.172930000000001</v>
      </c>
      <c r="AX31" s="43"/>
      <c r="AY31" s="43">
        <v>3.3839199999999998</v>
      </c>
      <c r="AZ31" s="43"/>
      <c r="BA31" s="43">
        <v>1.4</v>
      </c>
      <c r="BB31" s="43"/>
      <c r="BC31" s="43">
        <v>73.028490000000005</v>
      </c>
      <c r="BD31" s="43"/>
      <c r="BE31" s="43">
        <v>20.100000000000001</v>
      </c>
      <c r="BF31" s="43"/>
      <c r="BG31" s="43"/>
      <c r="BH31" s="43"/>
      <c r="BI31" s="43">
        <v>19.420380000000002</v>
      </c>
      <c r="BJ31" s="43"/>
      <c r="BK31" s="43"/>
      <c r="BL31" s="43">
        <v>0</v>
      </c>
      <c r="BM31" s="43">
        <v>4.3609999999999998</v>
      </c>
      <c r="BN31" s="43">
        <v>45.84</v>
      </c>
      <c r="BO31" s="43">
        <v>1.46</v>
      </c>
      <c r="BP31" s="43">
        <v>140.51197999999999</v>
      </c>
      <c r="BQ31" s="43"/>
      <c r="BR31" s="43">
        <v>4.0877999999999997</v>
      </c>
      <c r="BS31" s="43">
        <v>134.24955</v>
      </c>
      <c r="BT31" s="43">
        <v>14.7211</v>
      </c>
      <c r="BU31" s="43"/>
      <c r="BV31" s="43">
        <v>33.411799999999999</v>
      </c>
      <c r="BW31" s="43">
        <v>3.9659300000000002</v>
      </c>
      <c r="BX31" s="43"/>
      <c r="BY31" s="43"/>
      <c r="BZ31" s="43">
        <v>90.057310000000001</v>
      </c>
      <c r="CA31" s="43">
        <v>24.472670000000001</v>
      </c>
      <c r="CB31" s="43">
        <v>1.2841</v>
      </c>
      <c r="CC31" s="43">
        <v>0.56999999999999995</v>
      </c>
      <c r="CD31" s="43">
        <v>24.200600000000001</v>
      </c>
      <c r="CE31" s="43">
        <v>449.07204999999999</v>
      </c>
      <c r="CF31" s="43">
        <v>11.222899999999999</v>
      </c>
      <c r="CG31" s="43">
        <v>156.75890000000001</v>
      </c>
      <c r="CH31" s="43">
        <v>18.021470000000001</v>
      </c>
      <c r="CI31" s="43"/>
      <c r="CJ31" s="43"/>
      <c r="CK31" s="43">
        <v>16.39</v>
      </c>
      <c r="CL31" s="43">
        <v>4.64832</v>
      </c>
      <c r="CM31" s="43"/>
      <c r="CN31" s="43"/>
      <c r="CO31" s="43">
        <v>16.069289999999999</v>
      </c>
      <c r="CP31" s="43">
        <v>280.02</v>
      </c>
      <c r="CQ31" s="43"/>
      <c r="CR31" s="43">
        <v>32.35</v>
      </c>
      <c r="CS31" s="43"/>
      <c r="CT31" s="43">
        <v>16.256</v>
      </c>
    </row>
    <row r="32" spans="1:98" ht="15.75" x14ac:dyDescent="0.25">
      <c r="A32" s="1"/>
      <c r="B32" s="42" t="s">
        <v>703</v>
      </c>
      <c r="C32" s="43"/>
      <c r="D32" s="43"/>
      <c r="E32" s="43">
        <v>48.709710000000001</v>
      </c>
      <c r="F32" s="43">
        <v>12.287000000000001</v>
      </c>
      <c r="G32" s="43"/>
      <c r="H32" s="43"/>
      <c r="I32" s="43"/>
      <c r="J32" s="43"/>
      <c r="K32" s="43"/>
      <c r="L32" s="43">
        <v>27.1097</v>
      </c>
      <c r="M32" s="43">
        <v>13.395899999999999</v>
      </c>
      <c r="N32" s="43">
        <v>12.56</v>
      </c>
      <c r="O32" s="43">
        <v>33.863999999999997</v>
      </c>
      <c r="P32" s="43"/>
      <c r="Q32" s="43"/>
      <c r="R32" s="43">
        <v>49.585000000000001</v>
      </c>
      <c r="S32" s="43"/>
      <c r="T32" s="43">
        <v>23.740400000000001</v>
      </c>
      <c r="U32" s="43"/>
      <c r="V32" s="43">
        <v>7.6</v>
      </c>
      <c r="W32" s="43"/>
      <c r="X32" s="43">
        <v>151.69300000000001</v>
      </c>
      <c r="Y32" s="43"/>
      <c r="Z32" s="43"/>
      <c r="AA32" s="43"/>
      <c r="AB32" s="43"/>
      <c r="AC32" s="43"/>
      <c r="AD32" s="43"/>
      <c r="AE32" s="43"/>
      <c r="AF32" s="43"/>
      <c r="AG32" s="43"/>
      <c r="AH32" s="43"/>
      <c r="AI32" s="43"/>
      <c r="AJ32" s="43"/>
      <c r="AK32" s="43">
        <v>0</v>
      </c>
      <c r="AL32" s="43">
        <v>3.4803000000000002</v>
      </c>
      <c r="AM32" s="43">
        <v>40.267740000000003</v>
      </c>
      <c r="AN32" s="43">
        <v>125.3086</v>
      </c>
      <c r="AO32" s="43">
        <v>27.0809</v>
      </c>
      <c r="AP32" s="43">
        <v>0.78</v>
      </c>
      <c r="AQ32" s="43">
        <v>157.49</v>
      </c>
      <c r="AR32" s="43"/>
      <c r="AS32" s="43">
        <v>37.19115</v>
      </c>
      <c r="AT32" s="43">
        <v>33.340000000000003</v>
      </c>
      <c r="AU32" s="43"/>
      <c r="AV32" s="43">
        <v>197.45260999999999</v>
      </c>
      <c r="AW32" s="43">
        <v>35.477409999999999</v>
      </c>
      <c r="AX32" s="43"/>
      <c r="AY32" s="43">
        <v>3.7988400000000002</v>
      </c>
      <c r="AZ32" s="43"/>
      <c r="BA32" s="43">
        <v>1.3</v>
      </c>
      <c r="BB32" s="43"/>
      <c r="BC32" s="43">
        <v>73.973619999999997</v>
      </c>
      <c r="BD32" s="43"/>
      <c r="BE32" s="43">
        <v>20.100000000000001</v>
      </c>
      <c r="BF32" s="43"/>
      <c r="BG32" s="43"/>
      <c r="BH32" s="43"/>
      <c r="BI32" s="43">
        <v>19.40671</v>
      </c>
      <c r="BJ32" s="43"/>
      <c r="BK32" s="43"/>
      <c r="BL32" s="43">
        <v>0</v>
      </c>
      <c r="BM32" s="43">
        <v>3.9209999999999998</v>
      </c>
      <c r="BN32" s="43">
        <v>45.42</v>
      </c>
      <c r="BO32" s="43">
        <v>1.96</v>
      </c>
      <c r="BP32" s="43">
        <v>141.27942999999999</v>
      </c>
      <c r="BQ32" s="43"/>
      <c r="BR32" s="43">
        <v>4.1357999999999997</v>
      </c>
      <c r="BS32" s="43">
        <v>132.9314</v>
      </c>
      <c r="BT32" s="43">
        <v>13.89663</v>
      </c>
      <c r="BU32" s="43"/>
      <c r="BV32" s="43">
        <v>32.308</v>
      </c>
      <c r="BW32" s="43">
        <v>3.87202</v>
      </c>
      <c r="BX32" s="43"/>
      <c r="BY32" s="43"/>
      <c r="BZ32" s="43">
        <v>90.631749999999997</v>
      </c>
      <c r="CA32" s="43">
        <v>24.540500000000002</v>
      </c>
      <c r="CB32" s="43">
        <v>1.3124</v>
      </c>
      <c r="CC32" s="43">
        <v>0.59</v>
      </c>
      <c r="CD32" s="43">
        <v>23.038119999999999</v>
      </c>
      <c r="CE32" s="43">
        <v>452.50204000000002</v>
      </c>
      <c r="CF32" s="43">
        <v>11.0982</v>
      </c>
      <c r="CG32" s="43">
        <v>155.12180000000001</v>
      </c>
      <c r="CH32" s="43">
        <v>17.74935</v>
      </c>
      <c r="CI32" s="43"/>
      <c r="CJ32" s="43"/>
      <c r="CK32" s="43">
        <v>16.000699999999998</v>
      </c>
      <c r="CL32" s="43">
        <v>4.7342700000000004</v>
      </c>
      <c r="CM32" s="43"/>
      <c r="CN32" s="43"/>
      <c r="CO32" s="43">
        <v>15.51918</v>
      </c>
      <c r="CP32" s="43">
        <v>286.97000000000003</v>
      </c>
      <c r="CQ32" s="43"/>
      <c r="CR32" s="43">
        <v>31.356000000000002</v>
      </c>
      <c r="CS32" s="43"/>
      <c r="CT32" s="43">
        <v>16.291</v>
      </c>
    </row>
    <row r="33" spans="1:98" ht="15.75" x14ac:dyDescent="0.25">
      <c r="A33" s="1"/>
      <c r="B33" s="42" t="s">
        <v>704</v>
      </c>
      <c r="C33" s="43"/>
      <c r="D33" s="43"/>
      <c r="E33" s="43">
        <v>46.497720000000001</v>
      </c>
      <c r="F33" s="43">
        <v>12.423</v>
      </c>
      <c r="G33" s="43"/>
      <c r="H33" s="43"/>
      <c r="I33" s="43"/>
      <c r="J33" s="43"/>
      <c r="K33" s="43"/>
      <c r="L33" s="43">
        <v>26.962599999999998</v>
      </c>
      <c r="M33" s="43">
        <v>14.044</v>
      </c>
      <c r="N33" s="43">
        <v>12.76</v>
      </c>
      <c r="O33" s="43">
        <v>34.018000000000001</v>
      </c>
      <c r="P33" s="43"/>
      <c r="Q33" s="43"/>
      <c r="R33" s="43">
        <v>49.808999999999997</v>
      </c>
      <c r="S33" s="43"/>
      <c r="T33" s="43">
        <v>36.045499999999997</v>
      </c>
      <c r="U33" s="43"/>
      <c r="V33" s="43">
        <v>7.4</v>
      </c>
      <c r="W33" s="43"/>
      <c r="X33" s="43">
        <v>143.27099999999999</v>
      </c>
      <c r="Y33" s="43"/>
      <c r="Z33" s="43"/>
      <c r="AA33" s="43"/>
      <c r="AB33" s="43"/>
      <c r="AC33" s="43"/>
      <c r="AD33" s="43"/>
      <c r="AE33" s="43"/>
      <c r="AF33" s="43"/>
      <c r="AG33" s="43"/>
      <c r="AH33" s="43"/>
      <c r="AI33" s="43"/>
      <c r="AJ33" s="43"/>
      <c r="AK33" s="43">
        <v>0</v>
      </c>
      <c r="AL33" s="43">
        <v>3.5937999999999999</v>
      </c>
      <c r="AM33" s="43">
        <v>45.299250000000001</v>
      </c>
      <c r="AN33" s="43">
        <v>125.12754</v>
      </c>
      <c r="AO33" s="43">
        <v>26.9558</v>
      </c>
      <c r="AP33" s="43">
        <v>0.64</v>
      </c>
      <c r="AQ33" s="43">
        <v>155.78</v>
      </c>
      <c r="AR33" s="43"/>
      <c r="AS33" s="43">
        <v>35.995809999999999</v>
      </c>
      <c r="AT33" s="43">
        <v>32.880000000000003</v>
      </c>
      <c r="AU33" s="43"/>
      <c r="AV33" s="43">
        <v>199.37594000000001</v>
      </c>
      <c r="AW33" s="43">
        <v>33.744459999999997</v>
      </c>
      <c r="AX33" s="43"/>
      <c r="AY33" s="43">
        <v>3.8880300000000001</v>
      </c>
      <c r="AZ33" s="43"/>
      <c r="BA33" s="43">
        <v>1.3</v>
      </c>
      <c r="BB33" s="43"/>
      <c r="BC33" s="43">
        <v>74.237039999999993</v>
      </c>
      <c r="BD33" s="43"/>
      <c r="BE33" s="43">
        <v>20.100000000000001</v>
      </c>
      <c r="BF33" s="43"/>
      <c r="BG33" s="43"/>
      <c r="BH33" s="43"/>
      <c r="BI33" s="43">
        <v>19.402509999999999</v>
      </c>
      <c r="BJ33" s="43"/>
      <c r="BK33" s="43"/>
      <c r="BL33" s="43">
        <v>0</v>
      </c>
      <c r="BM33" s="43">
        <v>3.9510000000000001</v>
      </c>
      <c r="BN33" s="43">
        <v>45.83</v>
      </c>
      <c r="BO33" s="43">
        <v>1.75</v>
      </c>
      <c r="BP33" s="43">
        <v>142.79168000000001</v>
      </c>
      <c r="BQ33" s="43"/>
      <c r="BR33" s="43">
        <v>4.0777999999999999</v>
      </c>
      <c r="BS33" s="43">
        <v>133.48858000000001</v>
      </c>
      <c r="BT33" s="43">
        <v>14.406319999999999</v>
      </c>
      <c r="BU33" s="43"/>
      <c r="BV33" s="43">
        <v>32.129199999999997</v>
      </c>
      <c r="BW33" s="43">
        <v>4.0072999999999999</v>
      </c>
      <c r="BX33" s="43"/>
      <c r="BY33" s="43"/>
      <c r="BZ33" s="43">
        <v>89.901899999999998</v>
      </c>
      <c r="CA33" s="43">
        <v>24.428920000000002</v>
      </c>
      <c r="CB33" s="43">
        <v>1.3286</v>
      </c>
      <c r="CC33" s="43">
        <v>0.56000000000000005</v>
      </c>
      <c r="CD33" s="43">
        <v>23.532150000000001</v>
      </c>
      <c r="CE33" s="43">
        <v>459.23944999999998</v>
      </c>
      <c r="CF33" s="43">
        <v>10.8095</v>
      </c>
      <c r="CG33" s="43">
        <v>141.46279999999999</v>
      </c>
      <c r="CH33" s="43">
        <v>17.637319999999999</v>
      </c>
      <c r="CI33" s="43"/>
      <c r="CJ33" s="43"/>
      <c r="CK33" s="43">
        <v>16.079799999999999</v>
      </c>
      <c r="CL33" s="43">
        <v>4.8788</v>
      </c>
      <c r="CM33" s="43"/>
      <c r="CN33" s="43"/>
      <c r="CO33" s="43">
        <v>16.117039999999999</v>
      </c>
      <c r="CP33" s="43">
        <v>288.25</v>
      </c>
      <c r="CQ33" s="43"/>
      <c r="CR33" s="43">
        <v>31.652999999999999</v>
      </c>
      <c r="CS33" s="43"/>
      <c r="CT33" s="43">
        <v>15.648999999999999</v>
      </c>
    </row>
    <row r="34" spans="1:98" ht="15.75" x14ac:dyDescent="0.25">
      <c r="A34" s="1"/>
      <c r="B34" s="42" t="s">
        <v>705</v>
      </c>
      <c r="C34" s="43"/>
      <c r="D34" s="43"/>
      <c r="E34" s="43">
        <v>47.944519999999997</v>
      </c>
      <c r="F34" s="43">
        <v>13.358000000000001</v>
      </c>
      <c r="G34" s="43"/>
      <c r="H34" s="43"/>
      <c r="I34" s="43"/>
      <c r="J34" s="43"/>
      <c r="K34" s="43"/>
      <c r="L34" s="43">
        <v>27.816199999999998</v>
      </c>
      <c r="M34" s="43">
        <v>14.8292</v>
      </c>
      <c r="N34" s="43">
        <v>12.44</v>
      </c>
      <c r="O34" s="43">
        <v>33.340000000000003</v>
      </c>
      <c r="P34" s="43"/>
      <c r="Q34" s="43"/>
      <c r="R34" s="43">
        <v>49.204999999999998</v>
      </c>
      <c r="S34" s="43"/>
      <c r="T34" s="43">
        <v>38.913499999999999</v>
      </c>
      <c r="U34" s="43"/>
      <c r="V34" s="43">
        <v>8.9</v>
      </c>
      <c r="W34" s="43"/>
      <c r="X34" s="43">
        <v>138.69</v>
      </c>
      <c r="Y34" s="43"/>
      <c r="Z34" s="43"/>
      <c r="AA34" s="43"/>
      <c r="AB34" s="43"/>
      <c r="AC34" s="43"/>
      <c r="AD34" s="43"/>
      <c r="AE34" s="43"/>
      <c r="AF34" s="43"/>
      <c r="AG34" s="43"/>
      <c r="AH34" s="43"/>
      <c r="AI34" s="43"/>
      <c r="AJ34" s="43"/>
      <c r="AK34" s="43">
        <v>0</v>
      </c>
      <c r="AL34" s="43">
        <v>3.6086</v>
      </c>
      <c r="AM34" s="43">
        <v>41.097410000000004</v>
      </c>
      <c r="AN34" s="43">
        <v>122.66749</v>
      </c>
      <c r="AO34" s="43">
        <v>27.094100000000001</v>
      </c>
      <c r="AP34" s="43">
        <v>0.45</v>
      </c>
      <c r="AQ34" s="43">
        <v>154.02000000000001</v>
      </c>
      <c r="AR34" s="43"/>
      <c r="AS34" s="43">
        <v>35.333689999999997</v>
      </c>
      <c r="AT34" s="43">
        <v>32.17</v>
      </c>
      <c r="AU34" s="43"/>
      <c r="AV34" s="43">
        <v>198.34567000000001</v>
      </c>
      <c r="AW34" s="43">
        <v>36.093829999999997</v>
      </c>
      <c r="AX34" s="43"/>
      <c r="AY34" s="43">
        <v>3.8867500000000001</v>
      </c>
      <c r="AZ34" s="43"/>
      <c r="BA34" s="43">
        <v>1.3</v>
      </c>
      <c r="BB34" s="43"/>
      <c r="BC34" s="43">
        <v>74.447059999999993</v>
      </c>
      <c r="BD34" s="43"/>
      <c r="BE34" s="43">
        <v>20.100000000000001</v>
      </c>
      <c r="BF34" s="43"/>
      <c r="BG34" s="43"/>
      <c r="BH34" s="43"/>
      <c r="BI34" s="43">
        <v>19.39087</v>
      </c>
      <c r="BJ34" s="43"/>
      <c r="BK34" s="43"/>
      <c r="BL34" s="43">
        <v>0</v>
      </c>
      <c r="BM34" s="43">
        <v>4.3609999999999998</v>
      </c>
      <c r="BN34" s="43">
        <v>46.12</v>
      </c>
      <c r="BO34" s="43">
        <v>1.75</v>
      </c>
      <c r="BP34" s="43">
        <v>142.94900999999999</v>
      </c>
      <c r="BQ34" s="43"/>
      <c r="BR34" s="43">
        <v>4.1026999999999996</v>
      </c>
      <c r="BS34" s="43">
        <v>132.34128999999999</v>
      </c>
      <c r="BT34" s="43">
        <v>14.73943</v>
      </c>
      <c r="BU34" s="43"/>
      <c r="BV34" s="43">
        <v>34.256100000000004</v>
      </c>
      <c r="BW34" s="43">
        <v>3.7307000000000001</v>
      </c>
      <c r="BX34" s="43"/>
      <c r="BY34" s="43"/>
      <c r="BZ34" s="43">
        <v>89.433030000000002</v>
      </c>
      <c r="CA34" s="43">
        <v>24.479759999999999</v>
      </c>
      <c r="CB34" s="43">
        <v>1.3442000000000001</v>
      </c>
      <c r="CC34" s="43">
        <v>0.56999999999999995</v>
      </c>
      <c r="CD34" s="43">
        <v>24.141349999999999</v>
      </c>
      <c r="CE34" s="43">
        <v>460.03534999999999</v>
      </c>
      <c r="CF34" s="43">
        <v>10.792299999999999</v>
      </c>
      <c r="CG34" s="43">
        <v>149.86920000000001</v>
      </c>
      <c r="CH34" s="43">
        <v>17.726759999999999</v>
      </c>
      <c r="CI34" s="43"/>
      <c r="CJ34" s="43"/>
      <c r="CK34" s="43">
        <v>15.9765</v>
      </c>
      <c r="CL34" s="43">
        <v>4.9005799999999997</v>
      </c>
      <c r="CM34" s="43"/>
      <c r="CN34" s="43"/>
      <c r="CO34" s="43">
        <v>15.861330000000001</v>
      </c>
      <c r="CP34" s="43">
        <v>272.95999999999998</v>
      </c>
      <c r="CQ34" s="43"/>
      <c r="CR34" s="43">
        <v>32.018000000000001</v>
      </c>
      <c r="CS34" s="43"/>
      <c r="CT34" s="43">
        <v>11.532</v>
      </c>
    </row>
    <row r="35" spans="1:98" ht="15.75" x14ac:dyDescent="0.25">
      <c r="A35" s="1"/>
      <c r="B35" s="42" t="s">
        <v>706</v>
      </c>
      <c r="C35" s="43"/>
      <c r="D35" s="43"/>
      <c r="E35" s="43">
        <v>48.466030000000003</v>
      </c>
      <c r="F35" s="43">
        <v>13.624000000000001</v>
      </c>
      <c r="G35" s="43"/>
      <c r="H35" s="43"/>
      <c r="I35" s="43"/>
      <c r="J35" s="43"/>
      <c r="K35" s="43"/>
      <c r="L35" s="43">
        <v>27.993300000000001</v>
      </c>
      <c r="M35" s="43">
        <v>15.0367</v>
      </c>
      <c r="N35" s="43">
        <v>12.03</v>
      </c>
      <c r="O35" s="43">
        <v>33.457999999999998</v>
      </c>
      <c r="P35" s="43"/>
      <c r="Q35" s="43"/>
      <c r="R35" s="43">
        <v>49.094999999999999</v>
      </c>
      <c r="S35" s="43"/>
      <c r="T35" s="43">
        <v>34.015999999999998</v>
      </c>
      <c r="U35" s="43"/>
      <c r="V35" s="43">
        <v>9.1999999999999993</v>
      </c>
      <c r="W35" s="43"/>
      <c r="X35" s="43">
        <v>119.86199999999999</v>
      </c>
      <c r="Y35" s="43"/>
      <c r="Z35" s="43"/>
      <c r="AA35" s="43"/>
      <c r="AB35" s="43"/>
      <c r="AC35" s="43"/>
      <c r="AD35" s="43"/>
      <c r="AE35" s="43"/>
      <c r="AF35" s="43"/>
      <c r="AG35" s="43"/>
      <c r="AH35" s="43"/>
      <c r="AI35" s="43"/>
      <c r="AJ35" s="43"/>
      <c r="AK35" s="43">
        <v>0</v>
      </c>
      <c r="AL35" s="43">
        <v>3.6002000000000001</v>
      </c>
      <c r="AM35" s="43">
        <v>41.331139999999998</v>
      </c>
      <c r="AN35" s="43">
        <v>122.41901</v>
      </c>
      <c r="AO35" s="43">
        <v>27.167000000000002</v>
      </c>
      <c r="AP35" s="43">
        <v>0.73</v>
      </c>
      <c r="AQ35" s="43">
        <v>156.26</v>
      </c>
      <c r="AR35" s="43"/>
      <c r="AS35" s="43">
        <v>36.256779999999999</v>
      </c>
      <c r="AT35" s="43">
        <v>32.17</v>
      </c>
      <c r="AU35" s="43"/>
      <c r="AV35" s="43">
        <v>199.31138999999999</v>
      </c>
      <c r="AW35" s="43">
        <v>34.157789999999999</v>
      </c>
      <c r="AX35" s="43"/>
      <c r="AY35" s="43">
        <v>3.6119599999999998</v>
      </c>
      <c r="AZ35" s="43"/>
      <c r="BA35" s="43">
        <v>1.4</v>
      </c>
      <c r="BB35" s="43"/>
      <c r="BC35" s="43">
        <v>73.936890000000005</v>
      </c>
      <c r="BD35" s="43"/>
      <c r="BE35" s="43">
        <v>20.100000000000001</v>
      </c>
      <c r="BF35" s="43"/>
      <c r="BG35" s="43"/>
      <c r="BH35" s="43"/>
      <c r="BI35" s="43">
        <v>18.835740000000001</v>
      </c>
      <c r="BJ35" s="43"/>
      <c r="BK35" s="43"/>
      <c r="BL35" s="43">
        <v>0</v>
      </c>
      <c r="BM35" s="43">
        <v>3.9209999999999998</v>
      </c>
      <c r="BN35" s="43">
        <v>45.89</v>
      </c>
      <c r="BO35" s="43">
        <v>1.69</v>
      </c>
      <c r="BP35" s="43">
        <v>143.20704000000001</v>
      </c>
      <c r="BQ35" s="43"/>
      <c r="BR35" s="43">
        <v>4.1318999999999999</v>
      </c>
      <c r="BS35" s="43">
        <v>132.62988999999999</v>
      </c>
      <c r="BT35" s="43">
        <v>14.989560000000001</v>
      </c>
      <c r="BU35" s="43"/>
      <c r="BV35" s="43">
        <v>33.959800000000001</v>
      </c>
      <c r="BW35" s="43">
        <v>3.87202</v>
      </c>
      <c r="BX35" s="43"/>
      <c r="BY35" s="43"/>
      <c r="BZ35" s="43">
        <v>89.386380000000003</v>
      </c>
      <c r="CA35" s="43">
        <v>24.554770000000001</v>
      </c>
      <c r="CB35" s="43">
        <v>1.3865000000000001</v>
      </c>
      <c r="CC35" s="43">
        <v>0.56000000000000005</v>
      </c>
      <c r="CD35" s="43">
        <v>24.95909</v>
      </c>
      <c r="CE35" s="43">
        <v>462.91426999999999</v>
      </c>
      <c r="CF35" s="43">
        <v>10.802</v>
      </c>
      <c r="CG35" s="43">
        <v>155.79400000000001</v>
      </c>
      <c r="CH35" s="43">
        <v>17.945489999999999</v>
      </c>
      <c r="CI35" s="43"/>
      <c r="CJ35" s="43"/>
      <c r="CK35" s="43">
        <v>16.542999999999999</v>
      </c>
      <c r="CL35" s="43">
        <v>4.9190100000000001</v>
      </c>
      <c r="CM35" s="43"/>
      <c r="CN35" s="43"/>
      <c r="CO35" s="43">
        <v>16.899049999999999</v>
      </c>
      <c r="CP35" s="43">
        <v>290.18</v>
      </c>
      <c r="CQ35" s="43"/>
      <c r="CR35" s="43">
        <v>32.298999999999999</v>
      </c>
      <c r="CS35" s="43"/>
      <c r="CT35" s="43">
        <v>11.27</v>
      </c>
    </row>
    <row r="36" spans="1:98" ht="15.75" x14ac:dyDescent="0.25">
      <c r="A36" s="1"/>
      <c r="B36" s="42" t="s">
        <v>707</v>
      </c>
      <c r="C36" s="43"/>
      <c r="D36" s="43"/>
      <c r="E36" s="43">
        <v>48.602559999999997</v>
      </c>
      <c r="F36" s="43">
        <v>14.095000000000001</v>
      </c>
      <c r="G36" s="43"/>
      <c r="H36" s="43"/>
      <c r="I36" s="43"/>
      <c r="J36" s="43"/>
      <c r="K36" s="43"/>
      <c r="L36" s="43">
        <v>28.270800000000001</v>
      </c>
      <c r="M36" s="43">
        <v>15.2555</v>
      </c>
      <c r="N36" s="43">
        <v>10.16</v>
      </c>
      <c r="O36" s="43">
        <v>33.058</v>
      </c>
      <c r="P36" s="43"/>
      <c r="Q36" s="43"/>
      <c r="R36" s="43">
        <v>49.170999999999999</v>
      </c>
      <c r="S36" s="43"/>
      <c r="T36" s="43">
        <v>34.490600000000001</v>
      </c>
      <c r="U36" s="43"/>
      <c r="V36" s="43">
        <v>9.6</v>
      </c>
      <c r="W36" s="43"/>
      <c r="X36" s="43">
        <v>88.34</v>
      </c>
      <c r="Y36" s="43"/>
      <c r="Z36" s="43"/>
      <c r="AA36" s="43"/>
      <c r="AB36" s="43"/>
      <c r="AC36" s="43"/>
      <c r="AD36" s="43"/>
      <c r="AE36" s="43"/>
      <c r="AF36" s="43"/>
      <c r="AG36" s="43"/>
      <c r="AH36" s="43"/>
      <c r="AI36" s="43"/>
      <c r="AJ36" s="43"/>
      <c r="AK36" s="43">
        <v>0</v>
      </c>
      <c r="AL36" s="43">
        <v>3.4973000000000001</v>
      </c>
      <c r="AM36" s="43">
        <v>29.76961</v>
      </c>
      <c r="AN36" s="43">
        <v>125.18394000000001</v>
      </c>
      <c r="AO36" s="43">
        <v>27.2118</v>
      </c>
      <c r="AP36" s="43">
        <v>0.86</v>
      </c>
      <c r="AQ36" s="43">
        <v>159.76</v>
      </c>
      <c r="AR36" s="43"/>
      <c r="AS36" s="43">
        <v>36.157400000000003</v>
      </c>
      <c r="AT36" s="43">
        <v>33.369999999999997</v>
      </c>
      <c r="AU36" s="43"/>
      <c r="AV36" s="43">
        <v>199.44316000000001</v>
      </c>
      <c r="AW36" s="43">
        <v>34.970359999999999</v>
      </c>
      <c r="AX36" s="43"/>
      <c r="AY36" s="43">
        <v>3.8991600000000002</v>
      </c>
      <c r="AZ36" s="43"/>
      <c r="BA36" s="43">
        <v>1.3</v>
      </c>
      <c r="BB36" s="43"/>
      <c r="BC36" s="43">
        <v>74.055779999999999</v>
      </c>
      <c r="BD36" s="43"/>
      <c r="BE36" s="43">
        <v>20.100000000000001</v>
      </c>
      <c r="BF36" s="43"/>
      <c r="BG36" s="43"/>
      <c r="BH36" s="43"/>
      <c r="BI36" s="43">
        <v>19.349630000000001</v>
      </c>
      <c r="BJ36" s="43"/>
      <c r="BK36" s="43"/>
      <c r="BL36" s="43">
        <v>0</v>
      </c>
      <c r="BM36" s="43">
        <v>3.9510000000000001</v>
      </c>
      <c r="BN36" s="43">
        <v>43.95</v>
      </c>
      <c r="BO36" s="43">
        <v>1.7</v>
      </c>
      <c r="BP36" s="43">
        <v>146.97593000000001</v>
      </c>
      <c r="BQ36" s="43"/>
      <c r="BR36" s="43">
        <v>4.3040000000000003</v>
      </c>
      <c r="BS36" s="43">
        <v>130.33135999999999</v>
      </c>
      <c r="BT36" s="43">
        <v>14.56578</v>
      </c>
      <c r="BU36" s="43"/>
      <c r="BV36" s="43">
        <v>33.8155</v>
      </c>
      <c r="BW36" s="43">
        <v>3.9659300000000002</v>
      </c>
      <c r="BX36" s="43"/>
      <c r="BY36" s="43"/>
      <c r="BZ36" s="43">
        <v>89.807980000000001</v>
      </c>
      <c r="CA36" s="43">
        <v>24.58539</v>
      </c>
      <c r="CB36" s="43">
        <v>1.3938999999999999</v>
      </c>
      <c r="CC36" s="43">
        <v>0.55000000000000004</v>
      </c>
      <c r="CD36" s="43">
        <v>25.768730000000001</v>
      </c>
      <c r="CE36" s="43">
        <v>445.48523</v>
      </c>
      <c r="CF36" s="43">
        <v>10.8848</v>
      </c>
      <c r="CG36" s="43">
        <v>152.58680000000001</v>
      </c>
      <c r="CH36" s="43">
        <v>17.971820000000001</v>
      </c>
      <c r="CI36" s="43"/>
      <c r="CJ36" s="43"/>
      <c r="CK36" s="43">
        <v>16.7866</v>
      </c>
      <c r="CL36" s="43">
        <v>4.9445399999999999</v>
      </c>
      <c r="CM36" s="43"/>
      <c r="CN36" s="43"/>
      <c r="CO36" s="43">
        <v>16.82856</v>
      </c>
      <c r="CP36" s="43">
        <v>288.02999999999997</v>
      </c>
      <c r="CQ36" s="43"/>
      <c r="CR36" s="43">
        <v>31.97</v>
      </c>
      <c r="CS36" s="43"/>
      <c r="CT36" s="43">
        <v>14.135</v>
      </c>
    </row>
    <row r="37" spans="1:98" ht="15.75" x14ac:dyDescent="0.25">
      <c r="A37" s="1"/>
      <c r="B37" s="42" t="s">
        <v>708</v>
      </c>
      <c r="C37" s="43"/>
      <c r="D37" s="43"/>
      <c r="E37" s="43">
        <v>48.86448</v>
      </c>
      <c r="F37" s="43">
        <v>13.695</v>
      </c>
      <c r="G37" s="43"/>
      <c r="H37" s="43"/>
      <c r="I37" s="43"/>
      <c r="J37" s="43"/>
      <c r="K37" s="43"/>
      <c r="L37" s="43">
        <v>27.943200000000001</v>
      </c>
      <c r="M37" s="43">
        <v>15.547599999999999</v>
      </c>
      <c r="N37" s="43">
        <v>9.19</v>
      </c>
      <c r="O37" s="43">
        <v>32.442</v>
      </c>
      <c r="P37" s="43"/>
      <c r="Q37" s="43"/>
      <c r="R37" s="43">
        <v>43.195999999999998</v>
      </c>
      <c r="S37" s="43"/>
      <c r="T37" s="43">
        <v>32.497700000000002</v>
      </c>
      <c r="U37" s="43"/>
      <c r="V37" s="43">
        <v>9.6999999999999993</v>
      </c>
      <c r="W37" s="43"/>
      <c r="X37" s="43">
        <v>145.87200000000001</v>
      </c>
      <c r="Y37" s="43"/>
      <c r="Z37" s="43"/>
      <c r="AA37" s="43"/>
      <c r="AB37" s="43"/>
      <c r="AC37" s="43"/>
      <c r="AD37" s="43"/>
      <c r="AE37" s="43"/>
      <c r="AF37" s="43"/>
      <c r="AG37" s="43"/>
      <c r="AH37" s="43"/>
      <c r="AI37" s="43"/>
      <c r="AJ37" s="43"/>
      <c r="AK37" s="43">
        <v>0</v>
      </c>
      <c r="AL37" s="43">
        <v>3.6187999999999998</v>
      </c>
      <c r="AM37" s="43">
        <v>31.896190000000001</v>
      </c>
      <c r="AN37" s="43">
        <v>126.05656999999999</v>
      </c>
      <c r="AO37" s="43">
        <v>26.701799999999999</v>
      </c>
      <c r="AP37" s="43">
        <v>0.97</v>
      </c>
      <c r="AQ37" s="43">
        <v>158.08000000000001</v>
      </c>
      <c r="AR37" s="43"/>
      <c r="AS37" s="43">
        <v>36.0413</v>
      </c>
      <c r="AT37" s="43">
        <v>34.020000000000003</v>
      </c>
      <c r="AU37" s="43"/>
      <c r="AV37" s="43">
        <v>199.39530999999999</v>
      </c>
      <c r="AW37" s="43">
        <v>35.308529999999998</v>
      </c>
      <c r="AX37" s="43"/>
      <c r="AY37" s="43">
        <v>3.9163100000000002</v>
      </c>
      <c r="AZ37" s="43"/>
      <c r="BA37" s="43">
        <v>1.4</v>
      </c>
      <c r="BB37" s="43"/>
      <c r="BC37" s="43">
        <v>74.367890000000003</v>
      </c>
      <c r="BD37" s="43"/>
      <c r="BE37" s="43">
        <v>20.2</v>
      </c>
      <c r="BF37" s="43"/>
      <c r="BG37" s="43"/>
      <c r="BH37" s="43"/>
      <c r="BI37" s="43">
        <v>19.168130000000001</v>
      </c>
      <c r="BJ37" s="43"/>
      <c r="BK37" s="43"/>
      <c r="BL37" s="43">
        <v>0</v>
      </c>
      <c r="BM37" s="43">
        <v>4.3609999999999998</v>
      </c>
      <c r="BN37" s="43">
        <v>42.1</v>
      </c>
      <c r="BO37" s="43">
        <v>1.46</v>
      </c>
      <c r="BP37" s="43">
        <v>144.94774000000001</v>
      </c>
      <c r="BQ37" s="43"/>
      <c r="BR37" s="43">
        <v>4.2016</v>
      </c>
      <c r="BS37" s="43">
        <v>130.04611</v>
      </c>
      <c r="BT37" s="43">
        <v>16.252829999999999</v>
      </c>
      <c r="BU37" s="43"/>
      <c r="BV37" s="43">
        <v>34.437199999999997</v>
      </c>
      <c r="BW37" s="43">
        <v>4.0273599999999998</v>
      </c>
      <c r="BX37" s="43"/>
      <c r="BY37" s="43"/>
      <c r="BZ37" s="43">
        <v>91.530839999999998</v>
      </c>
      <c r="CA37" s="43">
        <v>24.548449999999999</v>
      </c>
      <c r="CB37" s="43">
        <v>1.3956999999999999</v>
      </c>
      <c r="CC37" s="43">
        <v>0.53</v>
      </c>
      <c r="CD37" s="43">
        <v>25.630939999999999</v>
      </c>
      <c r="CE37" s="43">
        <v>459.13</v>
      </c>
      <c r="CF37" s="43">
        <v>11.138299999999999</v>
      </c>
      <c r="CG37" s="43">
        <v>150.05940000000001</v>
      </c>
      <c r="CH37" s="43">
        <v>17.571490000000001</v>
      </c>
      <c r="CI37" s="43"/>
      <c r="CJ37" s="43"/>
      <c r="CK37" s="43">
        <v>17.265499999999999</v>
      </c>
      <c r="CL37" s="43">
        <v>5.0522600000000004</v>
      </c>
      <c r="CM37" s="43"/>
      <c r="CN37" s="43"/>
      <c r="CO37" s="43">
        <v>17.309930000000001</v>
      </c>
      <c r="CP37" s="43">
        <v>285.88</v>
      </c>
      <c r="CQ37" s="43"/>
      <c r="CR37" s="43">
        <v>31.532</v>
      </c>
      <c r="CS37" s="43"/>
      <c r="CT37" s="43">
        <v>15.84</v>
      </c>
    </row>
    <row r="38" spans="1:98" ht="15.75" x14ac:dyDescent="0.25">
      <c r="A38" s="1"/>
      <c r="B38" s="42" t="s">
        <v>709</v>
      </c>
      <c r="C38" s="43"/>
      <c r="D38" s="43"/>
      <c r="E38" s="43">
        <v>48.331910000000001</v>
      </c>
      <c r="F38" s="43">
        <v>13.756</v>
      </c>
      <c r="G38" s="43"/>
      <c r="H38" s="43"/>
      <c r="I38" s="43"/>
      <c r="J38" s="43"/>
      <c r="K38" s="43"/>
      <c r="L38" s="43">
        <v>27.771699999999999</v>
      </c>
      <c r="M38" s="43">
        <v>15.5411</v>
      </c>
      <c r="N38" s="43">
        <v>6.88</v>
      </c>
      <c r="O38" s="43">
        <v>32.417999999999999</v>
      </c>
      <c r="P38" s="43"/>
      <c r="Q38" s="43"/>
      <c r="R38" s="43">
        <v>43.323999999999998</v>
      </c>
      <c r="S38" s="43"/>
      <c r="T38" s="43">
        <v>38.8065</v>
      </c>
      <c r="U38" s="43"/>
      <c r="V38" s="43">
        <v>9.6999999999999993</v>
      </c>
      <c r="W38" s="43"/>
      <c r="X38" s="43">
        <v>120.449</v>
      </c>
      <c r="Y38" s="43"/>
      <c r="Z38" s="43"/>
      <c r="AA38" s="43"/>
      <c r="AB38" s="43"/>
      <c r="AC38" s="43"/>
      <c r="AD38" s="43"/>
      <c r="AE38" s="43"/>
      <c r="AF38" s="43"/>
      <c r="AG38" s="43"/>
      <c r="AH38" s="43"/>
      <c r="AI38" s="43"/>
      <c r="AJ38" s="43"/>
      <c r="AK38" s="43">
        <v>0</v>
      </c>
      <c r="AL38" s="43">
        <v>3.64</v>
      </c>
      <c r="AM38" s="43">
        <v>31.106269999999999</v>
      </c>
      <c r="AN38" s="43">
        <v>127.46003</v>
      </c>
      <c r="AO38" s="43">
        <v>27.1846</v>
      </c>
      <c r="AP38" s="43">
        <v>0.6</v>
      </c>
      <c r="AQ38" s="43">
        <v>156.77000000000001</v>
      </c>
      <c r="AR38" s="43"/>
      <c r="AS38" s="43">
        <v>36.178429999999999</v>
      </c>
      <c r="AT38" s="43">
        <v>33.14</v>
      </c>
      <c r="AU38" s="43"/>
      <c r="AV38" s="43">
        <v>197.04400999999999</v>
      </c>
      <c r="AW38" s="43">
        <v>35.921300000000002</v>
      </c>
      <c r="AX38" s="43"/>
      <c r="AY38" s="43">
        <v>3.9499200000000001</v>
      </c>
      <c r="AZ38" s="43"/>
      <c r="BA38" s="43">
        <v>1.4</v>
      </c>
      <c r="BB38" s="43"/>
      <c r="BC38" s="43">
        <v>74.3065</v>
      </c>
      <c r="BD38" s="43"/>
      <c r="BE38" s="43">
        <v>20.2</v>
      </c>
      <c r="BF38" s="43"/>
      <c r="BG38" s="43"/>
      <c r="BH38" s="43"/>
      <c r="BI38" s="43">
        <v>19.22288</v>
      </c>
      <c r="BJ38" s="43"/>
      <c r="BK38" s="43"/>
      <c r="BL38" s="43">
        <v>0</v>
      </c>
      <c r="BM38" s="43">
        <v>3.9209999999999998</v>
      </c>
      <c r="BN38" s="43">
        <v>42.55</v>
      </c>
      <c r="BO38" s="43">
        <v>1.44</v>
      </c>
      <c r="BP38" s="43">
        <v>144.13923</v>
      </c>
      <c r="BQ38" s="43"/>
      <c r="BR38" s="43">
        <v>4.3007999999999997</v>
      </c>
      <c r="BS38" s="43">
        <v>131.41157000000001</v>
      </c>
      <c r="BT38" s="43">
        <v>16.013179999999998</v>
      </c>
      <c r="BU38" s="43"/>
      <c r="BV38" s="43">
        <v>35.697600000000001</v>
      </c>
      <c r="BW38" s="43">
        <v>3.8865599999999998</v>
      </c>
      <c r="BX38" s="43"/>
      <c r="BY38" s="43"/>
      <c r="BZ38" s="43">
        <v>90.868530000000007</v>
      </c>
      <c r="CA38" s="43">
        <v>24.555150000000001</v>
      </c>
      <c r="CB38" s="43">
        <v>1.3854</v>
      </c>
      <c r="CC38" s="43">
        <v>0.53</v>
      </c>
      <c r="CD38" s="43">
        <v>27.816590000000001</v>
      </c>
      <c r="CE38" s="43">
        <v>458.03408000000002</v>
      </c>
      <c r="CF38" s="43">
        <v>11.3362</v>
      </c>
      <c r="CG38" s="43">
        <v>159.57329999999999</v>
      </c>
      <c r="CH38" s="43">
        <v>16.17812</v>
      </c>
      <c r="CI38" s="43"/>
      <c r="CJ38" s="43"/>
      <c r="CK38" s="43">
        <v>17.6648</v>
      </c>
      <c r="CL38" s="43">
        <v>5.0456099999999999</v>
      </c>
      <c r="CM38" s="43"/>
      <c r="CN38" s="43"/>
      <c r="CO38" s="43">
        <v>16.690370000000001</v>
      </c>
      <c r="CP38" s="43">
        <v>288.49</v>
      </c>
      <c r="CQ38" s="43"/>
      <c r="CR38" s="43">
        <v>31.702000000000002</v>
      </c>
      <c r="CS38" s="43"/>
      <c r="CT38" s="43">
        <v>18.236000000000001</v>
      </c>
    </row>
    <row r="39" spans="1:98" ht="15.75" x14ac:dyDescent="0.25">
      <c r="A39" s="1"/>
      <c r="B39" s="42" t="s">
        <v>710</v>
      </c>
      <c r="C39" s="43"/>
      <c r="D39" s="43"/>
      <c r="E39" s="43">
        <v>48.264209999999999</v>
      </c>
      <c r="F39" s="43">
        <v>13.465999999999999</v>
      </c>
      <c r="G39" s="43"/>
      <c r="H39" s="43"/>
      <c r="I39" s="43"/>
      <c r="J39" s="43"/>
      <c r="K39" s="43"/>
      <c r="L39" s="43">
        <v>27.2212</v>
      </c>
      <c r="M39" s="43">
        <v>14.7471</v>
      </c>
      <c r="N39" s="43">
        <v>5.87</v>
      </c>
      <c r="O39" s="43">
        <v>33.247999999999998</v>
      </c>
      <c r="P39" s="43"/>
      <c r="Q39" s="43"/>
      <c r="R39" s="43">
        <v>42.857999999999997</v>
      </c>
      <c r="S39" s="43"/>
      <c r="T39" s="43">
        <v>41.639899999999997</v>
      </c>
      <c r="U39" s="43"/>
      <c r="V39" s="43">
        <v>9.6</v>
      </c>
      <c r="W39" s="43"/>
      <c r="X39" s="43">
        <v>106.127</v>
      </c>
      <c r="Y39" s="43"/>
      <c r="Z39" s="43"/>
      <c r="AA39" s="43"/>
      <c r="AB39" s="43"/>
      <c r="AC39" s="43"/>
      <c r="AD39" s="43"/>
      <c r="AE39" s="43"/>
      <c r="AF39" s="43"/>
      <c r="AG39" s="43"/>
      <c r="AH39" s="43"/>
      <c r="AI39" s="43"/>
      <c r="AJ39" s="43"/>
      <c r="AK39" s="43">
        <v>0</v>
      </c>
      <c r="AL39" s="43">
        <v>3.6113</v>
      </c>
      <c r="AM39" s="43">
        <v>31.61741</v>
      </c>
      <c r="AN39" s="43">
        <v>127.54053999999999</v>
      </c>
      <c r="AO39" s="43">
        <v>26.9</v>
      </c>
      <c r="AP39" s="43">
        <v>0.23</v>
      </c>
      <c r="AQ39" s="43">
        <v>158.47</v>
      </c>
      <c r="AR39" s="43"/>
      <c r="AS39" s="43">
        <v>35.912199999999999</v>
      </c>
      <c r="AT39" s="43">
        <v>32</v>
      </c>
      <c r="AU39" s="43"/>
      <c r="AV39" s="43">
        <v>194.70334</v>
      </c>
      <c r="AW39" s="43">
        <v>36.19023</v>
      </c>
      <c r="AX39" s="43"/>
      <c r="AY39" s="43">
        <v>3.9376699999999998</v>
      </c>
      <c r="AZ39" s="43"/>
      <c r="BA39" s="43">
        <v>1.3</v>
      </c>
      <c r="BB39" s="43"/>
      <c r="BC39" s="43">
        <v>74.292479999999998</v>
      </c>
      <c r="BD39" s="43"/>
      <c r="BE39" s="43">
        <v>20.2</v>
      </c>
      <c r="BF39" s="43"/>
      <c r="BG39" s="43"/>
      <c r="BH39" s="43"/>
      <c r="BI39" s="43">
        <v>19.198360000000001</v>
      </c>
      <c r="BJ39" s="43"/>
      <c r="BK39" s="43"/>
      <c r="BL39" s="43">
        <v>0</v>
      </c>
      <c r="BM39" s="43">
        <v>3.9510000000000001</v>
      </c>
      <c r="BN39" s="43">
        <v>43.1</v>
      </c>
      <c r="BO39" s="43">
        <v>1.55</v>
      </c>
      <c r="BP39" s="43">
        <v>147.37033</v>
      </c>
      <c r="BQ39" s="43"/>
      <c r="BR39" s="43">
        <v>4.5556999999999999</v>
      </c>
      <c r="BS39" s="43">
        <v>131.35411999999999</v>
      </c>
      <c r="BT39" s="43">
        <v>16.649850000000001</v>
      </c>
      <c r="BU39" s="43"/>
      <c r="BV39" s="43">
        <v>34.154499999999999</v>
      </c>
      <c r="BW39" s="43">
        <v>3.9036599999999999</v>
      </c>
      <c r="BX39" s="43"/>
      <c r="BY39" s="43"/>
      <c r="BZ39" s="43">
        <v>89.936880000000002</v>
      </c>
      <c r="CA39" s="43">
        <v>24.54355</v>
      </c>
      <c r="CB39" s="43">
        <v>1.3727</v>
      </c>
      <c r="CC39" s="43">
        <v>0.53</v>
      </c>
      <c r="CD39" s="43">
        <v>28.091200000000001</v>
      </c>
      <c r="CE39" s="43">
        <v>452.53829999999999</v>
      </c>
      <c r="CF39" s="43">
        <v>11.3689</v>
      </c>
      <c r="CG39" s="43">
        <v>150.80500000000001</v>
      </c>
      <c r="CH39" s="43">
        <v>16.264679999999998</v>
      </c>
      <c r="CI39" s="43"/>
      <c r="CJ39" s="43"/>
      <c r="CK39" s="43">
        <v>17.337700000000002</v>
      </c>
      <c r="CL39" s="43">
        <v>4.78132</v>
      </c>
      <c r="CM39" s="43"/>
      <c r="CN39" s="43"/>
      <c r="CO39" s="43">
        <v>16.81448</v>
      </c>
      <c r="CP39" s="43">
        <v>282.62</v>
      </c>
      <c r="CQ39" s="43"/>
      <c r="CR39" s="43">
        <v>32.292000000000002</v>
      </c>
      <c r="CS39" s="43"/>
      <c r="CT39" s="43">
        <v>22.45</v>
      </c>
    </row>
    <row r="40" spans="1:98" ht="15.75" x14ac:dyDescent="0.25">
      <c r="A40" s="1"/>
      <c r="B40" s="42" t="s">
        <v>711</v>
      </c>
      <c r="C40" s="43"/>
      <c r="D40" s="43"/>
      <c r="E40" s="43">
        <v>48.01726</v>
      </c>
      <c r="F40" s="43">
        <v>13.321999999999999</v>
      </c>
      <c r="G40" s="43"/>
      <c r="H40" s="43"/>
      <c r="I40" s="43"/>
      <c r="J40" s="43"/>
      <c r="K40" s="43"/>
      <c r="L40" s="43">
        <v>27.798200000000001</v>
      </c>
      <c r="M40" s="43">
        <v>14.6332</v>
      </c>
      <c r="N40" s="43">
        <v>5.74</v>
      </c>
      <c r="O40" s="43">
        <v>33.682000000000002</v>
      </c>
      <c r="P40" s="43"/>
      <c r="Q40" s="43"/>
      <c r="R40" s="43">
        <v>42.896999999999998</v>
      </c>
      <c r="S40" s="43"/>
      <c r="T40" s="43">
        <v>27.3992</v>
      </c>
      <c r="U40" s="43"/>
      <c r="V40" s="43">
        <v>8.9</v>
      </c>
      <c r="W40" s="43"/>
      <c r="X40" s="43">
        <v>101.908</v>
      </c>
      <c r="Y40" s="43"/>
      <c r="Z40" s="43"/>
      <c r="AA40" s="43"/>
      <c r="AB40" s="43"/>
      <c r="AC40" s="43"/>
      <c r="AD40" s="43"/>
      <c r="AE40" s="43"/>
      <c r="AF40" s="43"/>
      <c r="AG40" s="43"/>
      <c r="AH40" s="43"/>
      <c r="AI40" s="43"/>
      <c r="AJ40" s="43"/>
      <c r="AK40" s="43">
        <v>0</v>
      </c>
      <c r="AL40" s="43">
        <v>3.6137000000000001</v>
      </c>
      <c r="AM40" s="43">
        <v>32.07282</v>
      </c>
      <c r="AN40" s="43">
        <v>126.94837</v>
      </c>
      <c r="AO40" s="43">
        <v>27.291</v>
      </c>
      <c r="AP40" s="43">
        <v>0.37</v>
      </c>
      <c r="AQ40" s="43">
        <v>156.29</v>
      </c>
      <c r="AR40" s="43"/>
      <c r="AS40" s="43">
        <v>36.701210000000003</v>
      </c>
      <c r="AT40" s="43">
        <v>31.32</v>
      </c>
      <c r="AU40" s="43"/>
      <c r="AV40" s="43">
        <v>193.65702999999999</v>
      </c>
      <c r="AW40" s="43">
        <v>36.097940000000001</v>
      </c>
      <c r="AX40" s="43"/>
      <c r="AY40" s="43">
        <v>3.90876</v>
      </c>
      <c r="AZ40" s="43"/>
      <c r="BA40" s="43">
        <v>1.2</v>
      </c>
      <c r="BB40" s="43"/>
      <c r="BC40" s="43">
        <v>74.628559999999993</v>
      </c>
      <c r="BD40" s="43"/>
      <c r="BE40" s="43">
        <v>20.2</v>
      </c>
      <c r="BF40" s="43"/>
      <c r="BG40" s="43"/>
      <c r="BH40" s="43"/>
      <c r="BI40" s="43">
        <v>18.852180000000001</v>
      </c>
      <c r="BJ40" s="43"/>
      <c r="BK40" s="43"/>
      <c r="BL40" s="43">
        <v>0</v>
      </c>
      <c r="BM40" s="43">
        <v>4.3609999999999998</v>
      </c>
      <c r="BN40" s="43">
        <v>42.02</v>
      </c>
      <c r="BO40" s="43">
        <v>1.59</v>
      </c>
      <c r="BP40" s="43">
        <v>147.17277999999999</v>
      </c>
      <c r="BQ40" s="43"/>
      <c r="BR40" s="43">
        <v>4.6124000000000001</v>
      </c>
      <c r="BS40" s="43">
        <v>132.19315</v>
      </c>
      <c r="BT40" s="43">
        <v>17.380980000000001</v>
      </c>
      <c r="BU40" s="43"/>
      <c r="BV40" s="43">
        <v>33.052399999999999</v>
      </c>
      <c r="BW40" s="43">
        <v>4.3754099999999996</v>
      </c>
      <c r="BX40" s="43"/>
      <c r="BY40" s="43"/>
      <c r="BZ40" s="43">
        <v>89.179730000000006</v>
      </c>
      <c r="CA40" s="43">
        <v>24.512180000000001</v>
      </c>
      <c r="CB40" s="43">
        <v>1.3788</v>
      </c>
      <c r="CC40" s="43">
        <v>0.53</v>
      </c>
      <c r="CD40" s="43">
        <v>28.221609999999998</v>
      </c>
      <c r="CE40" s="43">
        <v>446.79883999999998</v>
      </c>
      <c r="CF40" s="43">
        <v>11.4962</v>
      </c>
      <c r="CG40" s="43">
        <v>160.691</v>
      </c>
      <c r="CH40" s="43">
        <v>18.131530000000001</v>
      </c>
      <c r="CI40" s="43"/>
      <c r="CJ40" s="43"/>
      <c r="CK40" s="43">
        <v>19.7895</v>
      </c>
      <c r="CL40" s="43">
        <v>4.8463700000000003</v>
      </c>
      <c r="CM40" s="43"/>
      <c r="CN40" s="43"/>
      <c r="CO40" s="43">
        <v>17.260359999999999</v>
      </c>
      <c r="CP40" s="43">
        <v>285.93</v>
      </c>
      <c r="CQ40" s="43"/>
      <c r="CR40" s="43">
        <v>32.215000000000003</v>
      </c>
      <c r="CS40" s="43"/>
      <c r="CT40" s="43">
        <v>26.42</v>
      </c>
    </row>
    <row r="41" spans="1:98" ht="15.75" x14ac:dyDescent="0.25">
      <c r="A41" s="1"/>
      <c r="B41" s="42" t="s">
        <v>712</v>
      </c>
      <c r="C41" s="43"/>
      <c r="D41" s="43"/>
      <c r="E41" s="43">
        <v>48.330480000000001</v>
      </c>
      <c r="F41" s="43">
        <v>13.15</v>
      </c>
      <c r="G41" s="43"/>
      <c r="H41" s="43"/>
      <c r="I41" s="43"/>
      <c r="J41" s="43"/>
      <c r="K41" s="43"/>
      <c r="L41" s="43">
        <v>27.137499999999999</v>
      </c>
      <c r="M41" s="43">
        <v>14.606999999999999</v>
      </c>
      <c r="N41" s="43">
        <v>5.85</v>
      </c>
      <c r="O41" s="43">
        <v>34.347999999999999</v>
      </c>
      <c r="P41" s="43"/>
      <c r="Q41" s="43"/>
      <c r="R41" s="43">
        <v>43.094999999999999</v>
      </c>
      <c r="S41" s="43"/>
      <c r="T41" s="43">
        <v>30.175899999999999</v>
      </c>
      <c r="U41" s="43"/>
      <c r="V41" s="43">
        <v>8.1999999999999993</v>
      </c>
      <c r="W41" s="43"/>
      <c r="X41" s="43">
        <v>157.65899999999999</v>
      </c>
      <c r="Y41" s="43"/>
      <c r="Z41" s="43"/>
      <c r="AA41" s="43"/>
      <c r="AB41" s="43"/>
      <c r="AC41" s="43"/>
      <c r="AD41" s="43"/>
      <c r="AE41" s="43"/>
      <c r="AF41" s="43"/>
      <c r="AG41" s="43"/>
      <c r="AH41" s="43"/>
      <c r="AI41" s="43"/>
      <c r="AJ41" s="43"/>
      <c r="AK41" s="43">
        <v>0</v>
      </c>
      <c r="AL41" s="43">
        <v>3.6591</v>
      </c>
      <c r="AM41" s="43">
        <v>32.549140000000001</v>
      </c>
      <c r="AN41" s="43">
        <v>120.90895999999999</v>
      </c>
      <c r="AO41" s="43">
        <v>27.753799999999998</v>
      </c>
      <c r="AP41" s="43">
        <v>0.4</v>
      </c>
      <c r="AQ41" s="43">
        <v>158.01</v>
      </c>
      <c r="AR41" s="43"/>
      <c r="AS41" s="43">
        <v>37.563839999999999</v>
      </c>
      <c r="AT41" s="43">
        <v>31.27</v>
      </c>
      <c r="AU41" s="43"/>
      <c r="AV41" s="43">
        <v>196.17737</v>
      </c>
      <c r="AW41" s="43">
        <v>35.259779999999999</v>
      </c>
      <c r="AX41" s="43"/>
      <c r="AY41" s="43">
        <v>3.84944</v>
      </c>
      <c r="AZ41" s="43"/>
      <c r="BA41" s="43">
        <v>1.3</v>
      </c>
      <c r="BB41" s="43"/>
      <c r="BC41" s="43">
        <v>74.736819999999994</v>
      </c>
      <c r="BD41" s="43"/>
      <c r="BE41" s="43">
        <v>20.2</v>
      </c>
      <c r="BF41" s="43"/>
      <c r="BG41" s="43"/>
      <c r="BH41" s="43"/>
      <c r="BI41" s="43">
        <v>19.468409999999999</v>
      </c>
      <c r="BJ41" s="43"/>
      <c r="BK41" s="43"/>
      <c r="BL41" s="43">
        <v>0</v>
      </c>
      <c r="BM41" s="43">
        <v>6.9870000000000001</v>
      </c>
      <c r="BN41" s="43">
        <v>41.74</v>
      </c>
      <c r="BO41" s="43">
        <v>1.62</v>
      </c>
      <c r="BP41" s="43">
        <v>146.11144999999999</v>
      </c>
      <c r="BQ41" s="43"/>
      <c r="BR41" s="43">
        <v>4.4386000000000001</v>
      </c>
      <c r="BS41" s="43">
        <v>132.15386000000001</v>
      </c>
      <c r="BT41" s="43">
        <v>17.264030000000002</v>
      </c>
      <c r="BU41" s="43"/>
      <c r="BV41" s="43">
        <v>33.542900000000003</v>
      </c>
      <c r="BW41" s="43">
        <v>3.85894</v>
      </c>
      <c r="BX41" s="43"/>
      <c r="BY41" s="43"/>
      <c r="BZ41" s="43">
        <v>89.488519999999994</v>
      </c>
      <c r="CA41" s="43">
        <v>24.60886</v>
      </c>
      <c r="CB41" s="43">
        <v>1.3696999999999999</v>
      </c>
      <c r="CC41" s="43">
        <v>0.53</v>
      </c>
      <c r="CD41" s="43">
        <v>24.950810000000001</v>
      </c>
      <c r="CE41" s="43">
        <v>446.39501999999999</v>
      </c>
      <c r="CF41" s="43">
        <v>11.1228</v>
      </c>
      <c r="CG41" s="43">
        <v>152.5138</v>
      </c>
      <c r="CH41" s="43">
        <v>17.994679999999999</v>
      </c>
      <c r="CI41" s="43"/>
      <c r="CJ41" s="43"/>
      <c r="CK41" s="43">
        <v>19.079899999999999</v>
      </c>
      <c r="CL41" s="43">
        <v>5.1367599999999998</v>
      </c>
      <c r="CM41" s="43"/>
      <c r="CN41" s="43"/>
      <c r="CO41" s="43">
        <v>17.19023</v>
      </c>
      <c r="CP41" s="43">
        <v>284.07</v>
      </c>
      <c r="CQ41" s="43"/>
      <c r="CR41" s="43">
        <v>32.744</v>
      </c>
      <c r="CS41" s="43"/>
      <c r="CT41" s="43">
        <v>29.881</v>
      </c>
    </row>
    <row r="42" spans="1:98" ht="15.75" x14ac:dyDescent="0.25">
      <c r="A42" s="1"/>
      <c r="B42" s="42" t="s">
        <v>713</v>
      </c>
      <c r="C42" s="43"/>
      <c r="D42" s="43"/>
      <c r="E42" s="43">
        <v>36.68759</v>
      </c>
      <c r="F42" s="43">
        <v>11.765000000000001</v>
      </c>
      <c r="G42" s="43"/>
      <c r="H42" s="43"/>
      <c r="I42" s="43"/>
      <c r="J42" s="43"/>
      <c r="K42" s="43"/>
      <c r="L42" s="43">
        <v>27.468599999999999</v>
      </c>
      <c r="M42" s="43">
        <v>15.5717</v>
      </c>
      <c r="N42" s="43">
        <v>9.68</v>
      </c>
      <c r="O42" s="43">
        <v>34.165999999999997</v>
      </c>
      <c r="P42" s="43"/>
      <c r="Q42" s="43"/>
      <c r="R42" s="43">
        <v>43.037999999999997</v>
      </c>
      <c r="S42" s="43"/>
      <c r="T42" s="43">
        <v>34.231099999999998</v>
      </c>
      <c r="U42" s="43"/>
      <c r="V42" s="43">
        <v>8</v>
      </c>
      <c r="W42" s="43"/>
      <c r="X42" s="43">
        <v>133.821</v>
      </c>
      <c r="Y42" s="43"/>
      <c r="Z42" s="43"/>
      <c r="AA42" s="43"/>
      <c r="AB42" s="43"/>
      <c r="AC42" s="43"/>
      <c r="AD42" s="43"/>
      <c r="AE42" s="43"/>
      <c r="AF42" s="43"/>
      <c r="AG42" s="43"/>
      <c r="AH42" s="43"/>
      <c r="AI42" s="43"/>
      <c r="AJ42" s="43"/>
      <c r="AK42" s="43">
        <v>0</v>
      </c>
      <c r="AL42" s="43">
        <v>3.6168999999999998</v>
      </c>
      <c r="AM42" s="43">
        <v>31.200330000000001</v>
      </c>
      <c r="AN42" s="43">
        <v>121.87145</v>
      </c>
      <c r="AO42" s="43">
        <v>27.807500000000001</v>
      </c>
      <c r="AP42" s="43">
        <v>0.41</v>
      </c>
      <c r="AQ42" s="43">
        <v>159.72</v>
      </c>
      <c r="AR42" s="43"/>
      <c r="AS42" s="43">
        <v>37.457929999999998</v>
      </c>
      <c r="AT42" s="43">
        <v>31.39</v>
      </c>
      <c r="AU42" s="43"/>
      <c r="AV42" s="43">
        <v>197.62643</v>
      </c>
      <c r="AW42" s="43">
        <v>34.829340000000002</v>
      </c>
      <c r="AX42" s="43"/>
      <c r="AY42" s="43">
        <v>3.9964599999999999</v>
      </c>
      <c r="AZ42" s="43"/>
      <c r="BA42" s="43">
        <v>1.3</v>
      </c>
      <c r="BB42" s="43"/>
      <c r="BC42" s="43">
        <v>74.563299999999998</v>
      </c>
      <c r="BD42" s="43"/>
      <c r="BE42" s="43">
        <v>20.2</v>
      </c>
      <c r="BF42" s="43"/>
      <c r="BG42" s="43"/>
      <c r="BH42" s="43"/>
      <c r="BI42" s="43">
        <v>19.387160000000002</v>
      </c>
      <c r="BJ42" s="43"/>
      <c r="BK42" s="43"/>
      <c r="BL42" s="43">
        <v>0</v>
      </c>
      <c r="BM42" s="43">
        <v>6.9809999999999999</v>
      </c>
      <c r="BN42" s="43">
        <v>41.64</v>
      </c>
      <c r="BO42" s="43">
        <v>1.77</v>
      </c>
      <c r="BP42" s="43">
        <v>145.80045000000001</v>
      </c>
      <c r="BQ42" s="43"/>
      <c r="BR42" s="43">
        <v>4.3730000000000002</v>
      </c>
      <c r="BS42" s="43">
        <v>131.79174</v>
      </c>
      <c r="BT42" s="43">
        <v>16.291039999999999</v>
      </c>
      <c r="BU42" s="43"/>
      <c r="BV42" s="43">
        <v>33.546700000000001</v>
      </c>
      <c r="BW42" s="43">
        <v>3.6508500000000002</v>
      </c>
      <c r="BX42" s="43"/>
      <c r="BY42" s="43"/>
      <c r="BZ42" s="43">
        <v>89.102109999999996</v>
      </c>
      <c r="CA42" s="43">
        <v>24.661439999999999</v>
      </c>
      <c r="CB42" s="43">
        <v>1.3371999999999999</v>
      </c>
      <c r="CC42" s="43">
        <v>0.51</v>
      </c>
      <c r="CD42" s="43">
        <v>23.81005</v>
      </c>
      <c r="CE42" s="43">
        <v>430.00547999999998</v>
      </c>
      <c r="CF42" s="43">
        <v>10.751799999999999</v>
      </c>
      <c r="CG42" s="43">
        <v>162.6283</v>
      </c>
      <c r="CH42" s="43">
        <v>18.325669999999999</v>
      </c>
      <c r="CI42" s="43"/>
      <c r="CJ42" s="43"/>
      <c r="CK42" s="43">
        <v>18.4437</v>
      </c>
      <c r="CL42" s="43">
        <v>5.1658299999999997</v>
      </c>
      <c r="CM42" s="43"/>
      <c r="CN42" s="43"/>
      <c r="CO42" s="43">
        <v>15.872109999999999</v>
      </c>
      <c r="CP42" s="43">
        <v>287.25</v>
      </c>
      <c r="CQ42" s="43"/>
      <c r="CR42" s="43">
        <v>31.692</v>
      </c>
      <c r="CS42" s="43"/>
      <c r="CT42" s="43">
        <v>30.939</v>
      </c>
    </row>
    <row r="43" spans="1:98" ht="15.75" x14ac:dyDescent="0.25">
      <c r="A43" s="1"/>
      <c r="B43" s="42" t="s">
        <v>714</v>
      </c>
      <c r="C43" s="43"/>
      <c r="D43" s="43"/>
      <c r="E43" s="43">
        <v>35.344009999999997</v>
      </c>
      <c r="F43" s="43">
        <v>10.612</v>
      </c>
      <c r="G43" s="43"/>
      <c r="H43" s="43"/>
      <c r="I43" s="43"/>
      <c r="J43" s="43"/>
      <c r="K43" s="43"/>
      <c r="L43" s="43">
        <v>27.5151</v>
      </c>
      <c r="M43" s="43">
        <v>15.1934</v>
      </c>
      <c r="N43" s="43">
        <v>12.06</v>
      </c>
      <c r="O43" s="43">
        <v>34.951999999999998</v>
      </c>
      <c r="P43" s="43"/>
      <c r="Q43" s="43"/>
      <c r="R43" s="43">
        <v>43.457000000000001</v>
      </c>
      <c r="S43" s="43"/>
      <c r="T43" s="43">
        <v>33.050899999999999</v>
      </c>
      <c r="U43" s="43"/>
      <c r="V43" s="43">
        <v>7.9</v>
      </c>
      <c r="W43" s="43"/>
      <c r="X43" s="43">
        <v>128.13999999999999</v>
      </c>
      <c r="Y43" s="43"/>
      <c r="Z43" s="43"/>
      <c r="AA43" s="43"/>
      <c r="AB43" s="43"/>
      <c r="AC43" s="43"/>
      <c r="AD43" s="43"/>
      <c r="AE43" s="43"/>
      <c r="AF43" s="43"/>
      <c r="AG43" s="43"/>
      <c r="AH43" s="43"/>
      <c r="AI43" s="43"/>
      <c r="AJ43" s="43"/>
      <c r="AK43" s="43">
        <v>0</v>
      </c>
      <c r="AL43" s="43">
        <v>3.625</v>
      </c>
      <c r="AM43" s="43">
        <v>31.520130000000002</v>
      </c>
      <c r="AN43" s="43">
        <v>120.73354</v>
      </c>
      <c r="AO43" s="43">
        <v>24.160299999999999</v>
      </c>
      <c r="AP43" s="43">
        <v>0.46</v>
      </c>
      <c r="AQ43" s="43">
        <v>156.44</v>
      </c>
      <c r="AR43" s="43"/>
      <c r="AS43" s="43">
        <v>35.764049999999997</v>
      </c>
      <c r="AT43" s="43">
        <v>31.6</v>
      </c>
      <c r="AU43" s="43"/>
      <c r="AV43" s="43">
        <v>182.95858999999999</v>
      </c>
      <c r="AW43" s="43">
        <v>33.926319999999997</v>
      </c>
      <c r="AX43" s="43"/>
      <c r="AY43" s="43">
        <v>4.0006599999999999</v>
      </c>
      <c r="AZ43" s="43"/>
      <c r="BA43" s="43">
        <v>1.4</v>
      </c>
      <c r="BB43" s="43"/>
      <c r="BC43" s="43">
        <v>47.33952</v>
      </c>
      <c r="BD43" s="43"/>
      <c r="BE43" s="43">
        <v>20.2</v>
      </c>
      <c r="BF43" s="43"/>
      <c r="BG43" s="43"/>
      <c r="BH43" s="43"/>
      <c r="BI43" s="43">
        <v>19.443560000000002</v>
      </c>
      <c r="BJ43" s="43"/>
      <c r="BK43" s="43"/>
      <c r="BL43" s="43">
        <v>0</v>
      </c>
      <c r="BM43" s="43">
        <v>6.8789999999999996</v>
      </c>
      <c r="BN43" s="43">
        <v>21.01</v>
      </c>
      <c r="BO43" s="43">
        <v>2.14</v>
      </c>
      <c r="BP43" s="43">
        <v>143.94113999999999</v>
      </c>
      <c r="BQ43" s="43"/>
      <c r="BR43" s="43">
        <v>4.3830999999999998</v>
      </c>
      <c r="BS43" s="43">
        <v>134.01442</v>
      </c>
      <c r="BT43" s="43">
        <v>16.048909999999999</v>
      </c>
      <c r="BU43" s="43"/>
      <c r="BV43" s="43">
        <v>32.949199999999998</v>
      </c>
      <c r="BW43" s="43">
        <v>3.6075599999999999</v>
      </c>
      <c r="BX43" s="43"/>
      <c r="BY43" s="43"/>
      <c r="BZ43" s="43">
        <v>88.53631</v>
      </c>
      <c r="CA43" s="43">
        <v>4.093</v>
      </c>
      <c r="CB43" s="43">
        <v>1.3626</v>
      </c>
      <c r="CC43" s="43">
        <v>0.6</v>
      </c>
      <c r="CD43" s="43">
        <v>23.387989999999999</v>
      </c>
      <c r="CE43" s="43">
        <v>439.31643000000003</v>
      </c>
      <c r="CF43" s="43">
        <v>10.7987</v>
      </c>
      <c r="CG43" s="43">
        <v>162.48240000000001</v>
      </c>
      <c r="CH43" s="43">
        <v>18.61684</v>
      </c>
      <c r="CI43" s="43"/>
      <c r="CJ43" s="43"/>
      <c r="CK43" s="43">
        <v>18.822700000000001</v>
      </c>
      <c r="CL43" s="43">
        <v>5.1027500000000003</v>
      </c>
      <c r="CM43" s="43"/>
      <c r="CN43" s="43"/>
      <c r="CO43" s="43">
        <v>14.703139999999999</v>
      </c>
      <c r="CP43" s="43">
        <v>289.45</v>
      </c>
      <c r="CQ43" s="43"/>
      <c r="CR43" s="43">
        <v>28.437000000000001</v>
      </c>
      <c r="CS43" s="43"/>
      <c r="CT43" s="43">
        <v>32.39</v>
      </c>
    </row>
    <row r="44" spans="1:98" ht="15.75" x14ac:dyDescent="0.25">
      <c r="A44" s="1"/>
      <c r="B44" s="42" t="s">
        <v>715</v>
      </c>
      <c r="C44" s="43"/>
      <c r="D44" s="43"/>
      <c r="E44" s="43">
        <v>26.132449999999999</v>
      </c>
      <c r="F44" s="43">
        <v>10.356</v>
      </c>
      <c r="G44" s="43"/>
      <c r="H44" s="43"/>
      <c r="I44" s="43"/>
      <c r="J44" s="43"/>
      <c r="K44" s="43"/>
      <c r="L44" s="43">
        <v>27.967099999999999</v>
      </c>
      <c r="M44" s="43">
        <v>15.767099999999999</v>
      </c>
      <c r="N44" s="43">
        <v>12.05</v>
      </c>
      <c r="O44" s="43">
        <v>35.564</v>
      </c>
      <c r="P44" s="43"/>
      <c r="Q44" s="43"/>
      <c r="R44" s="43">
        <v>44.366999999999997</v>
      </c>
      <c r="S44" s="43"/>
      <c r="T44" s="43">
        <v>15.373699999999999</v>
      </c>
      <c r="U44" s="43"/>
      <c r="V44" s="43">
        <v>8.1</v>
      </c>
      <c r="W44" s="43"/>
      <c r="X44" s="43">
        <v>36.792000000000002</v>
      </c>
      <c r="Y44" s="43"/>
      <c r="Z44" s="43"/>
      <c r="AA44" s="43"/>
      <c r="AB44" s="43"/>
      <c r="AC44" s="43"/>
      <c r="AD44" s="43"/>
      <c r="AE44" s="43"/>
      <c r="AF44" s="43"/>
      <c r="AG44" s="43"/>
      <c r="AH44" s="43"/>
      <c r="AI44" s="43"/>
      <c r="AJ44" s="43"/>
      <c r="AK44" s="43">
        <v>0</v>
      </c>
      <c r="AL44" s="43">
        <v>3.79</v>
      </c>
      <c r="AM44" s="43">
        <v>31.668410000000002</v>
      </c>
      <c r="AN44" s="43">
        <v>118.21429999999999</v>
      </c>
      <c r="AO44" s="43">
        <v>23.481100000000001</v>
      </c>
      <c r="AP44" s="43">
        <v>0.11</v>
      </c>
      <c r="AQ44" s="43">
        <v>158</v>
      </c>
      <c r="AR44" s="43"/>
      <c r="AS44" s="43">
        <v>35.087670000000003</v>
      </c>
      <c r="AT44" s="43">
        <v>29.32</v>
      </c>
      <c r="AU44" s="43"/>
      <c r="AV44" s="43">
        <v>92.312029999999993</v>
      </c>
      <c r="AW44" s="43">
        <v>33.092640000000003</v>
      </c>
      <c r="AX44" s="43"/>
      <c r="AY44" s="43">
        <v>4.0612300000000001</v>
      </c>
      <c r="AZ44" s="43"/>
      <c r="BA44" s="43">
        <v>1.3</v>
      </c>
      <c r="BB44" s="43"/>
      <c r="BC44" s="43">
        <v>37.623240000000003</v>
      </c>
      <c r="BD44" s="43"/>
      <c r="BE44" s="43">
        <v>20.2</v>
      </c>
      <c r="BF44" s="43"/>
      <c r="BG44" s="43"/>
      <c r="BH44" s="43"/>
      <c r="BI44" s="43">
        <v>19.43074</v>
      </c>
      <c r="BJ44" s="43"/>
      <c r="BK44" s="43"/>
      <c r="BL44" s="43">
        <v>0</v>
      </c>
      <c r="BM44" s="43">
        <v>6.9870000000000001</v>
      </c>
      <c r="BN44" s="43">
        <v>4.1500000000000004</v>
      </c>
      <c r="BO44" s="43">
        <v>2.14</v>
      </c>
      <c r="BP44" s="43">
        <v>144.81922</v>
      </c>
      <c r="BQ44" s="43"/>
      <c r="BR44" s="43">
        <v>4.3906000000000001</v>
      </c>
      <c r="BS44" s="43">
        <v>133.67230000000001</v>
      </c>
      <c r="BT44" s="43">
        <v>15.68647</v>
      </c>
      <c r="BU44" s="43"/>
      <c r="BV44" s="43">
        <v>30.0288</v>
      </c>
      <c r="BW44" s="43">
        <v>3.8024800000000001</v>
      </c>
      <c r="BX44" s="43"/>
      <c r="BY44" s="43"/>
      <c r="BZ44" s="43">
        <v>90.326980000000006</v>
      </c>
      <c r="CA44" s="43">
        <v>3.2058599999999999</v>
      </c>
      <c r="CB44" s="43">
        <v>1.3401000000000001</v>
      </c>
      <c r="CC44" s="43">
        <v>0.61</v>
      </c>
      <c r="CD44" s="43">
        <v>22.564330000000002</v>
      </c>
      <c r="CE44" s="43">
        <v>443.68295999999998</v>
      </c>
      <c r="CF44" s="43">
        <v>10.493399999999999</v>
      </c>
      <c r="CG44" s="43">
        <v>152.8235</v>
      </c>
      <c r="CH44" s="43">
        <v>18.41968</v>
      </c>
      <c r="CI44" s="43"/>
      <c r="CJ44" s="43"/>
      <c r="CK44" s="43">
        <v>18.377700000000001</v>
      </c>
      <c r="CL44" s="43">
        <v>4.8290100000000002</v>
      </c>
      <c r="CM44" s="43"/>
      <c r="CN44" s="43"/>
      <c r="CO44" s="43">
        <v>13.97494</v>
      </c>
      <c r="CP44" s="43">
        <v>290</v>
      </c>
      <c r="CQ44" s="43"/>
      <c r="CR44" s="43">
        <v>22.401</v>
      </c>
      <c r="CS44" s="43"/>
      <c r="CT44" s="43">
        <v>32.249000000000002</v>
      </c>
    </row>
    <row r="45" spans="1:98" ht="15.75" x14ac:dyDescent="0.25">
      <c r="A45" s="1"/>
      <c r="B45" s="42" t="s">
        <v>716</v>
      </c>
      <c r="C45" s="43"/>
      <c r="D45" s="43"/>
      <c r="E45" s="43">
        <v>25.63204</v>
      </c>
      <c r="F45" s="43">
        <v>10.209</v>
      </c>
      <c r="G45" s="43"/>
      <c r="H45" s="43"/>
      <c r="I45" s="43"/>
      <c r="J45" s="43"/>
      <c r="K45" s="43"/>
      <c r="L45" s="43">
        <v>28.510300000000001</v>
      </c>
      <c r="M45" s="43">
        <v>15.1112</v>
      </c>
      <c r="N45" s="43">
        <v>12.35</v>
      </c>
      <c r="O45" s="43">
        <v>36.29</v>
      </c>
      <c r="P45" s="43"/>
      <c r="Q45" s="43"/>
      <c r="R45" s="43">
        <v>44.555999999999997</v>
      </c>
      <c r="S45" s="43"/>
      <c r="T45" s="43">
        <v>10.994999999999999</v>
      </c>
      <c r="U45" s="43"/>
      <c r="V45" s="43">
        <v>8.4</v>
      </c>
      <c r="W45" s="43"/>
      <c r="X45" s="43">
        <v>46.454000000000001</v>
      </c>
      <c r="Y45" s="43"/>
      <c r="Z45" s="43"/>
      <c r="AA45" s="43"/>
      <c r="AB45" s="43"/>
      <c r="AC45" s="43"/>
      <c r="AD45" s="43"/>
      <c r="AE45" s="43"/>
      <c r="AF45" s="43"/>
      <c r="AG45" s="43"/>
      <c r="AH45" s="43"/>
      <c r="AI45" s="43"/>
      <c r="AJ45" s="43"/>
      <c r="AK45" s="43">
        <v>0</v>
      </c>
      <c r="AL45" s="43">
        <v>3.7397999999999998</v>
      </c>
      <c r="AM45" s="43">
        <v>24.113350000000001</v>
      </c>
      <c r="AN45" s="43">
        <v>123.5364</v>
      </c>
      <c r="AO45" s="43">
        <v>23.959599999999998</v>
      </c>
      <c r="AP45" s="43">
        <v>0.35</v>
      </c>
      <c r="AQ45" s="43">
        <v>158.6</v>
      </c>
      <c r="AR45" s="43"/>
      <c r="AS45" s="43">
        <v>32.543030000000002</v>
      </c>
      <c r="AT45" s="43">
        <v>28.55</v>
      </c>
      <c r="AU45" s="43"/>
      <c r="AV45" s="43">
        <v>101.04083</v>
      </c>
      <c r="AW45" s="43">
        <v>32.85539</v>
      </c>
      <c r="AX45" s="43"/>
      <c r="AY45" s="43">
        <v>4.0908199999999999</v>
      </c>
      <c r="AZ45" s="43"/>
      <c r="BA45" s="43">
        <v>1.4</v>
      </c>
      <c r="BB45" s="43"/>
      <c r="BC45" s="43">
        <v>37.659930000000003</v>
      </c>
      <c r="BD45" s="43"/>
      <c r="BE45" s="43">
        <v>20.2</v>
      </c>
      <c r="BF45" s="43"/>
      <c r="BG45" s="43"/>
      <c r="BH45" s="43"/>
      <c r="BI45" s="43">
        <v>19.489090000000001</v>
      </c>
      <c r="BJ45" s="43"/>
      <c r="BK45" s="43"/>
      <c r="BL45" s="43">
        <v>0</v>
      </c>
      <c r="BM45" s="43">
        <v>6.8970000000000002</v>
      </c>
      <c r="BN45" s="43">
        <v>3.77</v>
      </c>
      <c r="BO45" s="43">
        <v>2.14</v>
      </c>
      <c r="BP45" s="43">
        <v>144.25323</v>
      </c>
      <c r="BQ45" s="43"/>
      <c r="BR45" s="43">
        <v>4.4279000000000002</v>
      </c>
      <c r="BS45" s="43">
        <v>126.42666</v>
      </c>
      <c r="BT45" s="43">
        <v>15.241709999999999</v>
      </c>
      <c r="BU45" s="43"/>
      <c r="BV45" s="43">
        <v>28.768599999999999</v>
      </c>
      <c r="BW45" s="43">
        <v>3.7406999999999999</v>
      </c>
      <c r="BX45" s="43"/>
      <c r="BY45" s="43"/>
      <c r="BZ45" s="43">
        <v>90.290390000000002</v>
      </c>
      <c r="CA45" s="43">
        <v>3.1175899999999999</v>
      </c>
      <c r="CB45" s="43">
        <v>1.321</v>
      </c>
      <c r="CC45" s="43">
        <v>0.62</v>
      </c>
      <c r="CD45" s="43">
        <v>22.51689</v>
      </c>
      <c r="CE45" s="43">
        <v>453.66690999999997</v>
      </c>
      <c r="CF45" s="43">
        <v>10.3927</v>
      </c>
      <c r="CG45" s="43">
        <v>149.55189999999999</v>
      </c>
      <c r="CH45" s="43">
        <v>18.137239999999998</v>
      </c>
      <c r="CI45" s="43"/>
      <c r="CJ45" s="43"/>
      <c r="CK45" s="43">
        <v>16.750499999999999</v>
      </c>
      <c r="CL45" s="43">
        <v>4.7454599999999996</v>
      </c>
      <c r="CM45" s="43"/>
      <c r="CN45" s="43"/>
      <c r="CO45" s="43">
        <v>12.97133</v>
      </c>
      <c r="CP45" s="43">
        <v>284.3</v>
      </c>
      <c r="CQ45" s="43"/>
      <c r="CR45" s="43">
        <v>22.032</v>
      </c>
      <c r="CS45" s="43"/>
      <c r="CT45" s="43">
        <v>32.715000000000003</v>
      </c>
    </row>
    <row r="46" spans="1:98" ht="15.75" x14ac:dyDescent="0.25">
      <c r="A46" s="1"/>
      <c r="B46" s="42" t="s">
        <v>717</v>
      </c>
      <c r="C46" s="43"/>
      <c r="D46" s="43"/>
      <c r="E46" s="43">
        <v>25.297470000000001</v>
      </c>
      <c r="F46" s="43">
        <v>10.404999999999999</v>
      </c>
      <c r="G46" s="43"/>
      <c r="H46" s="43"/>
      <c r="I46" s="43"/>
      <c r="J46" s="43"/>
      <c r="K46" s="43"/>
      <c r="L46" s="43">
        <v>28.7288</v>
      </c>
      <c r="M46" s="43">
        <v>14.526</v>
      </c>
      <c r="N46" s="43">
        <v>12.3</v>
      </c>
      <c r="O46" s="43">
        <v>36.398000000000003</v>
      </c>
      <c r="P46" s="43"/>
      <c r="Q46" s="43"/>
      <c r="R46" s="43">
        <v>44.576999999999998</v>
      </c>
      <c r="S46" s="43"/>
      <c r="T46" s="43">
        <v>12.523</v>
      </c>
      <c r="U46" s="43"/>
      <c r="V46" s="43">
        <v>8.4</v>
      </c>
      <c r="W46" s="43"/>
      <c r="X46" s="43">
        <v>36.939</v>
      </c>
      <c r="Y46" s="43"/>
      <c r="Z46" s="43"/>
      <c r="AA46" s="43"/>
      <c r="AB46" s="43"/>
      <c r="AC46" s="43"/>
      <c r="AD46" s="43"/>
      <c r="AE46" s="43"/>
      <c r="AF46" s="43"/>
      <c r="AG46" s="43"/>
      <c r="AH46" s="43"/>
      <c r="AI46" s="43"/>
      <c r="AJ46" s="43"/>
      <c r="AK46" s="43">
        <v>0</v>
      </c>
      <c r="AL46" s="43">
        <v>3.7265999999999999</v>
      </c>
      <c r="AM46" s="43">
        <v>29.052910000000001</v>
      </c>
      <c r="AN46" s="43">
        <v>128.11896999999999</v>
      </c>
      <c r="AO46" s="43">
        <v>23.7423</v>
      </c>
      <c r="AP46" s="43">
        <v>0.46</v>
      </c>
      <c r="AQ46" s="43">
        <v>159.91999999999999</v>
      </c>
      <c r="AR46" s="43"/>
      <c r="AS46" s="43">
        <v>33.023029999999999</v>
      </c>
      <c r="AT46" s="43">
        <v>28.48</v>
      </c>
      <c r="AU46" s="43"/>
      <c r="AV46" s="43">
        <v>103.01318000000001</v>
      </c>
      <c r="AW46" s="43">
        <v>32.720529999999997</v>
      </c>
      <c r="AX46" s="43"/>
      <c r="AY46" s="43">
        <v>4.0732200000000001</v>
      </c>
      <c r="AZ46" s="43"/>
      <c r="BA46" s="43">
        <v>1.4</v>
      </c>
      <c r="BB46" s="43"/>
      <c r="BC46" s="43">
        <v>39.08231</v>
      </c>
      <c r="BD46" s="43"/>
      <c r="BE46" s="43">
        <v>20.2</v>
      </c>
      <c r="BF46" s="43"/>
      <c r="BG46" s="43"/>
      <c r="BH46" s="43"/>
      <c r="BI46" s="43">
        <v>19.098510000000001</v>
      </c>
      <c r="BJ46" s="43"/>
      <c r="BK46" s="43"/>
      <c r="BL46" s="43">
        <v>0</v>
      </c>
      <c r="BM46" s="43">
        <v>6.891</v>
      </c>
      <c r="BN46" s="43">
        <v>3.59</v>
      </c>
      <c r="BO46" s="43">
        <v>2.14</v>
      </c>
      <c r="BP46" s="43">
        <v>145.93702999999999</v>
      </c>
      <c r="BQ46" s="43"/>
      <c r="BR46" s="43">
        <v>4.59</v>
      </c>
      <c r="BS46" s="43">
        <v>131.70928000000001</v>
      </c>
      <c r="BT46" s="43">
        <v>14.797560000000001</v>
      </c>
      <c r="BU46" s="43"/>
      <c r="BV46" s="43">
        <v>31.083400000000001</v>
      </c>
      <c r="BW46" s="43">
        <v>3.7400099999999998</v>
      </c>
      <c r="BX46" s="43"/>
      <c r="BY46" s="43"/>
      <c r="BZ46" s="43">
        <v>89.233810000000005</v>
      </c>
      <c r="CA46" s="43">
        <v>3.1278299999999999</v>
      </c>
      <c r="CB46" s="43">
        <v>1.2974000000000001</v>
      </c>
      <c r="CC46" s="43">
        <v>0.6</v>
      </c>
      <c r="CD46" s="43">
        <v>22.798390000000001</v>
      </c>
      <c r="CE46" s="43">
        <v>454.93828000000002</v>
      </c>
      <c r="CF46" s="43">
        <v>10.353899999999999</v>
      </c>
      <c r="CG46" s="43">
        <v>164.71709999999999</v>
      </c>
      <c r="CH46" s="43">
        <v>17.808039999999998</v>
      </c>
      <c r="CI46" s="43"/>
      <c r="CJ46" s="43"/>
      <c r="CK46" s="43">
        <v>17.102699999999999</v>
      </c>
      <c r="CL46" s="43">
        <v>4.7647399999999998</v>
      </c>
      <c r="CM46" s="43"/>
      <c r="CN46" s="43"/>
      <c r="CO46" s="43">
        <v>13.23494</v>
      </c>
      <c r="CP46" s="43">
        <v>277.48</v>
      </c>
      <c r="CQ46" s="43"/>
      <c r="CR46" s="43">
        <v>21.654</v>
      </c>
      <c r="CS46" s="43"/>
      <c r="CT46" s="43">
        <v>32.527000000000001</v>
      </c>
    </row>
    <row r="47" spans="1:98" ht="15.75" x14ac:dyDescent="0.25">
      <c r="A47" s="1"/>
      <c r="B47" s="42" t="s">
        <v>718</v>
      </c>
      <c r="C47" s="43"/>
      <c r="D47" s="43"/>
      <c r="E47" s="43">
        <v>24.939810000000001</v>
      </c>
      <c r="F47" s="43">
        <v>11.034000000000001</v>
      </c>
      <c r="G47" s="43"/>
      <c r="H47" s="43"/>
      <c r="I47" s="43"/>
      <c r="J47" s="43"/>
      <c r="K47" s="43"/>
      <c r="L47" s="43">
        <v>29.1782</v>
      </c>
      <c r="M47" s="43">
        <v>13.689299999999999</v>
      </c>
      <c r="N47" s="43">
        <v>12.78</v>
      </c>
      <c r="O47" s="43">
        <v>36.362000000000002</v>
      </c>
      <c r="P47" s="43"/>
      <c r="Q47" s="43"/>
      <c r="R47" s="43">
        <v>44.564</v>
      </c>
      <c r="S47" s="43"/>
      <c r="T47" s="43">
        <v>10.8613</v>
      </c>
      <c r="U47" s="43"/>
      <c r="V47" s="43">
        <v>8.4</v>
      </c>
      <c r="W47" s="43"/>
      <c r="X47" s="43">
        <v>37.917000000000002</v>
      </c>
      <c r="Y47" s="43"/>
      <c r="Z47" s="43"/>
      <c r="AA47" s="43"/>
      <c r="AB47" s="43"/>
      <c r="AC47" s="43"/>
      <c r="AD47" s="43"/>
      <c r="AE47" s="43"/>
      <c r="AF47" s="43"/>
      <c r="AG47" s="43"/>
      <c r="AH47" s="43"/>
      <c r="AI47" s="43"/>
      <c r="AJ47" s="43"/>
      <c r="AK47" s="43">
        <v>0</v>
      </c>
      <c r="AL47" s="43">
        <v>3.6835</v>
      </c>
      <c r="AM47" s="43">
        <v>28.647110000000001</v>
      </c>
      <c r="AN47" s="43">
        <v>127.60424999999999</v>
      </c>
      <c r="AO47" s="43">
        <v>23.308199999999999</v>
      </c>
      <c r="AP47" s="43">
        <v>0.37</v>
      </c>
      <c r="AQ47" s="43">
        <v>156.11000000000001</v>
      </c>
      <c r="AR47" s="43"/>
      <c r="AS47" s="43">
        <v>34.642359999999996</v>
      </c>
      <c r="AT47" s="43">
        <v>28.96</v>
      </c>
      <c r="AU47" s="43"/>
      <c r="AV47" s="43">
        <v>103.32183000000001</v>
      </c>
      <c r="AW47" s="43">
        <v>33.363030000000002</v>
      </c>
      <c r="AX47" s="43"/>
      <c r="AY47" s="43">
        <v>3.9051499999999999</v>
      </c>
      <c r="AZ47" s="43"/>
      <c r="BA47" s="43">
        <v>1.4</v>
      </c>
      <c r="BB47" s="43"/>
      <c r="BC47" s="43">
        <v>39.155589999999997</v>
      </c>
      <c r="BD47" s="43"/>
      <c r="BE47" s="43">
        <v>20.2</v>
      </c>
      <c r="BF47" s="43"/>
      <c r="BG47" s="43"/>
      <c r="BH47" s="43"/>
      <c r="BI47" s="43">
        <v>19.261810000000001</v>
      </c>
      <c r="BJ47" s="43"/>
      <c r="BK47" s="43"/>
      <c r="BL47" s="43">
        <v>0</v>
      </c>
      <c r="BM47" s="43">
        <v>4.2130000000000001</v>
      </c>
      <c r="BN47" s="43">
        <v>3.45</v>
      </c>
      <c r="BO47" s="43">
        <v>2.14</v>
      </c>
      <c r="BP47" s="43">
        <v>147.76175000000001</v>
      </c>
      <c r="BQ47" s="43"/>
      <c r="BR47" s="43">
        <v>4.6788999999999996</v>
      </c>
      <c r="BS47" s="43">
        <v>132.71341000000001</v>
      </c>
      <c r="BT47" s="43">
        <v>14.947010000000001</v>
      </c>
      <c r="BU47" s="43"/>
      <c r="BV47" s="43">
        <v>32.150500000000001</v>
      </c>
      <c r="BW47" s="43">
        <v>3.69495</v>
      </c>
      <c r="BX47" s="43"/>
      <c r="BY47" s="43"/>
      <c r="BZ47" s="43">
        <v>89.109480000000005</v>
      </c>
      <c r="CA47" s="43">
        <v>3.1368299999999998</v>
      </c>
      <c r="CB47" s="43">
        <v>1.2809999999999999</v>
      </c>
      <c r="CC47" s="43">
        <v>0.62</v>
      </c>
      <c r="CD47" s="43">
        <v>22.51332</v>
      </c>
      <c r="CE47" s="43">
        <v>449.24209000000002</v>
      </c>
      <c r="CF47" s="43">
        <v>10.411300000000001</v>
      </c>
      <c r="CG47" s="43">
        <v>159.22120000000001</v>
      </c>
      <c r="CH47" s="43">
        <v>18.566649999999999</v>
      </c>
      <c r="CI47" s="43"/>
      <c r="CJ47" s="43"/>
      <c r="CK47" s="43">
        <v>17.203600000000002</v>
      </c>
      <c r="CL47" s="43">
        <v>4.7575399999999997</v>
      </c>
      <c r="CM47" s="43"/>
      <c r="CN47" s="43"/>
      <c r="CO47" s="43">
        <v>13.3759</v>
      </c>
      <c r="CP47" s="43">
        <v>272.38</v>
      </c>
      <c r="CQ47" s="43"/>
      <c r="CR47" s="43">
        <v>21.521000000000001</v>
      </c>
      <c r="CS47" s="43"/>
      <c r="CT47" s="43">
        <v>32.713999999999999</v>
      </c>
    </row>
    <row r="48" spans="1:98" ht="15.75" x14ac:dyDescent="0.25">
      <c r="A48" s="1"/>
      <c r="B48" s="42" t="s">
        <v>719</v>
      </c>
      <c r="C48" s="43"/>
      <c r="D48" s="43"/>
      <c r="E48" s="43">
        <v>24.88946</v>
      </c>
      <c r="F48" s="43">
        <v>11.881</v>
      </c>
      <c r="G48" s="43"/>
      <c r="H48" s="43"/>
      <c r="I48" s="43"/>
      <c r="J48" s="43"/>
      <c r="K48" s="43"/>
      <c r="L48" s="43">
        <v>29.3065</v>
      </c>
      <c r="M48" s="43">
        <v>12.273</v>
      </c>
      <c r="N48" s="43">
        <v>12.71</v>
      </c>
      <c r="O48" s="43">
        <v>35.853999999999999</v>
      </c>
      <c r="P48" s="43"/>
      <c r="Q48" s="43"/>
      <c r="R48" s="43">
        <v>44.499000000000002</v>
      </c>
      <c r="S48" s="43"/>
      <c r="T48" s="43">
        <v>43.146500000000003</v>
      </c>
      <c r="U48" s="43"/>
      <c r="V48" s="43">
        <v>8.4</v>
      </c>
      <c r="W48" s="43"/>
      <c r="X48" s="43">
        <v>38.627000000000002</v>
      </c>
      <c r="Y48" s="43"/>
      <c r="Z48" s="43"/>
      <c r="AA48" s="43"/>
      <c r="AB48" s="43"/>
      <c r="AC48" s="43"/>
      <c r="AD48" s="43"/>
      <c r="AE48" s="43"/>
      <c r="AF48" s="43"/>
      <c r="AG48" s="43"/>
      <c r="AH48" s="43"/>
      <c r="AI48" s="43"/>
      <c r="AJ48" s="43"/>
      <c r="AK48" s="43">
        <v>0</v>
      </c>
      <c r="AL48" s="43">
        <v>3.6459999999999999</v>
      </c>
      <c r="AM48" s="43">
        <v>28.215340000000001</v>
      </c>
      <c r="AN48" s="43">
        <v>127.68625</v>
      </c>
      <c r="AO48" s="43">
        <v>24.860199999999999</v>
      </c>
      <c r="AP48" s="43">
        <v>0.84</v>
      </c>
      <c r="AQ48" s="43">
        <v>162.5</v>
      </c>
      <c r="AR48" s="43"/>
      <c r="AS48" s="43">
        <v>35.887619999999998</v>
      </c>
      <c r="AT48" s="43">
        <v>28.32</v>
      </c>
      <c r="AU48" s="43"/>
      <c r="AV48" s="43">
        <v>104.02444</v>
      </c>
      <c r="AW48" s="43">
        <v>33.442329999999998</v>
      </c>
      <c r="AX48" s="43"/>
      <c r="AY48" s="43">
        <v>3.92028</v>
      </c>
      <c r="AZ48" s="43"/>
      <c r="BA48" s="43">
        <v>1.4</v>
      </c>
      <c r="BB48" s="43"/>
      <c r="BC48" s="43">
        <v>39.141730000000003</v>
      </c>
      <c r="BD48" s="43"/>
      <c r="BE48" s="43">
        <v>20.2</v>
      </c>
      <c r="BF48" s="43"/>
      <c r="BG48" s="43"/>
      <c r="BH48" s="43"/>
      <c r="BI48" s="43">
        <v>18.91574</v>
      </c>
      <c r="BJ48" s="43"/>
      <c r="BK48" s="43"/>
      <c r="BL48" s="43">
        <v>0</v>
      </c>
      <c r="BM48" s="43">
        <v>3.9870000000000001</v>
      </c>
      <c r="BN48" s="43">
        <v>3.74</v>
      </c>
      <c r="BO48" s="43">
        <v>2.14</v>
      </c>
      <c r="BP48" s="43">
        <v>149.34988000000001</v>
      </c>
      <c r="BQ48" s="43"/>
      <c r="BR48" s="43">
        <v>4.6635</v>
      </c>
      <c r="BS48" s="43">
        <v>132.99600000000001</v>
      </c>
      <c r="BT48" s="43">
        <v>16.978899999999999</v>
      </c>
      <c r="BU48" s="43"/>
      <c r="BV48" s="43">
        <v>33.383000000000003</v>
      </c>
      <c r="BW48" s="43">
        <v>4.0013500000000004</v>
      </c>
      <c r="BX48" s="43"/>
      <c r="BY48" s="43"/>
      <c r="BZ48" s="43">
        <v>90.693430000000006</v>
      </c>
      <c r="CA48" s="43">
        <v>3.1384400000000001</v>
      </c>
      <c r="CB48" s="43">
        <v>1.2735000000000001</v>
      </c>
      <c r="CC48" s="43">
        <v>0.61</v>
      </c>
      <c r="CD48" s="43">
        <v>23.485299999999999</v>
      </c>
      <c r="CE48" s="43">
        <v>450.03717</v>
      </c>
      <c r="CF48" s="43">
        <v>10.864699999999999</v>
      </c>
      <c r="CG48" s="43">
        <v>155.6456</v>
      </c>
      <c r="CH48" s="43">
        <v>18.548639999999999</v>
      </c>
      <c r="CI48" s="43"/>
      <c r="CJ48" s="43"/>
      <c r="CK48" s="43">
        <v>18.3126</v>
      </c>
      <c r="CL48" s="43">
        <v>4.7866600000000004</v>
      </c>
      <c r="CM48" s="43"/>
      <c r="CN48" s="43"/>
      <c r="CO48" s="43">
        <v>14.32996</v>
      </c>
      <c r="CP48" s="43">
        <v>280.67</v>
      </c>
      <c r="CQ48" s="43"/>
      <c r="CR48" s="43">
        <v>18.338999999999999</v>
      </c>
      <c r="CS48" s="43"/>
      <c r="CT48" s="43">
        <v>32.942</v>
      </c>
    </row>
    <row r="49" spans="1:98" ht="15.75" x14ac:dyDescent="0.25">
      <c r="A49" s="1"/>
      <c r="B49" s="42" t="s">
        <v>720</v>
      </c>
      <c r="C49" s="43"/>
      <c r="D49" s="43"/>
      <c r="E49" s="43">
        <v>25.78877</v>
      </c>
      <c r="F49" s="43">
        <v>12.746</v>
      </c>
      <c r="G49" s="43"/>
      <c r="H49" s="43"/>
      <c r="I49" s="43"/>
      <c r="J49" s="43"/>
      <c r="K49" s="43"/>
      <c r="L49" s="43">
        <v>28.984400000000001</v>
      </c>
      <c r="M49" s="43">
        <v>12.1068</v>
      </c>
      <c r="N49" s="43">
        <v>12.69</v>
      </c>
      <c r="O49" s="43">
        <v>35.694000000000003</v>
      </c>
      <c r="P49" s="43"/>
      <c r="Q49" s="43"/>
      <c r="R49" s="43">
        <v>44.24</v>
      </c>
      <c r="S49" s="43"/>
      <c r="T49" s="43">
        <v>45.811300000000003</v>
      </c>
      <c r="U49" s="43"/>
      <c r="V49" s="43">
        <v>8.5</v>
      </c>
      <c r="W49" s="43"/>
      <c r="X49" s="43">
        <v>37.947000000000003</v>
      </c>
      <c r="Y49" s="43"/>
      <c r="Z49" s="43"/>
      <c r="AA49" s="43"/>
      <c r="AB49" s="43"/>
      <c r="AC49" s="43"/>
      <c r="AD49" s="43"/>
      <c r="AE49" s="43"/>
      <c r="AF49" s="43"/>
      <c r="AG49" s="43"/>
      <c r="AH49" s="43"/>
      <c r="AI49" s="43"/>
      <c r="AJ49" s="43"/>
      <c r="AK49" s="43">
        <v>0</v>
      </c>
      <c r="AL49" s="43">
        <v>3.7029999999999998</v>
      </c>
      <c r="AM49" s="43">
        <v>28.54243</v>
      </c>
      <c r="AN49" s="43">
        <v>128.55554000000001</v>
      </c>
      <c r="AO49" s="43">
        <v>25.185500000000001</v>
      </c>
      <c r="AP49" s="43">
        <v>0.87</v>
      </c>
      <c r="AQ49" s="43">
        <v>161.01</v>
      </c>
      <c r="AR49" s="43"/>
      <c r="AS49" s="43">
        <v>35.859879999999997</v>
      </c>
      <c r="AT49" s="43">
        <v>28.75</v>
      </c>
      <c r="AU49" s="43"/>
      <c r="AV49" s="43">
        <v>101.95220999999999</v>
      </c>
      <c r="AW49" s="43">
        <v>34.402929999999998</v>
      </c>
      <c r="AX49" s="43"/>
      <c r="AY49" s="43">
        <v>3.2070599999999998</v>
      </c>
      <c r="AZ49" s="43"/>
      <c r="BA49" s="43">
        <v>1.3</v>
      </c>
      <c r="BB49" s="43"/>
      <c r="BC49" s="43">
        <v>47.29016</v>
      </c>
      <c r="BD49" s="43"/>
      <c r="BE49" s="43">
        <v>20.2</v>
      </c>
      <c r="BF49" s="43"/>
      <c r="BG49" s="43"/>
      <c r="BH49" s="43"/>
      <c r="BI49" s="43">
        <v>19.120850000000001</v>
      </c>
      <c r="BJ49" s="43"/>
      <c r="BK49" s="43"/>
      <c r="BL49" s="43">
        <v>0</v>
      </c>
      <c r="BM49" s="43">
        <v>4.2130000000000001</v>
      </c>
      <c r="BN49" s="43">
        <v>4.1399999999999997</v>
      </c>
      <c r="BO49" s="43">
        <v>2.14</v>
      </c>
      <c r="BP49" s="43">
        <v>152.15968000000001</v>
      </c>
      <c r="BQ49" s="43"/>
      <c r="BR49" s="43">
        <v>4.5354000000000001</v>
      </c>
      <c r="BS49" s="43">
        <v>131.51223999999999</v>
      </c>
      <c r="BT49" s="43">
        <v>18.686350000000001</v>
      </c>
      <c r="BU49" s="43"/>
      <c r="BV49" s="43">
        <v>33.840899999999998</v>
      </c>
      <c r="BW49" s="43">
        <v>4.0848199999999997</v>
      </c>
      <c r="BX49" s="43"/>
      <c r="BY49" s="43"/>
      <c r="BZ49" s="43">
        <v>90.873580000000004</v>
      </c>
      <c r="CA49" s="43">
        <v>3.2246100000000002</v>
      </c>
      <c r="CB49" s="43">
        <v>1.2388999999999999</v>
      </c>
      <c r="CC49" s="43">
        <v>0.61</v>
      </c>
      <c r="CD49" s="43">
        <v>23.751190000000001</v>
      </c>
      <c r="CE49" s="43">
        <v>447.30318</v>
      </c>
      <c r="CF49" s="43">
        <v>11.2569</v>
      </c>
      <c r="CG49" s="43">
        <v>158.2484</v>
      </c>
      <c r="CH49" s="43">
        <v>17.894680000000001</v>
      </c>
      <c r="CI49" s="43"/>
      <c r="CJ49" s="43"/>
      <c r="CK49" s="43">
        <v>18.816600000000001</v>
      </c>
      <c r="CL49" s="43">
        <v>4.8894099999999998</v>
      </c>
      <c r="CM49" s="43"/>
      <c r="CN49" s="43"/>
      <c r="CO49" s="43">
        <v>15.204000000000001</v>
      </c>
      <c r="CP49" s="43">
        <v>281.88</v>
      </c>
      <c r="CQ49" s="43"/>
      <c r="CR49" s="43">
        <v>20.260999999999999</v>
      </c>
      <c r="CS49" s="43"/>
      <c r="CT49" s="43">
        <v>32.521000000000001</v>
      </c>
    </row>
    <row r="50" spans="1:98" ht="15.75" x14ac:dyDescent="0.25">
      <c r="A50" s="1"/>
      <c r="B50" s="42" t="s">
        <v>721</v>
      </c>
      <c r="C50" s="43"/>
      <c r="D50" s="43"/>
      <c r="E50" s="43">
        <v>28.186440000000001</v>
      </c>
      <c r="F50" s="43">
        <v>13.125</v>
      </c>
      <c r="G50" s="43"/>
      <c r="H50" s="43"/>
      <c r="I50" s="43"/>
      <c r="J50" s="43"/>
      <c r="K50" s="43"/>
      <c r="L50" s="43">
        <v>28.706700000000001</v>
      </c>
      <c r="M50" s="43">
        <v>12.0359</v>
      </c>
      <c r="N50" s="43">
        <v>12.59</v>
      </c>
      <c r="O50" s="43">
        <v>35.738</v>
      </c>
      <c r="P50" s="43"/>
      <c r="Q50" s="43"/>
      <c r="R50" s="43">
        <v>44.317999999999998</v>
      </c>
      <c r="S50" s="43"/>
      <c r="T50" s="43">
        <v>22.780999999999999</v>
      </c>
      <c r="U50" s="43"/>
      <c r="V50" s="43">
        <v>8.6</v>
      </c>
      <c r="W50" s="43"/>
      <c r="X50" s="43">
        <v>37.704000000000001</v>
      </c>
      <c r="Y50" s="43"/>
      <c r="Z50" s="43"/>
      <c r="AA50" s="43"/>
      <c r="AB50" s="43"/>
      <c r="AC50" s="43"/>
      <c r="AD50" s="43"/>
      <c r="AE50" s="43"/>
      <c r="AF50" s="43"/>
      <c r="AG50" s="43"/>
      <c r="AH50" s="43"/>
      <c r="AI50" s="43"/>
      <c r="AJ50" s="43"/>
      <c r="AK50" s="43">
        <v>0</v>
      </c>
      <c r="AL50" s="43">
        <v>3.6606000000000001</v>
      </c>
      <c r="AM50" s="43">
        <v>28.424109999999999</v>
      </c>
      <c r="AN50" s="43">
        <v>127.17382000000001</v>
      </c>
      <c r="AO50" s="43">
        <v>24.282</v>
      </c>
      <c r="AP50" s="43">
        <v>0.94</v>
      </c>
      <c r="AQ50" s="43">
        <v>162.29</v>
      </c>
      <c r="AR50" s="43"/>
      <c r="AS50" s="43">
        <v>36.665959999999998</v>
      </c>
      <c r="AT50" s="43">
        <v>28.08</v>
      </c>
      <c r="AU50" s="43"/>
      <c r="AV50" s="43">
        <v>192.34473</v>
      </c>
      <c r="AW50" s="43">
        <v>35.973979999999997</v>
      </c>
      <c r="AX50" s="43"/>
      <c r="AY50" s="43">
        <v>3.1947000000000001</v>
      </c>
      <c r="AZ50" s="43"/>
      <c r="BA50" s="43">
        <v>1.4</v>
      </c>
      <c r="BB50" s="43"/>
      <c r="BC50" s="43">
        <v>56.285220000000002</v>
      </c>
      <c r="BD50" s="43"/>
      <c r="BE50" s="43">
        <v>20.2</v>
      </c>
      <c r="BF50" s="43"/>
      <c r="BG50" s="43"/>
      <c r="BH50" s="43"/>
      <c r="BI50" s="43">
        <v>18.955939999999998</v>
      </c>
      <c r="BJ50" s="43"/>
      <c r="BK50" s="43"/>
      <c r="BL50" s="43">
        <v>0</v>
      </c>
      <c r="BM50" s="43">
        <v>3.9870000000000001</v>
      </c>
      <c r="BN50" s="43">
        <v>4.07</v>
      </c>
      <c r="BO50" s="43">
        <v>2.14</v>
      </c>
      <c r="BP50" s="43">
        <v>151.95636999999999</v>
      </c>
      <c r="BQ50" s="43"/>
      <c r="BR50" s="43">
        <v>4.5742000000000003</v>
      </c>
      <c r="BS50" s="43">
        <v>129.66641000000001</v>
      </c>
      <c r="BT50" s="43">
        <v>19.342009999999998</v>
      </c>
      <c r="BU50" s="43"/>
      <c r="BV50" s="43">
        <v>35.410200000000003</v>
      </c>
      <c r="BW50" s="43">
        <v>4.1258100000000004</v>
      </c>
      <c r="BX50" s="43"/>
      <c r="BY50" s="43"/>
      <c r="BZ50" s="43">
        <v>91.588809999999995</v>
      </c>
      <c r="CA50" s="43">
        <v>5.8277000000000001</v>
      </c>
      <c r="CB50" s="43">
        <v>1.2075</v>
      </c>
      <c r="CC50" s="43">
        <v>0.62</v>
      </c>
      <c r="CD50" s="43">
        <v>24.974350000000001</v>
      </c>
      <c r="CE50" s="43">
        <v>444.91807999999997</v>
      </c>
      <c r="CF50" s="43">
        <v>11.230700000000001</v>
      </c>
      <c r="CG50" s="43">
        <v>154.72489999999999</v>
      </c>
      <c r="CH50" s="43">
        <v>18.623660000000001</v>
      </c>
      <c r="CI50" s="43"/>
      <c r="CJ50" s="43"/>
      <c r="CK50" s="43">
        <v>19.049099999999999</v>
      </c>
      <c r="CL50" s="43">
        <v>5.4498300000000004</v>
      </c>
      <c r="CM50" s="43"/>
      <c r="CN50" s="43"/>
      <c r="CO50" s="43">
        <v>15.429220000000001</v>
      </c>
      <c r="CP50" s="43">
        <v>290.36</v>
      </c>
      <c r="CQ50" s="43"/>
      <c r="CR50" s="43">
        <v>21.376999999999999</v>
      </c>
      <c r="CS50" s="43"/>
      <c r="CT50" s="43">
        <v>32.927</v>
      </c>
    </row>
    <row r="51" spans="1:98" ht="15.75" x14ac:dyDescent="0.25">
      <c r="A51" s="1"/>
      <c r="B51" s="42" t="s">
        <v>722</v>
      </c>
      <c r="C51" s="43"/>
      <c r="D51" s="43"/>
      <c r="E51" s="43">
        <v>31.837340000000001</v>
      </c>
      <c r="F51" s="43">
        <v>13.606999999999999</v>
      </c>
      <c r="G51" s="43"/>
      <c r="H51" s="43"/>
      <c r="I51" s="43"/>
      <c r="J51" s="43"/>
      <c r="K51" s="43"/>
      <c r="L51" s="43">
        <v>28.679600000000001</v>
      </c>
      <c r="M51" s="43">
        <v>12.0716</v>
      </c>
      <c r="N51" s="43">
        <v>12.95</v>
      </c>
      <c r="O51" s="43">
        <v>35.61</v>
      </c>
      <c r="P51" s="43"/>
      <c r="Q51" s="43"/>
      <c r="R51" s="43">
        <v>44.442</v>
      </c>
      <c r="S51" s="43"/>
      <c r="T51" s="43">
        <v>49.277999999999999</v>
      </c>
      <c r="U51" s="43"/>
      <c r="V51" s="43">
        <v>8.6999999999999993</v>
      </c>
      <c r="W51" s="43"/>
      <c r="X51" s="43">
        <v>37.365000000000002</v>
      </c>
      <c r="Y51" s="43"/>
      <c r="Z51" s="43"/>
      <c r="AA51" s="43"/>
      <c r="AB51" s="43"/>
      <c r="AC51" s="43"/>
      <c r="AD51" s="43"/>
      <c r="AE51" s="43"/>
      <c r="AF51" s="43"/>
      <c r="AG51" s="43"/>
      <c r="AH51" s="43"/>
      <c r="AI51" s="43"/>
      <c r="AJ51" s="43"/>
      <c r="AK51" s="43">
        <v>0</v>
      </c>
      <c r="AL51" s="43">
        <v>3.3593999999999999</v>
      </c>
      <c r="AM51" s="43">
        <v>27.713650000000001</v>
      </c>
      <c r="AN51" s="43">
        <v>127.93465999999999</v>
      </c>
      <c r="AO51" s="43">
        <v>24.752099999999999</v>
      </c>
      <c r="AP51" s="43">
        <v>1.03</v>
      </c>
      <c r="AQ51" s="43">
        <v>161.41999999999999</v>
      </c>
      <c r="AR51" s="43"/>
      <c r="AS51" s="43">
        <v>37.868099999999998</v>
      </c>
      <c r="AT51" s="43">
        <v>28.25</v>
      </c>
      <c r="AU51" s="43"/>
      <c r="AV51" s="43">
        <v>192.02775</v>
      </c>
      <c r="AW51" s="43">
        <v>35.890540000000001</v>
      </c>
      <c r="AX51" s="43"/>
      <c r="AY51" s="43">
        <v>3.1988300000000001</v>
      </c>
      <c r="AZ51" s="43"/>
      <c r="BA51" s="43">
        <v>1.4</v>
      </c>
      <c r="BB51" s="43"/>
      <c r="BC51" s="43">
        <v>71.410629999999998</v>
      </c>
      <c r="BD51" s="43"/>
      <c r="BE51" s="43">
        <v>20.2</v>
      </c>
      <c r="BF51" s="43"/>
      <c r="BG51" s="43"/>
      <c r="BH51" s="43"/>
      <c r="BI51" s="43">
        <v>19.015599999999999</v>
      </c>
      <c r="BJ51" s="43"/>
      <c r="BK51" s="43"/>
      <c r="BL51" s="43">
        <v>0</v>
      </c>
      <c r="BM51" s="43">
        <v>4.2130000000000001</v>
      </c>
      <c r="BN51" s="43">
        <v>4.1399999999999997</v>
      </c>
      <c r="BO51" s="43">
        <v>2.14</v>
      </c>
      <c r="BP51" s="43">
        <v>152.22739999999999</v>
      </c>
      <c r="BQ51" s="43"/>
      <c r="BR51" s="43">
        <v>3.7565</v>
      </c>
      <c r="BS51" s="43">
        <v>134.43043</v>
      </c>
      <c r="BT51" s="43">
        <v>19.341729999999998</v>
      </c>
      <c r="BU51" s="43"/>
      <c r="BV51" s="43">
        <v>36.962400000000002</v>
      </c>
      <c r="BW51" s="43">
        <v>3.9547300000000001</v>
      </c>
      <c r="BX51" s="43"/>
      <c r="BY51" s="43"/>
      <c r="BZ51" s="43">
        <v>83.970780000000005</v>
      </c>
      <c r="CA51" s="43">
        <v>6.5784399999999996</v>
      </c>
      <c r="CB51" s="43">
        <v>1.0984</v>
      </c>
      <c r="CC51" s="43">
        <v>0.6</v>
      </c>
      <c r="CD51" s="43">
        <v>25.590420000000002</v>
      </c>
      <c r="CE51" s="43">
        <v>448.15809000000002</v>
      </c>
      <c r="CF51" s="43">
        <v>11.3718</v>
      </c>
      <c r="CG51" s="43">
        <v>159.32339999999999</v>
      </c>
      <c r="CH51" s="43">
        <v>18.416129999999999</v>
      </c>
      <c r="CI51" s="43"/>
      <c r="CJ51" s="43"/>
      <c r="CK51" s="43">
        <v>19.585100000000001</v>
      </c>
      <c r="CL51" s="43">
        <v>5.5548700000000002</v>
      </c>
      <c r="CM51" s="43"/>
      <c r="CN51" s="43"/>
      <c r="CO51" s="43">
        <v>16.021080000000001</v>
      </c>
      <c r="CP51" s="43">
        <v>294.33999999999997</v>
      </c>
      <c r="CQ51" s="43"/>
      <c r="CR51" s="43">
        <v>22.268999999999998</v>
      </c>
      <c r="CS51" s="43"/>
      <c r="CT51" s="43">
        <v>29.004000000000001</v>
      </c>
    </row>
    <row r="52" spans="1:98" ht="15.75" x14ac:dyDescent="0.25">
      <c r="A52" s="1"/>
      <c r="B52" s="42" t="s">
        <v>723</v>
      </c>
      <c r="C52" s="43"/>
      <c r="D52" s="43"/>
      <c r="E52" s="43">
        <v>36.559989999999999</v>
      </c>
      <c r="F52" s="43">
        <v>13.548999999999999</v>
      </c>
      <c r="G52" s="43"/>
      <c r="H52" s="43"/>
      <c r="I52" s="43"/>
      <c r="J52" s="43"/>
      <c r="K52" s="43"/>
      <c r="L52" s="43">
        <v>28.360399999999998</v>
      </c>
      <c r="M52" s="43">
        <v>11.9564</v>
      </c>
      <c r="N52" s="43">
        <v>13.17</v>
      </c>
      <c r="O52" s="43">
        <v>34.472000000000001</v>
      </c>
      <c r="P52" s="43"/>
      <c r="Q52" s="43"/>
      <c r="R52" s="43">
        <v>44.048000000000002</v>
      </c>
      <c r="S52" s="43"/>
      <c r="T52" s="43">
        <v>42.268099999999997</v>
      </c>
      <c r="U52" s="43"/>
      <c r="V52" s="43">
        <v>8.6999999999999993</v>
      </c>
      <c r="W52" s="43"/>
      <c r="X52" s="43">
        <v>36.012</v>
      </c>
      <c r="Y52" s="43"/>
      <c r="Z52" s="43"/>
      <c r="AA52" s="43"/>
      <c r="AB52" s="43"/>
      <c r="AC52" s="43"/>
      <c r="AD52" s="43"/>
      <c r="AE52" s="43"/>
      <c r="AF52" s="43"/>
      <c r="AG52" s="43"/>
      <c r="AH52" s="43"/>
      <c r="AI52" s="43"/>
      <c r="AJ52" s="43"/>
      <c r="AK52" s="43">
        <v>0</v>
      </c>
      <c r="AL52" s="43">
        <v>2.5388999999999999</v>
      </c>
      <c r="AM52" s="43">
        <v>27.90821</v>
      </c>
      <c r="AN52" s="43">
        <v>127.72315</v>
      </c>
      <c r="AO52" s="43">
        <v>24.298500000000001</v>
      </c>
      <c r="AP52" s="43">
        <v>1.1499999999999999</v>
      </c>
      <c r="AQ52" s="43">
        <v>159.91</v>
      </c>
      <c r="AR52" s="43"/>
      <c r="AS52" s="43">
        <v>39.076889999999999</v>
      </c>
      <c r="AT52" s="43">
        <v>28.76</v>
      </c>
      <c r="AU52" s="43"/>
      <c r="AV52" s="43">
        <v>190.8</v>
      </c>
      <c r="AW52" s="43">
        <v>36.7072</v>
      </c>
      <c r="AX52" s="43"/>
      <c r="AY52" s="43">
        <v>3.3496999999999999</v>
      </c>
      <c r="AZ52" s="43"/>
      <c r="BA52" s="43">
        <v>1.4</v>
      </c>
      <c r="BB52" s="43"/>
      <c r="BC52" s="43">
        <v>75.115639999999999</v>
      </c>
      <c r="BD52" s="43"/>
      <c r="BE52" s="43">
        <v>20.2</v>
      </c>
      <c r="BF52" s="43"/>
      <c r="BG52" s="43"/>
      <c r="BH52" s="43"/>
      <c r="BI52" s="43">
        <v>18.982189999999999</v>
      </c>
      <c r="BJ52" s="43"/>
      <c r="BK52" s="43"/>
      <c r="BL52" s="43">
        <v>0</v>
      </c>
      <c r="BM52" s="43">
        <v>3.9870000000000001</v>
      </c>
      <c r="BN52" s="43">
        <v>24.98</v>
      </c>
      <c r="BO52" s="43">
        <v>2.14</v>
      </c>
      <c r="BP52" s="43">
        <v>147.67514</v>
      </c>
      <c r="BQ52" s="43"/>
      <c r="BR52" s="43">
        <v>4.6021000000000001</v>
      </c>
      <c r="BS52" s="43">
        <v>133.55231000000001</v>
      </c>
      <c r="BT52" s="43">
        <v>19.109480000000001</v>
      </c>
      <c r="BU52" s="43"/>
      <c r="BV52" s="43">
        <v>37.431399999999996</v>
      </c>
      <c r="BW52" s="43">
        <v>3.9614600000000002</v>
      </c>
      <c r="BX52" s="43"/>
      <c r="BY52" s="43"/>
      <c r="BZ52" s="43">
        <v>91.486329999999995</v>
      </c>
      <c r="CA52" s="43">
        <v>11.18201</v>
      </c>
      <c r="CB52" s="43">
        <v>0.76929999999999998</v>
      </c>
      <c r="CC52" s="43">
        <v>0.61</v>
      </c>
      <c r="CD52" s="43">
        <v>26.917719999999999</v>
      </c>
      <c r="CE52" s="43">
        <v>442.46442000000002</v>
      </c>
      <c r="CF52" s="43">
        <v>11.3222</v>
      </c>
      <c r="CG52" s="43">
        <v>161.95070000000001</v>
      </c>
      <c r="CH52" s="43">
        <v>18.476130000000001</v>
      </c>
      <c r="CI52" s="43"/>
      <c r="CJ52" s="43"/>
      <c r="CK52" s="43">
        <v>19.695599999999999</v>
      </c>
      <c r="CL52" s="43">
        <v>5.6324100000000001</v>
      </c>
      <c r="CM52" s="43"/>
      <c r="CN52" s="43"/>
      <c r="CO52" s="43">
        <v>16.48293</v>
      </c>
      <c r="CP52" s="43">
        <v>294.16000000000003</v>
      </c>
      <c r="CQ52" s="43"/>
      <c r="CR52" s="43">
        <v>27.524000000000001</v>
      </c>
      <c r="CS52" s="43"/>
      <c r="CT52" s="43">
        <v>31.591999999999999</v>
      </c>
    </row>
    <row r="53" spans="1:98" ht="15.75" x14ac:dyDescent="0.25">
      <c r="A53" s="1"/>
      <c r="B53" s="42" t="s">
        <v>724</v>
      </c>
      <c r="C53" s="43"/>
      <c r="D53" s="43"/>
      <c r="E53" s="43">
        <v>44.447949999999999</v>
      </c>
      <c r="F53" s="43">
        <v>13.805999999999999</v>
      </c>
      <c r="G53" s="43"/>
      <c r="H53" s="43"/>
      <c r="I53" s="43"/>
      <c r="J53" s="43"/>
      <c r="K53" s="43"/>
      <c r="L53" s="43">
        <v>27.9955</v>
      </c>
      <c r="M53" s="43">
        <v>12.0557</v>
      </c>
      <c r="N53" s="43">
        <v>13.21</v>
      </c>
      <c r="O53" s="43">
        <v>34.14</v>
      </c>
      <c r="P53" s="43"/>
      <c r="Q53" s="43"/>
      <c r="R53" s="43">
        <v>44.554000000000002</v>
      </c>
      <c r="S53" s="43"/>
      <c r="T53" s="43">
        <v>33.999899999999997</v>
      </c>
      <c r="U53" s="43"/>
      <c r="V53" s="43">
        <v>8.8000000000000007</v>
      </c>
      <c r="W53" s="43"/>
      <c r="X53" s="43">
        <v>99.257000000000005</v>
      </c>
      <c r="Y53" s="43"/>
      <c r="Z53" s="43"/>
      <c r="AA53" s="43"/>
      <c r="AB53" s="43"/>
      <c r="AC53" s="43"/>
      <c r="AD53" s="43"/>
      <c r="AE53" s="43"/>
      <c r="AF53" s="43"/>
      <c r="AG53" s="43"/>
      <c r="AH53" s="43"/>
      <c r="AI53" s="43"/>
      <c r="AJ53" s="43"/>
      <c r="AK53" s="43">
        <v>0</v>
      </c>
      <c r="AL53" s="43">
        <v>2.0078</v>
      </c>
      <c r="AM53" s="43">
        <v>29.20129</v>
      </c>
      <c r="AN53" s="43">
        <v>124.96083</v>
      </c>
      <c r="AO53" s="43">
        <v>27.295500000000001</v>
      </c>
      <c r="AP53" s="43">
        <v>1.26</v>
      </c>
      <c r="AQ53" s="43">
        <v>158.86000000000001</v>
      </c>
      <c r="AR53" s="43"/>
      <c r="AS53" s="43">
        <v>39.036189999999998</v>
      </c>
      <c r="AT53" s="43">
        <v>28.81</v>
      </c>
      <c r="AU53" s="43"/>
      <c r="AV53" s="43">
        <v>192.22382999999999</v>
      </c>
      <c r="AW53" s="43">
        <v>37.00206</v>
      </c>
      <c r="AX53" s="43"/>
      <c r="AY53" s="43">
        <v>3.47296</v>
      </c>
      <c r="AZ53" s="43"/>
      <c r="BA53" s="43">
        <v>1.3</v>
      </c>
      <c r="BB53" s="43"/>
      <c r="BC53" s="43">
        <v>74.769139999999993</v>
      </c>
      <c r="BD53" s="43"/>
      <c r="BE53" s="43">
        <v>20.2</v>
      </c>
      <c r="BF53" s="43"/>
      <c r="BG53" s="43"/>
      <c r="BH53" s="43"/>
      <c r="BI53" s="43">
        <v>19.038910000000001</v>
      </c>
      <c r="BJ53" s="43"/>
      <c r="BK53" s="43"/>
      <c r="BL53" s="43">
        <v>0</v>
      </c>
      <c r="BM53" s="43">
        <v>4.2130000000000001</v>
      </c>
      <c r="BN53" s="43">
        <v>41.51</v>
      </c>
      <c r="BO53" s="43">
        <v>2.14</v>
      </c>
      <c r="BP53" s="43">
        <v>145.87130999999999</v>
      </c>
      <c r="BQ53" s="43"/>
      <c r="BR53" s="43">
        <v>4.6150000000000002</v>
      </c>
      <c r="BS53" s="43">
        <v>134.95783</v>
      </c>
      <c r="BT53" s="43">
        <v>19.11627</v>
      </c>
      <c r="BU53" s="43"/>
      <c r="BV53" s="43">
        <v>37.695900000000002</v>
      </c>
      <c r="BW53" s="43">
        <v>3.9545699999999999</v>
      </c>
      <c r="BX53" s="43"/>
      <c r="BY53" s="43"/>
      <c r="BZ53" s="43">
        <v>91.040220000000005</v>
      </c>
      <c r="CA53" s="43">
        <v>24.791060000000002</v>
      </c>
      <c r="CB53" s="43">
        <v>0.58109999999999995</v>
      </c>
      <c r="CC53" s="43">
        <v>0.59</v>
      </c>
      <c r="CD53" s="43">
        <v>26.068249999999999</v>
      </c>
      <c r="CE53" s="43">
        <v>450.60043999999999</v>
      </c>
      <c r="CF53" s="43">
        <v>11.2758</v>
      </c>
      <c r="CG53" s="43">
        <v>155.47489999999999</v>
      </c>
      <c r="CH53" s="43">
        <v>18.402480000000001</v>
      </c>
      <c r="CI53" s="43"/>
      <c r="CJ53" s="43"/>
      <c r="CK53" s="43">
        <v>20.247399999999999</v>
      </c>
      <c r="CL53" s="43">
        <v>5.5916800000000002</v>
      </c>
      <c r="CM53" s="43"/>
      <c r="CN53" s="43"/>
      <c r="CO53" s="43">
        <v>16.42483</v>
      </c>
      <c r="CP53" s="43">
        <v>290.69</v>
      </c>
      <c r="CQ53" s="43"/>
      <c r="CR53" s="43">
        <v>27.007999999999999</v>
      </c>
      <c r="CS53" s="43"/>
      <c r="CT53" s="43">
        <v>35.295999999999999</v>
      </c>
    </row>
    <row r="54" spans="1:98" ht="15.75" x14ac:dyDescent="0.25">
      <c r="A54" s="1"/>
      <c r="B54" s="42" t="s">
        <v>725</v>
      </c>
      <c r="C54" s="43"/>
      <c r="D54" s="43"/>
      <c r="E54" s="43">
        <v>46.420119999999997</v>
      </c>
      <c r="F54" s="43">
        <v>13.484</v>
      </c>
      <c r="G54" s="43"/>
      <c r="H54" s="43"/>
      <c r="I54" s="43"/>
      <c r="J54" s="43"/>
      <c r="K54" s="43"/>
      <c r="L54" s="43">
        <v>27.354800000000001</v>
      </c>
      <c r="M54" s="43">
        <v>14.473100000000001</v>
      </c>
      <c r="N54" s="43">
        <v>13.1</v>
      </c>
      <c r="O54" s="43">
        <v>32.612000000000002</v>
      </c>
      <c r="P54" s="43"/>
      <c r="Q54" s="43"/>
      <c r="R54" s="43">
        <v>45.313000000000002</v>
      </c>
      <c r="S54" s="43"/>
      <c r="T54" s="43">
        <v>33.705100000000002</v>
      </c>
      <c r="U54" s="43"/>
      <c r="V54" s="43">
        <v>8.8000000000000007</v>
      </c>
      <c r="W54" s="43"/>
      <c r="X54" s="43">
        <v>125.35599999999999</v>
      </c>
      <c r="Y54" s="43"/>
      <c r="Z54" s="43"/>
      <c r="AA54" s="43"/>
      <c r="AB54" s="43"/>
      <c r="AC54" s="43"/>
      <c r="AD54" s="43"/>
      <c r="AE54" s="43"/>
      <c r="AF54" s="43"/>
      <c r="AG54" s="43"/>
      <c r="AH54" s="43"/>
      <c r="AI54" s="43"/>
      <c r="AJ54" s="43"/>
      <c r="AK54" s="43">
        <v>0</v>
      </c>
      <c r="AL54" s="43">
        <v>1.6074999999999999</v>
      </c>
      <c r="AM54" s="43">
        <v>29.94819</v>
      </c>
      <c r="AN54" s="43">
        <v>126.46366</v>
      </c>
      <c r="AO54" s="43">
        <v>26.584299999999999</v>
      </c>
      <c r="AP54" s="43">
        <v>1.2</v>
      </c>
      <c r="AQ54" s="43">
        <v>158.74</v>
      </c>
      <c r="AR54" s="43"/>
      <c r="AS54" s="43">
        <v>38.740839999999999</v>
      </c>
      <c r="AT54" s="43">
        <v>28.93</v>
      </c>
      <c r="AU54" s="43"/>
      <c r="AV54" s="43">
        <v>201.98804000000001</v>
      </c>
      <c r="AW54" s="43">
        <v>37.310450000000003</v>
      </c>
      <c r="AX54" s="43"/>
      <c r="AY54" s="43">
        <v>3.3733499999999998</v>
      </c>
      <c r="AZ54" s="43"/>
      <c r="BA54" s="43">
        <v>1.4</v>
      </c>
      <c r="BB54" s="43"/>
      <c r="BC54" s="43">
        <v>74.428989999999999</v>
      </c>
      <c r="BD54" s="43"/>
      <c r="BE54" s="43">
        <v>20.2</v>
      </c>
      <c r="BF54" s="43"/>
      <c r="BG54" s="43"/>
      <c r="BH54" s="43"/>
      <c r="BI54" s="43">
        <v>18.877230000000001</v>
      </c>
      <c r="BJ54" s="43"/>
      <c r="BK54" s="43"/>
      <c r="BL54" s="43">
        <v>0</v>
      </c>
      <c r="BM54" s="43">
        <v>3.9870000000000001</v>
      </c>
      <c r="BN54" s="43">
        <v>42.63</v>
      </c>
      <c r="BO54" s="43">
        <v>2.14</v>
      </c>
      <c r="BP54" s="43">
        <v>145.29839999999999</v>
      </c>
      <c r="BQ54" s="43"/>
      <c r="BR54" s="43">
        <v>4.6139999999999999</v>
      </c>
      <c r="BS54" s="43">
        <v>135.30439999999999</v>
      </c>
      <c r="BT54" s="43">
        <v>19.046119999999998</v>
      </c>
      <c r="BU54" s="43"/>
      <c r="BV54" s="43">
        <v>36.865099999999998</v>
      </c>
      <c r="BW54" s="43">
        <v>3.8564400000000001</v>
      </c>
      <c r="BX54" s="43"/>
      <c r="BY54" s="43"/>
      <c r="BZ54" s="43">
        <v>91.815449999999998</v>
      </c>
      <c r="CA54" s="43">
        <v>24.788740000000001</v>
      </c>
      <c r="CB54" s="43">
        <v>0.45950000000000002</v>
      </c>
      <c r="CC54" s="43">
        <v>0.54</v>
      </c>
      <c r="CD54" s="43">
        <v>26.208369999999999</v>
      </c>
      <c r="CE54" s="43">
        <v>456.35815000000002</v>
      </c>
      <c r="CF54" s="43">
        <v>11.451700000000001</v>
      </c>
      <c r="CG54" s="43">
        <v>144.34289999999999</v>
      </c>
      <c r="CH54" s="43">
        <v>18.538979999999999</v>
      </c>
      <c r="CI54" s="43"/>
      <c r="CJ54" s="43"/>
      <c r="CK54" s="43">
        <v>19.653099999999998</v>
      </c>
      <c r="CL54" s="43">
        <v>5.52691</v>
      </c>
      <c r="CM54" s="43"/>
      <c r="CN54" s="43"/>
      <c r="CO54" s="43">
        <v>15.979699999999999</v>
      </c>
      <c r="CP54" s="43">
        <v>292.08999999999997</v>
      </c>
      <c r="CQ54" s="43"/>
      <c r="CR54" s="43">
        <v>27.021999999999998</v>
      </c>
      <c r="CS54" s="43"/>
      <c r="CT54" s="43">
        <v>34.012</v>
      </c>
    </row>
    <row r="55" spans="1:98" ht="15.75" x14ac:dyDescent="0.25">
      <c r="A55" s="1"/>
      <c r="B55" s="42" t="s">
        <v>47</v>
      </c>
      <c r="C55" s="43"/>
      <c r="D55" s="43"/>
      <c r="E55" s="43">
        <v>46.815930000000002</v>
      </c>
      <c r="F55" s="43">
        <v>12.755000000000001</v>
      </c>
      <c r="G55" s="43"/>
      <c r="H55" s="43"/>
      <c r="I55" s="43"/>
      <c r="J55" s="43"/>
      <c r="K55" s="43"/>
      <c r="L55" s="43">
        <v>27.135300000000001</v>
      </c>
      <c r="M55" s="43">
        <v>15.1213</v>
      </c>
      <c r="N55" s="43">
        <v>12.95</v>
      </c>
      <c r="O55" s="43">
        <v>33.143999999999998</v>
      </c>
      <c r="P55" s="43"/>
      <c r="Q55" s="43"/>
      <c r="R55" s="43">
        <v>45</v>
      </c>
      <c r="S55" s="43"/>
      <c r="T55" s="43">
        <v>45.1096</v>
      </c>
      <c r="U55" s="43"/>
      <c r="V55" s="43">
        <v>8.8000000000000007</v>
      </c>
      <c r="W55" s="43"/>
      <c r="X55" s="43">
        <v>145.17099999999999</v>
      </c>
      <c r="Y55" s="43"/>
      <c r="Z55" s="43"/>
      <c r="AA55" s="43"/>
      <c r="AB55" s="43"/>
      <c r="AC55" s="43"/>
      <c r="AD55" s="43"/>
      <c r="AE55" s="43"/>
      <c r="AF55" s="43"/>
      <c r="AG55" s="43"/>
      <c r="AH55" s="43"/>
      <c r="AI55" s="43"/>
      <c r="AJ55" s="43"/>
      <c r="AK55" s="43">
        <v>0</v>
      </c>
      <c r="AL55" s="43">
        <v>1.3209</v>
      </c>
      <c r="AM55" s="43">
        <v>30.997509999999998</v>
      </c>
      <c r="AN55" s="43">
        <v>128.09263000000001</v>
      </c>
      <c r="AO55" s="43">
        <v>27.325399999999998</v>
      </c>
      <c r="AP55" s="43">
        <v>0.83</v>
      </c>
      <c r="AQ55" s="43">
        <v>159.19</v>
      </c>
      <c r="AR55" s="43"/>
      <c r="AS55" s="43">
        <v>38.610750000000003</v>
      </c>
      <c r="AT55" s="43">
        <v>29.52</v>
      </c>
      <c r="AU55" s="43"/>
      <c r="AV55" s="43">
        <v>200.86991</v>
      </c>
      <c r="AW55" s="43">
        <v>37.451230000000002</v>
      </c>
      <c r="AX55" s="43"/>
      <c r="AY55" s="43">
        <v>3.1291699999999998</v>
      </c>
      <c r="AZ55" s="43"/>
      <c r="BA55" s="43">
        <v>1.4</v>
      </c>
      <c r="BB55" s="43"/>
      <c r="BC55" s="43">
        <v>74.460880000000003</v>
      </c>
      <c r="BD55" s="43"/>
      <c r="BE55" s="43">
        <v>20.2</v>
      </c>
      <c r="BF55" s="43"/>
      <c r="BG55" s="43"/>
      <c r="BH55" s="43"/>
      <c r="BI55" s="43">
        <v>18.906939999999999</v>
      </c>
      <c r="BJ55" s="43"/>
      <c r="BK55" s="43"/>
      <c r="BL55" s="43">
        <v>0</v>
      </c>
      <c r="BM55" s="43">
        <v>6.9870000000000001</v>
      </c>
      <c r="BN55" s="43">
        <v>42.91</v>
      </c>
      <c r="BO55" s="43">
        <v>2.14</v>
      </c>
      <c r="BP55" s="43">
        <v>148.7792</v>
      </c>
      <c r="BQ55" s="43"/>
      <c r="BR55" s="43">
        <v>4.6467999999999998</v>
      </c>
      <c r="BS55" s="43">
        <v>135.23912000000001</v>
      </c>
      <c r="BT55" s="43">
        <v>18.928090000000001</v>
      </c>
      <c r="BU55" s="43"/>
      <c r="BV55" s="43">
        <v>35.857399999999998</v>
      </c>
      <c r="BW55" s="43">
        <v>3.8369499999999999</v>
      </c>
      <c r="BX55" s="43"/>
      <c r="BY55" s="43"/>
      <c r="BZ55" s="43">
        <v>91.780190000000005</v>
      </c>
      <c r="CA55" s="43">
        <v>24.723929999999999</v>
      </c>
      <c r="CB55" s="43">
        <v>0.39389999999999997</v>
      </c>
      <c r="CC55" s="43">
        <v>0.59</v>
      </c>
      <c r="CD55" s="43">
        <v>26.25958</v>
      </c>
      <c r="CE55" s="43">
        <v>454.73880000000003</v>
      </c>
      <c r="CF55" s="43">
        <v>11.2677</v>
      </c>
      <c r="CG55" s="43">
        <v>154.86099999999999</v>
      </c>
      <c r="CH55" s="43">
        <v>18.548300000000001</v>
      </c>
      <c r="CI55" s="43"/>
      <c r="CJ55" s="43"/>
      <c r="CK55" s="43">
        <v>19.4374</v>
      </c>
      <c r="CL55" s="43">
        <v>5.2751099999999997</v>
      </c>
      <c r="CM55" s="43"/>
      <c r="CN55" s="43"/>
      <c r="CO55" s="43">
        <v>16.2713</v>
      </c>
      <c r="CP55" s="43">
        <v>293.10000000000002</v>
      </c>
      <c r="CQ55" s="43"/>
      <c r="CR55" s="43">
        <v>25.175999999999998</v>
      </c>
      <c r="CS55" s="43"/>
      <c r="CT55" s="43">
        <v>36.65</v>
      </c>
    </row>
    <row r="56" spans="1:98" ht="31.35" customHeight="1" x14ac:dyDescent="0.25">
      <c r="A56" s="1"/>
      <c r="B56" s="44" t="s">
        <v>816</v>
      </c>
      <c r="C56" s="45">
        <v>0</v>
      </c>
      <c r="D56" s="45">
        <v>0</v>
      </c>
      <c r="E56" s="45">
        <v>1046.4602950000001</v>
      </c>
      <c r="F56" s="45">
        <v>305.61799999999999</v>
      </c>
      <c r="G56" s="45">
        <v>0</v>
      </c>
      <c r="H56" s="45">
        <v>0</v>
      </c>
      <c r="I56" s="45">
        <v>0</v>
      </c>
      <c r="J56" s="45">
        <v>0</v>
      </c>
      <c r="K56" s="45">
        <v>0</v>
      </c>
      <c r="L56" s="45">
        <v>657.8306</v>
      </c>
      <c r="M56" s="45">
        <v>327.26089999999999</v>
      </c>
      <c r="N56" s="45">
        <v>287.45999999999998</v>
      </c>
      <c r="O56" s="45">
        <v>814.55799999999999</v>
      </c>
      <c r="P56" s="45">
        <v>0</v>
      </c>
      <c r="Q56" s="45">
        <v>0</v>
      </c>
      <c r="R56" s="45">
        <v>1135.6010000000001</v>
      </c>
      <c r="S56" s="45">
        <v>0</v>
      </c>
      <c r="T56" s="45">
        <v>811.76964999999996</v>
      </c>
      <c r="U56" s="45">
        <v>0</v>
      </c>
      <c r="V56" s="45">
        <v>181.05</v>
      </c>
      <c r="W56" s="45">
        <v>0</v>
      </c>
      <c r="X56" s="45">
        <v>2676.4105</v>
      </c>
      <c r="Y56" s="45">
        <v>0</v>
      </c>
      <c r="Z56" s="45">
        <v>0</v>
      </c>
      <c r="AA56" s="45">
        <v>0</v>
      </c>
      <c r="AB56" s="45">
        <v>0</v>
      </c>
      <c r="AC56" s="45">
        <v>0</v>
      </c>
      <c r="AD56" s="45">
        <v>0</v>
      </c>
      <c r="AE56" s="45">
        <v>0</v>
      </c>
      <c r="AF56" s="45">
        <v>0</v>
      </c>
      <c r="AG56" s="45">
        <v>0</v>
      </c>
      <c r="AH56" s="45">
        <v>0</v>
      </c>
      <c r="AI56" s="45">
        <v>0</v>
      </c>
      <c r="AJ56" s="45">
        <v>0</v>
      </c>
      <c r="AK56" s="45">
        <v>0</v>
      </c>
      <c r="AL56" s="45">
        <v>57.486350000000002</v>
      </c>
      <c r="AM56" s="45">
        <v>943.38031999999998</v>
      </c>
      <c r="AN56" s="45">
        <v>3028.6816450000001</v>
      </c>
      <c r="AO56" s="45">
        <v>646.09164999999996</v>
      </c>
      <c r="AP56" s="45">
        <v>18.010000000000002</v>
      </c>
      <c r="AQ56" s="45">
        <v>3810.4749999999999</v>
      </c>
      <c r="AR56" s="45">
        <v>0</v>
      </c>
      <c r="AS56" s="45">
        <v>883.80415500000004</v>
      </c>
      <c r="AT56" s="45">
        <v>756.30499999999995</v>
      </c>
      <c r="AU56" s="45">
        <v>0</v>
      </c>
      <c r="AV56" s="45">
        <v>4448.7584749999996</v>
      </c>
      <c r="AW56" s="45">
        <v>830.86378500000001</v>
      </c>
      <c r="AX56" s="45">
        <v>0</v>
      </c>
      <c r="AY56" s="45">
        <v>108.94895</v>
      </c>
      <c r="AZ56" s="45">
        <v>0</v>
      </c>
      <c r="BA56" s="45">
        <v>31.4</v>
      </c>
      <c r="BB56" s="45">
        <v>0</v>
      </c>
      <c r="BC56" s="45">
        <v>1650.539955</v>
      </c>
      <c r="BD56" s="45">
        <v>0</v>
      </c>
      <c r="BE56" s="45">
        <v>488.55</v>
      </c>
      <c r="BF56" s="45">
        <v>0</v>
      </c>
      <c r="BG56" s="45">
        <v>0</v>
      </c>
      <c r="BH56" s="45">
        <v>0</v>
      </c>
      <c r="BI56" s="45">
        <v>458.15966500000002</v>
      </c>
      <c r="BJ56" s="45">
        <v>0</v>
      </c>
      <c r="BK56" s="45">
        <v>0</v>
      </c>
      <c r="BL56" s="45">
        <v>0</v>
      </c>
      <c r="BM56" s="45">
        <v>141.19999999999999</v>
      </c>
      <c r="BN56" s="45">
        <v>900.14</v>
      </c>
      <c r="BO56" s="45">
        <v>44.19</v>
      </c>
      <c r="BP56" s="45">
        <v>3490.152255</v>
      </c>
      <c r="BQ56" s="45">
        <v>0</v>
      </c>
      <c r="BR56" s="45">
        <v>105.4217</v>
      </c>
      <c r="BS56" s="45">
        <v>3187.181525</v>
      </c>
      <c r="BT56" s="45">
        <v>384.24830500000002</v>
      </c>
      <c r="BU56" s="45">
        <v>0</v>
      </c>
      <c r="BV56" s="45">
        <v>811.49890000000005</v>
      </c>
      <c r="BW56" s="45">
        <v>93.42783</v>
      </c>
      <c r="BX56" s="45">
        <v>0</v>
      </c>
      <c r="BY56" s="45">
        <v>0</v>
      </c>
      <c r="BZ56" s="45">
        <v>2146.3901000000001</v>
      </c>
      <c r="CA56" s="45">
        <v>494.08932499999997</v>
      </c>
      <c r="CB56" s="45">
        <v>20.0747</v>
      </c>
      <c r="CC56" s="45">
        <v>13.795</v>
      </c>
      <c r="CD56" s="45">
        <v>588.913455</v>
      </c>
      <c r="CE56" s="45">
        <v>10891.967860000001</v>
      </c>
      <c r="CF56" s="45">
        <v>262.90384999999998</v>
      </c>
      <c r="CG56" s="45">
        <v>3773.5859999999998</v>
      </c>
      <c r="CH56" s="45">
        <v>434.93804</v>
      </c>
      <c r="CI56" s="45">
        <v>0</v>
      </c>
      <c r="CJ56" s="45">
        <v>0</v>
      </c>
      <c r="CK56" s="45">
        <v>409.46780000000001</v>
      </c>
      <c r="CL56" s="45">
        <v>117.53601</v>
      </c>
      <c r="CM56" s="45">
        <v>0</v>
      </c>
      <c r="CN56" s="45">
        <v>0</v>
      </c>
      <c r="CO56" s="45">
        <v>375.930025</v>
      </c>
      <c r="CP56" s="45">
        <v>6860.375</v>
      </c>
      <c r="CQ56" s="45">
        <v>0</v>
      </c>
      <c r="CR56" s="45">
        <v>713.59100000000001</v>
      </c>
      <c r="CS56" s="45">
        <v>0</v>
      </c>
      <c r="CT56" s="45">
        <v>643.048</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817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818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820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6"/>
  <sheetViews>
    <sheetView showGridLines="0" tabSelected="1" zoomScale="115" zoomScaleNormal="115" workbookViewId="0">
      <pane xSplit="2" ySplit="6" topLeftCell="G43" activePane="bottomRight" state="frozen"/>
      <selection pane="topRight" activeCell="C1" sqref="C1"/>
      <selection pane="bottomLeft" activeCell="A7" sqref="A7"/>
      <selection pane="bottomRight" activeCell="K62" sqref="K62"/>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1" t="s">
        <v>0</v>
      </c>
      <c r="C3" s="192"/>
      <c r="D3" s="192"/>
      <c r="E3" s="192"/>
      <c r="F3" s="192"/>
      <c r="G3" s="192"/>
      <c r="H3" s="192"/>
      <c r="I3" s="192"/>
      <c r="J3" s="192"/>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821</v>
      </c>
      <c r="C5" s="1"/>
      <c r="D5" s="1"/>
      <c r="E5" s="1"/>
      <c r="F5" s="1"/>
      <c r="G5" s="1"/>
      <c r="H5" s="1"/>
      <c r="I5" s="1"/>
      <c r="J5" s="1"/>
      <c r="K5" s="1"/>
      <c r="L5" s="1"/>
      <c r="M5" s="1"/>
      <c r="N5" s="1"/>
      <c r="O5" s="1"/>
      <c r="P5" s="1"/>
      <c r="Q5" s="1"/>
      <c r="R5" s="1"/>
      <c r="S5" s="1"/>
      <c r="T5" s="1"/>
      <c r="U5" s="1"/>
      <c r="V5" s="1"/>
    </row>
    <row r="6" spans="1:22" ht="48" x14ac:dyDescent="0.25">
      <c r="A6" s="1"/>
      <c r="B6" s="37" t="s">
        <v>459</v>
      </c>
      <c r="C6" s="48" t="s">
        <v>822</v>
      </c>
      <c r="D6" s="48" t="s">
        <v>823</v>
      </c>
      <c r="E6" s="48" t="s">
        <v>824</v>
      </c>
      <c r="F6" s="48" t="s">
        <v>825</v>
      </c>
      <c r="G6" s="48" t="s">
        <v>3156</v>
      </c>
      <c r="H6" s="48" t="s">
        <v>3157</v>
      </c>
      <c r="I6" s="48" t="s">
        <v>3158</v>
      </c>
      <c r="J6" s="48" t="s">
        <v>826</v>
      </c>
      <c r="K6" s="48" t="s">
        <v>827</v>
      </c>
      <c r="L6" s="48" t="s">
        <v>828</v>
      </c>
      <c r="M6" s="48" t="s">
        <v>829</v>
      </c>
      <c r="N6" s="37" t="s">
        <v>830</v>
      </c>
      <c r="O6" s="1"/>
      <c r="P6" s="1"/>
      <c r="Q6" s="1"/>
      <c r="R6" s="1"/>
      <c r="S6" s="49" t="s">
        <v>3</v>
      </c>
      <c r="T6" s="49" t="s">
        <v>17</v>
      </c>
      <c r="U6" s="49" t="s">
        <v>831</v>
      </c>
      <c r="V6" s="49" t="s">
        <v>832</v>
      </c>
    </row>
    <row r="7" spans="1:22" x14ac:dyDescent="0.25">
      <c r="A7" s="1"/>
      <c r="B7" s="50" t="s">
        <v>679</v>
      </c>
      <c r="C7" s="51">
        <v>872.7</v>
      </c>
      <c r="D7" s="51">
        <v>2162.3000000000002</v>
      </c>
      <c r="E7" s="51">
        <v>3276.1</v>
      </c>
      <c r="F7" s="51">
        <v>47.7</v>
      </c>
      <c r="G7" s="51"/>
      <c r="H7" s="51"/>
      <c r="I7" s="51"/>
      <c r="J7" s="51">
        <v>32.6</v>
      </c>
      <c r="K7" s="51">
        <v>9.8000000000000007</v>
      </c>
      <c r="L7" s="51">
        <v>0</v>
      </c>
      <c r="M7" s="51">
        <v>279.10000000000002</v>
      </c>
      <c r="N7" s="51">
        <v>6680.3</v>
      </c>
      <c r="O7" s="1"/>
      <c r="P7" s="1"/>
      <c r="Q7" s="1"/>
      <c r="R7" s="1"/>
      <c r="S7" s="206" t="s">
        <v>499</v>
      </c>
      <c r="T7" s="52" t="s">
        <v>833</v>
      </c>
      <c r="U7" s="53">
        <v>390.25</v>
      </c>
      <c r="V7" s="53" t="s">
        <v>834</v>
      </c>
    </row>
    <row r="8" spans="1:22" x14ac:dyDescent="0.25">
      <c r="A8" s="1"/>
      <c r="B8" s="54" t="s">
        <v>680</v>
      </c>
      <c r="C8" s="55">
        <v>876.3</v>
      </c>
      <c r="D8" s="55">
        <v>2124.6</v>
      </c>
      <c r="E8" s="55">
        <v>3302.6</v>
      </c>
      <c r="F8" s="55">
        <v>47.7</v>
      </c>
      <c r="G8" s="55"/>
      <c r="H8" s="55"/>
      <c r="I8" s="55"/>
      <c r="J8" s="55">
        <v>30.8</v>
      </c>
      <c r="K8" s="55">
        <v>10.5</v>
      </c>
      <c r="L8" s="55">
        <v>0</v>
      </c>
      <c r="M8" s="55">
        <v>245.6</v>
      </c>
      <c r="N8" s="55">
        <v>6638.1</v>
      </c>
      <c r="O8" s="1"/>
      <c r="P8" s="1"/>
      <c r="Q8" s="1"/>
      <c r="R8" s="1"/>
      <c r="S8" s="206" t="s">
        <v>500</v>
      </c>
      <c r="T8" s="52" t="s">
        <v>835</v>
      </c>
      <c r="U8" s="53">
        <v>32.799999999999997</v>
      </c>
      <c r="V8" s="53" t="s">
        <v>834</v>
      </c>
    </row>
    <row r="9" spans="1:22" x14ac:dyDescent="0.25">
      <c r="A9" s="1"/>
      <c r="B9" s="54" t="s">
        <v>681</v>
      </c>
      <c r="C9" s="55">
        <v>886.7</v>
      </c>
      <c r="D9" s="55">
        <v>2080.6999999999998</v>
      </c>
      <c r="E9" s="55">
        <v>3232.5</v>
      </c>
      <c r="F9" s="55">
        <v>47.6</v>
      </c>
      <c r="G9" s="55"/>
      <c r="H9" s="55"/>
      <c r="I9" s="55"/>
      <c r="J9" s="55">
        <v>33.200000000000003</v>
      </c>
      <c r="K9" s="55">
        <v>10.5</v>
      </c>
      <c r="L9" s="55">
        <v>0</v>
      </c>
      <c r="M9" s="55">
        <v>232.7</v>
      </c>
      <c r="N9" s="55">
        <v>6523.9</v>
      </c>
      <c r="O9" s="1"/>
      <c r="P9" s="1"/>
      <c r="Q9" s="1"/>
      <c r="R9" s="1"/>
      <c r="S9" s="206" t="s">
        <v>14</v>
      </c>
      <c r="T9" s="52" t="s">
        <v>836</v>
      </c>
      <c r="U9" s="53">
        <v>6.85</v>
      </c>
      <c r="V9" s="53" t="s">
        <v>834</v>
      </c>
    </row>
    <row r="10" spans="1:22" x14ac:dyDescent="0.25">
      <c r="A10" s="1"/>
      <c r="B10" s="54" t="s">
        <v>682</v>
      </c>
      <c r="C10" s="55">
        <v>835</v>
      </c>
      <c r="D10" s="55">
        <v>1852.8</v>
      </c>
      <c r="E10" s="55">
        <v>3350</v>
      </c>
      <c r="F10" s="55">
        <v>47.7</v>
      </c>
      <c r="G10" s="55"/>
      <c r="H10" s="55"/>
      <c r="I10" s="55"/>
      <c r="J10" s="55">
        <v>33.200000000000003</v>
      </c>
      <c r="K10" s="55">
        <v>10.5</v>
      </c>
      <c r="L10" s="55">
        <v>0</v>
      </c>
      <c r="M10" s="55">
        <v>219.3</v>
      </c>
      <c r="N10" s="55">
        <v>6348.5</v>
      </c>
      <c r="O10" s="1"/>
      <c r="P10" s="1"/>
      <c r="Q10" s="1"/>
      <c r="R10" s="1"/>
      <c r="S10" s="206" t="s">
        <v>174</v>
      </c>
      <c r="T10" s="52" t="s">
        <v>837</v>
      </c>
      <c r="U10" s="53" t="s">
        <v>834</v>
      </c>
      <c r="V10" s="53">
        <v>2421.31855</v>
      </c>
    </row>
    <row r="11" spans="1:22" x14ac:dyDescent="0.25">
      <c r="A11" s="1"/>
      <c r="B11" s="54" t="s">
        <v>683</v>
      </c>
      <c r="C11" s="55">
        <v>837.5</v>
      </c>
      <c r="D11" s="55">
        <v>1878</v>
      </c>
      <c r="E11" s="55">
        <v>3324.4</v>
      </c>
      <c r="F11" s="55">
        <v>47.3</v>
      </c>
      <c r="G11" s="55"/>
      <c r="H11" s="55"/>
      <c r="I11" s="55"/>
      <c r="J11" s="55">
        <v>33</v>
      </c>
      <c r="K11" s="55">
        <v>10.5</v>
      </c>
      <c r="L11" s="55">
        <v>0</v>
      </c>
      <c r="M11" s="55">
        <v>239.6</v>
      </c>
      <c r="N11" s="55">
        <v>6370.3</v>
      </c>
      <c r="O11" s="1"/>
      <c r="P11" s="1"/>
      <c r="Q11" s="1"/>
      <c r="R11" s="1"/>
      <c r="S11" s="206" t="s">
        <v>475</v>
      </c>
      <c r="T11" s="52" t="s">
        <v>838</v>
      </c>
      <c r="U11" s="53">
        <v>369.72194999999999</v>
      </c>
      <c r="V11" s="53" t="s">
        <v>834</v>
      </c>
    </row>
    <row r="12" spans="1:22" x14ac:dyDescent="0.25">
      <c r="A12" s="1"/>
      <c r="B12" s="54" t="s">
        <v>684</v>
      </c>
      <c r="C12" s="55">
        <v>832</v>
      </c>
      <c r="D12" s="55">
        <v>1819.3</v>
      </c>
      <c r="E12" s="55">
        <v>3345.2</v>
      </c>
      <c r="F12" s="55">
        <v>47.4</v>
      </c>
      <c r="G12" s="55"/>
      <c r="H12" s="55"/>
      <c r="I12" s="55"/>
      <c r="J12" s="55">
        <v>32.5</v>
      </c>
      <c r="K12" s="55">
        <v>10.5</v>
      </c>
      <c r="L12" s="55">
        <v>0</v>
      </c>
      <c r="M12" s="55">
        <v>241.1</v>
      </c>
      <c r="N12" s="55">
        <v>6328</v>
      </c>
      <c r="O12" s="1"/>
      <c r="P12" s="1"/>
      <c r="Q12" s="1"/>
      <c r="R12" s="1"/>
      <c r="S12" s="206" t="s">
        <v>182</v>
      </c>
      <c r="T12" s="52" t="s">
        <v>839</v>
      </c>
      <c r="U12" s="53" t="s">
        <v>834</v>
      </c>
      <c r="V12" s="53">
        <v>1365.5</v>
      </c>
    </row>
    <row r="13" spans="1:22" x14ac:dyDescent="0.25">
      <c r="A13" s="1"/>
      <c r="B13" s="54" t="s">
        <v>685</v>
      </c>
      <c r="C13" s="55">
        <v>833.7</v>
      </c>
      <c r="D13" s="55">
        <v>1841.5</v>
      </c>
      <c r="E13" s="55">
        <v>3351.6</v>
      </c>
      <c r="F13" s="55">
        <v>47.7</v>
      </c>
      <c r="G13" s="55"/>
      <c r="H13" s="55"/>
      <c r="I13" s="55"/>
      <c r="J13" s="55">
        <v>33.799999999999997</v>
      </c>
      <c r="K13" s="55">
        <v>10.5</v>
      </c>
      <c r="L13" s="55">
        <v>0</v>
      </c>
      <c r="M13" s="55">
        <v>233</v>
      </c>
      <c r="N13" s="55">
        <v>6351.8</v>
      </c>
      <c r="O13" s="1"/>
      <c r="P13" s="1"/>
      <c r="Q13" s="1"/>
      <c r="R13" s="1"/>
      <c r="S13" s="206"/>
      <c r="T13" s="52" t="s">
        <v>840</v>
      </c>
      <c r="U13" s="53">
        <v>513.65</v>
      </c>
      <c r="V13" s="53" t="s">
        <v>834</v>
      </c>
    </row>
    <row r="14" spans="1:22" x14ac:dyDescent="0.25">
      <c r="A14" s="1"/>
      <c r="B14" s="56" t="s">
        <v>686</v>
      </c>
      <c r="C14" s="57">
        <v>845.5</v>
      </c>
      <c r="D14" s="57">
        <v>1757.6</v>
      </c>
      <c r="E14" s="57">
        <v>3328.1</v>
      </c>
      <c r="F14" s="57">
        <v>47.3</v>
      </c>
      <c r="G14" s="57"/>
      <c r="H14" s="57"/>
      <c r="I14" s="57"/>
      <c r="J14" s="57">
        <v>32.6</v>
      </c>
      <c r="K14" s="57">
        <v>10.5</v>
      </c>
      <c r="L14" s="57">
        <v>0</v>
      </c>
      <c r="M14" s="57">
        <v>223.2</v>
      </c>
      <c r="N14" s="57">
        <v>6244.8</v>
      </c>
      <c r="O14" s="1"/>
      <c r="P14" s="1"/>
      <c r="Q14" s="1"/>
      <c r="R14" s="1"/>
      <c r="S14" s="206" t="s">
        <v>49</v>
      </c>
      <c r="T14" s="52" t="s">
        <v>841</v>
      </c>
      <c r="U14" s="53">
        <v>165.09950000000001</v>
      </c>
      <c r="V14" s="53" t="s">
        <v>834</v>
      </c>
    </row>
    <row r="15" spans="1:22" x14ac:dyDescent="0.25">
      <c r="A15" s="1"/>
      <c r="B15" s="50" t="s">
        <v>687</v>
      </c>
      <c r="C15" s="51">
        <v>851</v>
      </c>
      <c r="D15" s="51">
        <v>1924.5</v>
      </c>
      <c r="E15" s="51">
        <v>3215.7</v>
      </c>
      <c r="F15" s="51">
        <v>47.7</v>
      </c>
      <c r="G15" s="51"/>
      <c r="H15" s="51"/>
      <c r="I15" s="51"/>
      <c r="J15" s="51">
        <v>33</v>
      </c>
      <c r="K15" s="51">
        <v>10.5</v>
      </c>
      <c r="L15" s="51">
        <v>0</v>
      </c>
      <c r="M15" s="51">
        <v>202.8</v>
      </c>
      <c r="N15" s="51">
        <v>6285.2</v>
      </c>
      <c r="O15" s="1"/>
      <c r="P15" s="1"/>
      <c r="Q15" s="1"/>
      <c r="R15" s="1"/>
      <c r="S15" s="206"/>
      <c r="T15" s="52" t="s">
        <v>842</v>
      </c>
      <c r="U15" s="53" t="s">
        <v>834</v>
      </c>
      <c r="V15" s="53">
        <v>288.86</v>
      </c>
    </row>
    <row r="16" spans="1:22" x14ac:dyDescent="0.25">
      <c r="A16" s="1"/>
      <c r="B16" s="54" t="s">
        <v>688</v>
      </c>
      <c r="C16" s="55">
        <v>841.4</v>
      </c>
      <c r="D16" s="55">
        <v>1873.5</v>
      </c>
      <c r="E16" s="55">
        <v>3193.5</v>
      </c>
      <c r="F16" s="55">
        <v>47.4</v>
      </c>
      <c r="G16" s="55"/>
      <c r="H16" s="55"/>
      <c r="I16" s="55"/>
      <c r="J16" s="55">
        <v>33.299999999999997</v>
      </c>
      <c r="K16" s="55">
        <v>10.5</v>
      </c>
      <c r="L16" s="55">
        <v>0</v>
      </c>
      <c r="M16" s="55">
        <v>239.1</v>
      </c>
      <c r="N16" s="55">
        <v>6238.7</v>
      </c>
      <c r="O16" s="1"/>
      <c r="P16" s="1"/>
      <c r="Q16" s="1"/>
      <c r="R16" s="1"/>
      <c r="S16" s="206"/>
      <c r="T16" s="52" t="s">
        <v>843</v>
      </c>
      <c r="U16" s="53" t="s">
        <v>834</v>
      </c>
      <c r="V16" s="53">
        <v>1803.691</v>
      </c>
    </row>
    <row r="17" spans="1:22" x14ac:dyDescent="0.25">
      <c r="A17" s="1"/>
      <c r="B17" s="54" t="s">
        <v>689</v>
      </c>
      <c r="C17" s="55">
        <v>846.2</v>
      </c>
      <c r="D17" s="55">
        <v>2010.6</v>
      </c>
      <c r="E17" s="55">
        <v>3244.8</v>
      </c>
      <c r="F17" s="55">
        <v>47.5</v>
      </c>
      <c r="G17" s="55"/>
      <c r="H17" s="55"/>
      <c r="I17" s="55"/>
      <c r="J17" s="55">
        <v>33.1</v>
      </c>
      <c r="K17" s="55">
        <v>10.5</v>
      </c>
      <c r="L17" s="55">
        <v>0</v>
      </c>
      <c r="M17" s="55">
        <v>189.5</v>
      </c>
      <c r="N17" s="55">
        <v>6382.2</v>
      </c>
      <c r="O17" s="1"/>
      <c r="P17" s="1"/>
      <c r="Q17" s="1"/>
      <c r="R17" s="1"/>
      <c r="S17" s="206" t="s">
        <v>501</v>
      </c>
      <c r="T17" s="52" t="s">
        <v>844</v>
      </c>
      <c r="U17" s="53">
        <v>142.94999999999999</v>
      </c>
      <c r="V17" s="53" t="s">
        <v>834</v>
      </c>
    </row>
    <row r="18" spans="1:22" x14ac:dyDescent="0.25">
      <c r="A18" s="1"/>
      <c r="B18" s="54" t="s">
        <v>690</v>
      </c>
      <c r="C18" s="55">
        <v>850.6</v>
      </c>
      <c r="D18" s="55">
        <v>2040.5</v>
      </c>
      <c r="E18" s="55">
        <v>3249.7</v>
      </c>
      <c r="F18" s="55">
        <v>48</v>
      </c>
      <c r="G18" s="55"/>
      <c r="H18" s="55"/>
      <c r="I18" s="55"/>
      <c r="J18" s="55">
        <v>33.5</v>
      </c>
      <c r="K18" s="55">
        <v>10.5</v>
      </c>
      <c r="L18" s="55">
        <v>0.1</v>
      </c>
      <c r="M18" s="55">
        <v>164.1</v>
      </c>
      <c r="N18" s="55">
        <v>6397</v>
      </c>
      <c r="O18" s="1"/>
      <c r="P18" s="1"/>
      <c r="Q18" s="1"/>
      <c r="R18" s="1"/>
      <c r="S18" s="206"/>
      <c r="T18" s="52" t="s">
        <v>845</v>
      </c>
      <c r="U18" s="53">
        <v>98.35</v>
      </c>
      <c r="V18" s="53" t="s">
        <v>834</v>
      </c>
    </row>
    <row r="19" spans="1:22" x14ac:dyDescent="0.25">
      <c r="A19" s="1"/>
      <c r="B19" s="54" t="s">
        <v>691</v>
      </c>
      <c r="C19" s="55">
        <v>857.8</v>
      </c>
      <c r="D19" s="55">
        <v>2080.6999999999998</v>
      </c>
      <c r="E19" s="55">
        <v>3253.4</v>
      </c>
      <c r="F19" s="55">
        <v>47.7</v>
      </c>
      <c r="G19" s="55"/>
      <c r="H19" s="55"/>
      <c r="I19" s="55"/>
      <c r="J19" s="55">
        <v>34.299999999999997</v>
      </c>
      <c r="K19" s="55">
        <v>10.5</v>
      </c>
      <c r="L19" s="55">
        <v>11.2</v>
      </c>
      <c r="M19" s="55">
        <v>148</v>
      </c>
      <c r="N19" s="55">
        <v>6443.6</v>
      </c>
      <c r="O19" s="1"/>
      <c r="P19" s="1"/>
      <c r="Q19" s="1"/>
      <c r="R19" s="1"/>
      <c r="S19" s="206"/>
      <c r="T19" s="52" t="s">
        <v>846</v>
      </c>
      <c r="U19" s="53">
        <v>139.30000000000001</v>
      </c>
      <c r="V19" s="53" t="s">
        <v>834</v>
      </c>
    </row>
    <row r="20" spans="1:22" x14ac:dyDescent="0.25">
      <c r="A20" s="1"/>
      <c r="B20" s="54" t="s">
        <v>692</v>
      </c>
      <c r="C20" s="55">
        <v>846.7</v>
      </c>
      <c r="D20" s="55">
        <v>1873.3</v>
      </c>
      <c r="E20" s="55">
        <v>3205.1</v>
      </c>
      <c r="F20" s="55">
        <v>47.7</v>
      </c>
      <c r="G20" s="55"/>
      <c r="H20" s="55"/>
      <c r="I20" s="55"/>
      <c r="J20" s="55">
        <v>35.299999999999997</v>
      </c>
      <c r="K20" s="55">
        <v>10.5</v>
      </c>
      <c r="L20" s="55">
        <v>135.4</v>
      </c>
      <c r="M20" s="55">
        <v>182.6</v>
      </c>
      <c r="N20" s="55">
        <v>6336.6</v>
      </c>
      <c r="O20" s="1"/>
      <c r="P20" s="1"/>
      <c r="Q20" s="1"/>
      <c r="R20" s="1"/>
      <c r="S20" s="206"/>
      <c r="T20" s="52" t="s">
        <v>847</v>
      </c>
      <c r="U20" s="53">
        <v>69.150000000000006</v>
      </c>
      <c r="V20" s="53" t="s">
        <v>834</v>
      </c>
    </row>
    <row r="21" spans="1:22" x14ac:dyDescent="0.25">
      <c r="A21" s="1"/>
      <c r="B21" s="54" t="s">
        <v>693</v>
      </c>
      <c r="C21" s="55">
        <v>828.1</v>
      </c>
      <c r="D21" s="55">
        <v>1868.4</v>
      </c>
      <c r="E21" s="55">
        <v>3265</v>
      </c>
      <c r="F21" s="55">
        <v>47.9</v>
      </c>
      <c r="G21" s="55"/>
      <c r="H21" s="55"/>
      <c r="I21" s="55"/>
      <c r="J21" s="55">
        <v>33.9</v>
      </c>
      <c r="K21" s="55">
        <v>10.5</v>
      </c>
      <c r="L21" s="55">
        <v>334.8</v>
      </c>
      <c r="M21" s="55">
        <v>199</v>
      </c>
      <c r="N21" s="55">
        <v>6587.6</v>
      </c>
      <c r="O21" s="1"/>
      <c r="P21" s="1"/>
      <c r="Q21" s="1"/>
      <c r="R21" s="1"/>
      <c r="S21" s="206" t="s">
        <v>219</v>
      </c>
      <c r="T21" s="52" t="s">
        <v>848</v>
      </c>
      <c r="U21" s="53">
        <v>2914.85</v>
      </c>
      <c r="V21" s="53" t="s">
        <v>834</v>
      </c>
    </row>
    <row r="22" spans="1:22" x14ac:dyDescent="0.25">
      <c r="A22" s="1"/>
      <c r="B22" s="56" t="s">
        <v>694</v>
      </c>
      <c r="C22" s="57">
        <v>835.9</v>
      </c>
      <c r="D22" s="57">
        <v>1891.5</v>
      </c>
      <c r="E22" s="57">
        <v>3250.6</v>
      </c>
      <c r="F22" s="57">
        <v>47.7</v>
      </c>
      <c r="G22" s="57"/>
      <c r="H22" s="57"/>
      <c r="I22" s="57"/>
      <c r="J22" s="57">
        <v>33.700000000000003</v>
      </c>
      <c r="K22" s="57">
        <v>10.5</v>
      </c>
      <c r="L22" s="57">
        <v>505.9</v>
      </c>
      <c r="M22" s="57">
        <v>215.4</v>
      </c>
      <c r="N22" s="57">
        <v>6791.2</v>
      </c>
      <c r="O22" s="1"/>
      <c r="P22" s="1"/>
      <c r="Q22" s="1"/>
      <c r="R22" s="1"/>
      <c r="S22" s="206" t="s">
        <v>224</v>
      </c>
      <c r="T22" s="52" t="s">
        <v>849</v>
      </c>
      <c r="U22" s="53" t="s">
        <v>834</v>
      </c>
      <c r="V22" s="53">
        <v>172.7</v>
      </c>
    </row>
    <row r="23" spans="1:22" x14ac:dyDescent="0.25">
      <c r="A23" s="1"/>
      <c r="B23" s="50" t="s">
        <v>695</v>
      </c>
      <c r="C23" s="51">
        <v>835.4</v>
      </c>
      <c r="D23" s="51">
        <v>1957.1</v>
      </c>
      <c r="E23" s="51">
        <v>3270.5</v>
      </c>
      <c r="F23" s="51">
        <v>47.9</v>
      </c>
      <c r="G23" s="51"/>
      <c r="H23" s="51"/>
      <c r="I23" s="51"/>
      <c r="J23" s="51">
        <v>33.700000000000003</v>
      </c>
      <c r="K23" s="51">
        <v>10.5</v>
      </c>
      <c r="L23" s="51">
        <v>541.6</v>
      </c>
      <c r="M23" s="51">
        <v>288.10000000000002</v>
      </c>
      <c r="N23" s="51">
        <v>6984.8</v>
      </c>
      <c r="O23" s="1"/>
      <c r="P23" s="1"/>
      <c r="Q23" s="1"/>
      <c r="R23" s="1"/>
      <c r="S23" s="206"/>
      <c r="T23" s="52" t="s">
        <v>850</v>
      </c>
      <c r="U23" s="53" t="s">
        <v>834</v>
      </c>
      <c r="V23" s="53">
        <v>138.80000000000001</v>
      </c>
    </row>
    <row r="24" spans="1:22" x14ac:dyDescent="0.25">
      <c r="A24" s="1"/>
      <c r="B24" s="54" t="s">
        <v>696</v>
      </c>
      <c r="C24" s="55">
        <v>831.9</v>
      </c>
      <c r="D24" s="55">
        <v>2026.4</v>
      </c>
      <c r="E24" s="55">
        <v>3335.2</v>
      </c>
      <c r="F24" s="55">
        <v>46.6</v>
      </c>
      <c r="G24" s="55"/>
      <c r="H24" s="55"/>
      <c r="I24" s="55"/>
      <c r="J24" s="55">
        <v>34.6</v>
      </c>
      <c r="K24" s="55">
        <v>10.5</v>
      </c>
      <c r="L24" s="55">
        <v>558.5</v>
      </c>
      <c r="M24" s="55">
        <v>311.39999999999998</v>
      </c>
      <c r="N24" s="55">
        <v>7155.1</v>
      </c>
      <c r="O24" s="1"/>
      <c r="P24" s="1"/>
      <c r="Q24" s="1"/>
      <c r="R24" s="1"/>
      <c r="S24" s="206" t="s">
        <v>498</v>
      </c>
      <c r="T24" s="52" t="s">
        <v>851</v>
      </c>
      <c r="U24" s="53">
        <v>57.6</v>
      </c>
      <c r="V24" s="53" t="s">
        <v>834</v>
      </c>
    </row>
    <row r="25" spans="1:22" x14ac:dyDescent="0.25">
      <c r="A25" s="1"/>
      <c r="B25" s="54" t="s">
        <v>697</v>
      </c>
      <c r="C25" s="55">
        <v>846.2</v>
      </c>
      <c r="D25" s="55">
        <v>2082.8000000000002</v>
      </c>
      <c r="E25" s="55">
        <v>3312.3</v>
      </c>
      <c r="F25" s="55">
        <v>46.8</v>
      </c>
      <c r="G25" s="55"/>
      <c r="H25" s="55"/>
      <c r="I25" s="55"/>
      <c r="J25" s="55">
        <v>33</v>
      </c>
      <c r="K25" s="55">
        <v>10.5</v>
      </c>
      <c r="L25" s="55">
        <v>571.29999999999995</v>
      </c>
      <c r="M25" s="55">
        <v>321</v>
      </c>
      <c r="N25" s="55">
        <v>7223.9</v>
      </c>
      <c r="O25" s="1"/>
      <c r="P25" s="1"/>
      <c r="Q25" s="1"/>
      <c r="R25" s="1"/>
      <c r="S25" s="206" t="s">
        <v>470</v>
      </c>
      <c r="T25" s="52" t="s">
        <v>852</v>
      </c>
      <c r="U25" s="53" t="s">
        <v>834</v>
      </c>
      <c r="V25" s="53">
        <v>15554.4</v>
      </c>
    </row>
    <row r="26" spans="1:22" x14ac:dyDescent="0.25">
      <c r="A26" s="1"/>
      <c r="B26" s="54" t="s">
        <v>698</v>
      </c>
      <c r="C26" s="55">
        <v>867.1</v>
      </c>
      <c r="D26" s="55">
        <v>2129.9</v>
      </c>
      <c r="E26" s="55">
        <v>3319.8</v>
      </c>
      <c r="F26" s="55">
        <v>45.8</v>
      </c>
      <c r="G26" s="55"/>
      <c r="H26" s="55"/>
      <c r="I26" s="55"/>
      <c r="J26" s="55">
        <v>33.5</v>
      </c>
      <c r="K26" s="55">
        <v>10.5</v>
      </c>
      <c r="L26" s="55">
        <v>583.70000000000005</v>
      </c>
      <c r="M26" s="55">
        <v>303.39999999999998</v>
      </c>
      <c r="N26" s="55">
        <v>7293.7</v>
      </c>
      <c r="O26" s="1"/>
      <c r="P26" s="1"/>
      <c r="Q26" s="1"/>
      <c r="R26" s="1"/>
      <c r="S26" s="206"/>
      <c r="T26" s="52" t="s">
        <v>853</v>
      </c>
      <c r="U26" s="53">
        <v>5175.3999999999996</v>
      </c>
      <c r="V26" s="53" t="s">
        <v>834</v>
      </c>
    </row>
    <row r="27" spans="1:22" x14ac:dyDescent="0.25">
      <c r="A27" s="1"/>
      <c r="B27" s="54" t="s">
        <v>699</v>
      </c>
      <c r="C27" s="55">
        <v>885.3</v>
      </c>
      <c r="D27" s="55">
        <v>2244.4</v>
      </c>
      <c r="E27" s="55">
        <v>3334.6</v>
      </c>
      <c r="F27" s="55">
        <v>46.3</v>
      </c>
      <c r="G27" s="55"/>
      <c r="H27" s="55"/>
      <c r="I27" s="55"/>
      <c r="J27" s="55">
        <v>34.4</v>
      </c>
      <c r="K27" s="55">
        <v>10.5</v>
      </c>
      <c r="L27" s="55">
        <v>584.20000000000005</v>
      </c>
      <c r="M27" s="55">
        <v>310.5</v>
      </c>
      <c r="N27" s="55">
        <v>7450.2</v>
      </c>
      <c r="O27" s="1"/>
      <c r="P27" s="1"/>
      <c r="Q27" s="1"/>
      <c r="R27" s="1"/>
      <c r="S27" s="206" t="s">
        <v>487</v>
      </c>
      <c r="T27" s="52" t="s">
        <v>854</v>
      </c>
      <c r="U27" s="53">
        <v>57.45</v>
      </c>
      <c r="V27" s="53" t="s">
        <v>834</v>
      </c>
    </row>
    <row r="28" spans="1:22" x14ac:dyDescent="0.25">
      <c r="A28" s="1"/>
      <c r="B28" s="54" t="s">
        <v>700</v>
      </c>
      <c r="C28" s="55">
        <v>873.8</v>
      </c>
      <c r="D28" s="55">
        <v>2321.9</v>
      </c>
      <c r="E28" s="55">
        <v>3324.9</v>
      </c>
      <c r="F28" s="55">
        <v>45.6</v>
      </c>
      <c r="G28" s="55"/>
      <c r="H28" s="55"/>
      <c r="I28" s="55"/>
      <c r="J28" s="55">
        <v>33</v>
      </c>
      <c r="K28" s="55">
        <v>10.5</v>
      </c>
      <c r="L28" s="55">
        <v>585.20000000000005</v>
      </c>
      <c r="M28" s="55">
        <v>299.5</v>
      </c>
      <c r="N28" s="55">
        <v>7494.4</v>
      </c>
      <c r="O28" s="1"/>
      <c r="P28" s="1"/>
      <c r="Q28" s="1"/>
      <c r="R28" s="1"/>
      <c r="S28" s="206" t="s">
        <v>502</v>
      </c>
      <c r="T28" s="52" t="s">
        <v>855</v>
      </c>
      <c r="U28" s="53">
        <v>246.2</v>
      </c>
      <c r="V28" s="53" t="s">
        <v>834</v>
      </c>
    </row>
    <row r="29" spans="1:22" x14ac:dyDescent="0.25">
      <c r="A29" s="1"/>
      <c r="B29" s="54" t="s">
        <v>701</v>
      </c>
      <c r="C29" s="55">
        <v>842.3</v>
      </c>
      <c r="D29" s="55">
        <v>2378.6999999999998</v>
      </c>
      <c r="E29" s="55">
        <v>3319.3</v>
      </c>
      <c r="F29" s="55">
        <v>45.7</v>
      </c>
      <c r="G29" s="55"/>
      <c r="H29" s="55"/>
      <c r="I29" s="55"/>
      <c r="J29" s="55">
        <v>33</v>
      </c>
      <c r="K29" s="55">
        <v>10.5</v>
      </c>
      <c r="L29" s="55">
        <v>586.6</v>
      </c>
      <c r="M29" s="55">
        <v>302.5</v>
      </c>
      <c r="N29" s="55">
        <v>7518.6</v>
      </c>
      <c r="O29" s="1"/>
      <c r="P29" s="1"/>
      <c r="Q29" s="1"/>
      <c r="R29" s="1"/>
      <c r="S29" s="206" t="s">
        <v>488</v>
      </c>
      <c r="T29" s="52" t="s">
        <v>856</v>
      </c>
      <c r="U29" s="53">
        <v>484.45</v>
      </c>
      <c r="V29" s="53" t="s">
        <v>834</v>
      </c>
    </row>
    <row r="30" spans="1:22" x14ac:dyDescent="0.25">
      <c r="A30" s="1"/>
      <c r="B30" s="56" t="s">
        <v>702</v>
      </c>
      <c r="C30" s="57">
        <v>857.2</v>
      </c>
      <c r="D30" s="57">
        <v>2358.5</v>
      </c>
      <c r="E30" s="57">
        <v>3260.5</v>
      </c>
      <c r="F30" s="57">
        <v>45.2</v>
      </c>
      <c r="G30" s="57"/>
      <c r="H30" s="57"/>
      <c r="I30" s="57"/>
      <c r="J30" s="57">
        <v>33.299999999999997</v>
      </c>
      <c r="K30" s="57">
        <v>10.5</v>
      </c>
      <c r="L30" s="57">
        <v>588.5</v>
      </c>
      <c r="M30" s="57">
        <v>303.89999999999998</v>
      </c>
      <c r="N30" s="57">
        <v>7457.6</v>
      </c>
      <c r="O30" s="1"/>
      <c r="P30" s="1"/>
      <c r="Q30" s="1"/>
      <c r="R30" s="1"/>
      <c r="S30" s="206" t="s">
        <v>228</v>
      </c>
      <c r="T30" s="52" t="s">
        <v>857</v>
      </c>
      <c r="U30" s="53" t="s">
        <v>834</v>
      </c>
      <c r="V30" s="53">
        <v>3361.9</v>
      </c>
    </row>
    <row r="31" spans="1:22" x14ac:dyDescent="0.25">
      <c r="A31" s="1"/>
      <c r="B31" s="50" t="s">
        <v>703</v>
      </c>
      <c r="C31" s="51">
        <v>849.5</v>
      </c>
      <c r="D31" s="51">
        <v>2332.6</v>
      </c>
      <c r="E31" s="51">
        <v>3210.1</v>
      </c>
      <c r="F31" s="51">
        <v>46.3</v>
      </c>
      <c r="G31" s="51"/>
      <c r="H31" s="51"/>
      <c r="I31" s="51"/>
      <c r="J31" s="51">
        <v>32.700000000000003</v>
      </c>
      <c r="K31" s="51">
        <v>10.5</v>
      </c>
      <c r="L31" s="51">
        <v>590.1</v>
      </c>
      <c r="M31" s="51">
        <v>307.10000000000002</v>
      </c>
      <c r="N31" s="51">
        <v>7378.9</v>
      </c>
      <c r="O31" s="1"/>
      <c r="P31" s="1"/>
      <c r="Q31" s="1"/>
      <c r="R31" s="1"/>
      <c r="S31" s="206"/>
      <c r="T31" s="52" t="s">
        <v>858</v>
      </c>
      <c r="U31" s="53">
        <v>100.35</v>
      </c>
      <c r="V31" s="53" t="s">
        <v>834</v>
      </c>
    </row>
    <row r="32" spans="1:22" x14ac:dyDescent="0.25">
      <c r="A32" s="1"/>
      <c r="B32" s="54" t="s">
        <v>704</v>
      </c>
      <c r="C32" s="55">
        <v>859.8</v>
      </c>
      <c r="D32" s="55">
        <v>2280.5</v>
      </c>
      <c r="E32" s="55">
        <v>3286.5</v>
      </c>
      <c r="F32" s="55">
        <v>46</v>
      </c>
      <c r="G32" s="55"/>
      <c r="H32" s="55"/>
      <c r="I32" s="55"/>
      <c r="J32" s="55">
        <v>32.5</v>
      </c>
      <c r="K32" s="55">
        <v>10.5</v>
      </c>
      <c r="L32" s="55">
        <v>589.9</v>
      </c>
      <c r="M32" s="55">
        <v>290.2</v>
      </c>
      <c r="N32" s="55">
        <v>7395.9</v>
      </c>
      <c r="O32" s="1"/>
      <c r="P32" s="1"/>
      <c r="Q32" s="1"/>
      <c r="R32" s="1"/>
      <c r="S32" s="206" t="s">
        <v>859</v>
      </c>
      <c r="T32" s="52" t="s">
        <v>860</v>
      </c>
      <c r="U32" s="53" t="s">
        <v>834</v>
      </c>
      <c r="V32" s="53">
        <v>1530.4</v>
      </c>
    </row>
    <row r="33" spans="1:22" x14ac:dyDescent="0.25">
      <c r="A33" s="1"/>
      <c r="B33" s="54" t="s">
        <v>705</v>
      </c>
      <c r="C33" s="55">
        <v>866.9</v>
      </c>
      <c r="D33" s="55">
        <v>2230.6</v>
      </c>
      <c r="E33" s="55">
        <v>3262.8</v>
      </c>
      <c r="F33" s="55">
        <v>46</v>
      </c>
      <c r="G33" s="55"/>
      <c r="H33" s="55"/>
      <c r="I33" s="55"/>
      <c r="J33" s="55">
        <v>33.200000000000003</v>
      </c>
      <c r="K33" s="55">
        <v>10.5</v>
      </c>
      <c r="L33" s="55">
        <v>590.4</v>
      </c>
      <c r="M33" s="55">
        <v>287.10000000000002</v>
      </c>
      <c r="N33" s="55">
        <v>7327.5</v>
      </c>
      <c r="O33" s="1"/>
      <c r="P33" s="1"/>
      <c r="Q33" s="1"/>
      <c r="R33" s="1"/>
      <c r="S33" s="206" t="s">
        <v>489</v>
      </c>
      <c r="T33" s="52" t="s">
        <v>861</v>
      </c>
      <c r="U33" s="53">
        <v>229.2</v>
      </c>
      <c r="V33" s="53" t="s">
        <v>834</v>
      </c>
    </row>
    <row r="34" spans="1:22" x14ac:dyDescent="0.25">
      <c r="A34" s="1"/>
      <c r="B34" s="54" t="s">
        <v>706</v>
      </c>
      <c r="C34" s="55">
        <v>875.7</v>
      </c>
      <c r="D34" s="55">
        <v>2160.5</v>
      </c>
      <c r="E34" s="55">
        <v>3272.1</v>
      </c>
      <c r="F34" s="55">
        <v>46.3</v>
      </c>
      <c r="G34" s="55"/>
      <c r="H34" s="55"/>
      <c r="I34" s="55"/>
      <c r="J34" s="55">
        <v>33.299999999999997</v>
      </c>
      <c r="K34" s="55">
        <v>10.5</v>
      </c>
      <c r="L34" s="55">
        <v>587.1</v>
      </c>
      <c r="M34" s="55">
        <v>317.7</v>
      </c>
      <c r="N34" s="55">
        <v>7303.2</v>
      </c>
      <c r="O34" s="1"/>
      <c r="P34" s="1"/>
      <c r="Q34" s="1"/>
      <c r="R34" s="1"/>
      <c r="S34" s="206" t="s">
        <v>490</v>
      </c>
      <c r="T34" s="52" t="s">
        <v>862</v>
      </c>
      <c r="U34" s="53">
        <v>95.75</v>
      </c>
      <c r="V34" s="53" t="s">
        <v>834</v>
      </c>
    </row>
    <row r="35" spans="1:22" x14ac:dyDescent="0.25">
      <c r="A35" s="1"/>
      <c r="B35" s="54" t="s">
        <v>707</v>
      </c>
      <c r="C35" s="55">
        <v>868.5</v>
      </c>
      <c r="D35" s="55">
        <v>2089.6999999999998</v>
      </c>
      <c r="E35" s="55">
        <v>3256.6</v>
      </c>
      <c r="F35" s="55">
        <v>46.1</v>
      </c>
      <c r="G35" s="55"/>
      <c r="H35" s="55"/>
      <c r="I35" s="55"/>
      <c r="J35" s="55">
        <v>34.1</v>
      </c>
      <c r="K35" s="55">
        <v>10.3</v>
      </c>
      <c r="L35" s="55">
        <v>581</v>
      </c>
      <c r="M35" s="55">
        <v>337.1</v>
      </c>
      <c r="N35" s="55">
        <v>7223.4</v>
      </c>
      <c r="O35" s="1"/>
      <c r="P35" s="1"/>
      <c r="Q35" s="1"/>
      <c r="R35" s="1"/>
      <c r="S35" s="206" t="s">
        <v>65</v>
      </c>
      <c r="T35" s="52" t="s">
        <v>863</v>
      </c>
      <c r="U35" s="53" t="s">
        <v>834</v>
      </c>
      <c r="V35" s="53">
        <v>299.2</v>
      </c>
    </row>
    <row r="36" spans="1:22" x14ac:dyDescent="0.25">
      <c r="A36" s="1"/>
      <c r="B36" s="54" t="s">
        <v>708</v>
      </c>
      <c r="C36" s="55">
        <v>872.4</v>
      </c>
      <c r="D36" s="55">
        <v>2106.6999999999998</v>
      </c>
      <c r="E36" s="55">
        <v>3287.3</v>
      </c>
      <c r="F36" s="55">
        <v>46.1</v>
      </c>
      <c r="G36" s="55"/>
      <c r="H36" s="55"/>
      <c r="I36" s="55"/>
      <c r="J36" s="55">
        <v>33.200000000000003</v>
      </c>
      <c r="K36" s="55">
        <v>9.8000000000000007</v>
      </c>
      <c r="L36" s="55">
        <v>568.5</v>
      </c>
      <c r="M36" s="55">
        <v>362</v>
      </c>
      <c r="N36" s="55">
        <v>7286</v>
      </c>
      <c r="O36" s="1"/>
      <c r="P36" s="1"/>
      <c r="Q36" s="1"/>
      <c r="R36" s="1"/>
      <c r="S36" s="206"/>
      <c r="T36" s="52" t="s">
        <v>864</v>
      </c>
      <c r="U36" s="53" t="s">
        <v>834</v>
      </c>
      <c r="V36" s="53">
        <v>1074.8</v>
      </c>
    </row>
    <row r="37" spans="1:22" x14ac:dyDescent="0.25">
      <c r="A37" s="1"/>
      <c r="B37" s="54" t="s">
        <v>709</v>
      </c>
      <c r="C37" s="55">
        <v>857.7</v>
      </c>
      <c r="D37" s="55">
        <v>1971.1</v>
      </c>
      <c r="E37" s="55">
        <v>3284</v>
      </c>
      <c r="F37" s="55">
        <v>46.5</v>
      </c>
      <c r="G37" s="55"/>
      <c r="H37" s="55"/>
      <c r="I37" s="55"/>
      <c r="J37" s="55">
        <v>32.6</v>
      </c>
      <c r="K37" s="55">
        <v>10.5</v>
      </c>
      <c r="L37" s="55">
        <v>540</v>
      </c>
      <c r="M37" s="55">
        <v>468.9</v>
      </c>
      <c r="N37" s="55">
        <v>7211.3</v>
      </c>
      <c r="O37" s="1"/>
      <c r="P37" s="1"/>
      <c r="Q37" s="1"/>
      <c r="R37" s="1"/>
      <c r="S37" s="206" t="s">
        <v>504</v>
      </c>
      <c r="T37" s="52" t="s">
        <v>865</v>
      </c>
      <c r="U37" s="53">
        <v>157.30000000000001</v>
      </c>
      <c r="V37" s="53" t="s">
        <v>834</v>
      </c>
    </row>
    <row r="38" spans="1:22" x14ac:dyDescent="0.25">
      <c r="A38" s="1"/>
      <c r="B38" s="56" t="s">
        <v>710</v>
      </c>
      <c r="C38" s="57">
        <v>858.2</v>
      </c>
      <c r="D38" s="57">
        <v>1953.5</v>
      </c>
      <c r="E38" s="57">
        <v>3327.8</v>
      </c>
      <c r="F38" s="57">
        <v>46.5</v>
      </c>
      <c r="G38" s="57"/>
      <c r="H38" s="57"/>
      <c r="I38" s="57"/>
      <c r="J38" s="57">
        <v>33.5</v>
      </c>
      <c r="K38" s="57">
        <v>10.5</v>
      </c>
      <c r="L38" s="57">
        <v>453.9</v>
      </c>
      <c r="M38" s="57">
        <v>550.79999999999995</v>
      </c>
      <c r="N38" s="57">
        <v>7234.7</v>
      </c>
      <c r="O38" s="1"/>
      <c r="P38" s="1"/>
      <c r="Q38" s="1"/>
      <c r="R38" s="1"/>
      <c r="S38" s="206"/>
      <c r="T38" s="52" t="s">
        <v>866</v>
      </c>
      <c r="U38" s="53">
        <v>57.65</v>
      </c>
      <c r="V38" s="53" t="s">
        <v>834</v>
      </c>
    </row>
    <row r="39" spans="1:22" x14ac:dyDescent="0.25">
      <c r="A39" s="1"/>
      <c r="B39" s="50" t="s">
        <v>711</v>
      </c>
      <c r="C39" s="51">
        <v>869.4</v>
      </c>
      <c r="D39" s="51">
        <v>2064.8000000000002</v>
      </c>
      <c r="E39" s="51">
        <v>3309.6</v>
      </c>
      <c r="F39" s="51">
        <v>46.8</v>
      </c>
      <c r="G39" s="51"/>
      <c r="H39" s="51"/>
      <c r="I39" s="51"/>
      <c r="J39" s="51">
        <v>33.5</v>
      </c>
      <c r="K39" s="51">
        <v>10.5</v>
      </c>
      <c r="L39" s="51">
        <v>255.6</v>
      </c>
      <c r="M39" s="51">
        <v>563.29999999999995</v>
      </c>
      <c r="N39" s="51">
        <v>7153.5</v>
      </c>
      <c r="O39" s="1"/>
      <c r="P39" s="1"/>
      <c r="Q39" s="1"/>
      <c r="R39" s="1"/>
      <c r="S39" s="206" t="s">
        <v>505</v>
      </c>
      <c r="T39" s="52" t="s">
        <v>867</v>
      </c>
      <c r="U39" s="53">
        <v>104.7</v>
      </c>
      <c r="V39" s="53" t="s">
        <v>834</v>
      </c>
    </row>
    <row r="40" spans="1:22" x14ac:dyDescent="0.25">
      <c r="A40" s="1"/>
      <c r="B40" s="54" t="s">
        <v>712</v>
      </c>
      <c r="C40" s="55">
        <v>858.1</v>
      </c>
      <c r="D40" s="55">
        <v>2081.6999999999998</v>
      </c>
      <c r="E40" s="55">
        <v>3318.4</v>
      </c>
      <c r="F40" s="55">
        <v>47.1</v>
      </c>
      <c r="G40" s="55"/>
      <c r="H40" s="55"/>
      <c r="I40" s="55"/>
      <c r="J40" s="55">
        <v>32</v>
      </c>
      <c r="K40" s="55">
        <v>10.5</v>
      </c>
      <c r="L40" s="55">
        <v>65.5</v>
      </c>
      <c r="M40" s="55">
        <v>613.4</v>
      </c>
      <c r="N40" s="55">
        <v>7026.7</v>
      </c>
      <c r="O40" s="1"/>
      <c r="P40" s="1"/>
      <c r="Q40" s="1"/>
      <c r="R40" s="1"/>
      <c r="S40" s="206"/>
      <c r="T40" s="52" t="s">
        <v>868</v>
      </c>
      <c r="U40" s="53">
        <v>116.4</v>
      </c>
      <c r="V40" s="53" t="s">
        <v>834</v>
      </c>
    </row>
    <row r="41" spans="1:22" x14ac:dyDescent="0.25">
      <c r="A41" s="1"/>
      <c r="B41" s="54" t="s">
        <v>713</v>
      </c>
      <c r="C41" s="55">
        <v>870</v>
      </c>
      <c r="D41" s="55">
        <v>2315.5</v>
      </c>
      <c r="E41" s="55">
        <v>3331.1</v>
      </c>
      <c r="F41" s="55">
        <v>46.9</v>
      </c>
      <c r="G41" s="55"/>
      <c r="H41" s="55"/>
      <c r="I41" s="55"/>
      <c r="J41" s="55">
        <v>33.299999999999997</v>
      </c>
      <c r="K41" s="55">
        <v>10.5</v>
      </c>
      <c r="L41" s="55">
        <v>0.7</v>
      </c>
      <c r="M41" s="55">
        <v>581.1</v>
      </c>
      <c r="N41" s="55">
        <v>7189.1</v>
      </c>
      <c r="O41" s="1"/>
      <c r="P41" s="1"/>
      <c r="Q41" s="1"/>
      <c r="R41" s="1"/>
      <c r="S41" s="206"/>
      <c r="T41" s="52" t="s">
        <v>869</v>
      </c>
      <c r="U41" s="53">
        <v>117.45</v>
      </c>
      <c r="V41" s="53" t="s">
        <v>834</v>
      </c>
    </row>
    <row r="42" spans="1:22" x14ac:dyDescent="0.25">
      <c r="A42" s="1"/>
      <c r="B42" s="54" t="s">
        <v>714</v>
      </c>
      <c r="C42" s="55">
        <v>863.1</v>
      </c>
      <c r="D42" s="55">
        <v>2235.1</v>
      </c>
      <c r="E42" s="55">
        <v>3329.2</v>
      </c>
      <c r="F42" s="55">
        <v>47.4</v>
      </c>
      <c r="G42" s="55"/>
      <c r="H42" s="55"/>
      <c r="I42" s="55"/>
      <c r="J42" s="55">
        <v>33.200000000000003</v>
      </c>
      <c r="K42" s="55">
        <v>9.9</v>
      </c>
      <c r="L42" s="55">
        <v>0</v>
      </c>
      <c r="M42" s="55">
        <v>562.79999999999995</v>
      </c>
      <c r="N42" s="55">
        <v>7080.7</v>
      </c>
      <c r="O42" s="1"/>
      <c r="P42" s="1"/>
      <c r="Q42" s="1"/>
      <c r="R42" s="1"/>
      <c r="S42" s="206"/>
      <c r="T42" s="52" t="s">
        <v>870</v>
      </c>
      <c r="U42" s="53">
        <v>178.65</v>
      </c>
      <c r="V42" s="53" t="s">
        <v>834</v>
      </c>
    </row>
    <row r="43" spans="1:22" x14ac:dyDescent="0.25">
      <c r="A43" s="1"/>
      <c r="B43" s="54" t="s">
        <v>715</v>
      </c>
      <c r="C43" s="55">
        <v>873.6</v>
      </c>
      <c r="D43" s="55">
        <v>2554.5</v>
      </c>
      <c r="E43" s="55">
        <v>3331.3</v>
      </c>
      <c r="F43" s="55">
        <v>47.6</v>
      </c>
      <c r="G43" s="55"/>
      <c r="H43" s="55"/>
      <c r="I43" s="55"/>
      <c r="J43" s="55">
        <v>33.195700000000002</v>
      </c>
      <c r="K43" s="55">
        <v>10.5</v>
      </c>
      <c r="L43" s="55">
        <v>0</v>
      </c>
      <c r="M43" s="55">
        <v>517.70000000000005</v>
      </c>
      <c r="N43" s="55">
        <v>7368.3957</v>
      </c>
      <c r="O43" s="1"/>
      <c r="P43" s="1"/>
      <c r="Q43" s="1"/>
      <c r="R43" s="1"/>
      <c r="S43" s="206" t="s">
        <v>491</v>
      </c>
      <c r="T43" s="52" t="s">
        <v>871</v>
      </c>
      <c r="U43" s="53">
        <v>79</v>
      </c>
      <c r="V43" s="53" t="s">
        <v>834</v>
      </c>
    </row>
    <row r="44" spans="1:22" x14ac:dyDescent="0.25">
      <c r="A44" s="1"/>
      <c r="B44" s="54" t="s">
        <v>716</v>
      </c>
      <c r="C44" s="55">
        <v>887.1</v>
      </c>
      <c r="D44" s="55">
        <v>2627.9</v>
      </c>
      <c r="E44" s="55">
        <v>3343.9</v>
      </c>
      <c r="F44" s="55">
        <v>47.7</v>
      </c>
      <c r="G44" s="55"/>
      <c r="H44" s="55"/>
      <c r="I44" s="55"/>
      <c r="J44" s="55">
        <v>32.948300000000003</v>
      </c>
      <c r="K44" s="55">
        <v>10.5</v>
      </c>
      <c r="L44" s="55">
        <v>0</v>
      </c>
      <c r="M44" s="55">
        <v>438.9</v>
      </c>
      <c r="N44" s="55">
        <v>7388.9483</v>
      </c>
      <c r="O44" s="1"/>
      <c r="P44" s="1"/>
      <c r="Q44" s="1"/>
      <c r="R44" s="1"/>
      <c r="S44" s="206" t="s">
        <v>474</v>
      </c>
      <c r="T44" s="52" t="s">
        <v>872</v>
      </c>
      <c r="U44" s="53">
        <v>424.1</v>
      </c>
      <c r="V44" s="53" t="s">
        <v>834</v>
      </c>
    </row>
    <row r="45" spans="1:22" x14ac:dyDescent="0.25">
      <c r="A45" s="1"/>
      <c r="B45" s="54" t="s">
        <v>717</v>
      </c>
      <c r="C45" s="55">
        <v>896.6</v>
      </c>
      <c r="D45" s="55">
        <v>2714.1</v>
      </c>
      <c r="E45" s="55">
        <v>3341.8</v>
      </c>
      <c r="F45" s="55">
        <v>47.5</v>
      </c>
      <c r="G45" s="55"/>
      <c r="H45" s="55"/>
      <c r="I45" s="55"/>
      <c r="J45" s="55">
        <v>33.160800000000002</v>
      </c>
      <c r="K45" s="55">
        <v>10.5</v>
      </c>
      <c r="L45" s="55">
        <v>0</v>
      </c>
      <c r="M45" s="55">
        <v>391</v>
      </c>
      <c r="N45" s="55">
        <v>7434.6607999999997</v>
      </c>
      <c r="O45" s="1"/>
      <c r="P45" s="1"/>
      <c r="Q45" s="1"/>
      <c r="R45" s="1"/>
      <c r="S45" s="206" t="s">
        <v>279</v>
      </c>
      <c r="T45" s="52" t="s">
        <v>873</v>
      </c>
      <c r="U45" s="53">
        <v>331.3</v>
      </c>
      <c r="V45" s="53" t="s">
        <v>834</v>
      </c>
    </row>
    <row r="46" spans="1:22" x14ac:dyDescent="0.25">
      <c r="A46" s="1"/>
      <c r="B46" s="56" t="s">
        <v>718</v>
      </c>
      <c r="C46" s="57">
        <v>891.6</v>
      </c>
      <c r="D46" s="57">
        <v>2656.4</v>
      </c>
      <c r="E46" s="57">
        <v>3350.7</v>
      </c>
      <c r="F46" s="57">
        <v>47.4</v>
      </c>
      <c r="G46" s="57"/>
      <c r="H46" s="57"/>
      <c r="I46" s="57"/>
      <c r="J46" s="57">
        <v>31.808199999999999</v>
      </c>
      <c r="K46" s="57">
        <v>10.5</v>
      </c>
      <c r="L46" s="57">
        <v>0</v>
      </c>
      <c r="M46" s="57">
        <v>373</v>
      </c>
      <c r="N46" s="57">
        <v>7361.4081999999999</v>
      </c>
      <c r="O46" s="1"/>
      <c r="P46" s="1"/>
      <c r="Q46" s="1"/>
      <c r="R46" s="1"/>
      <c r="S46" s="206" t="s">
        <v>469</v>
      </c>
      <c r="T46" s="52" t="s">
        <v>874</v>
      </c>
      <c r="U46" s="53" t="s">
        <v>834</v>
      </c>
      <c r="V46" s="53">
        <v>1894</v>
      </c>
    </row>
    <row r="47" spans="1:22" x14ac:dyDescent="0.25">
      <c r="A47" s="1"/>
      <c r="B47" s="50" t="s">
        <v>719</v>
      </c>
      <c r="C47" s="51">
        <v>891.5</v>
      </c>
      <c r="D47" s="51">
        <v>2687</v>
      </c>
      <c r="E47" s="51">
        <v>3343.4</v>
      </c>
      <c r="F47" s="51">
        <v>47.6</v>
      </c>
      <c r="G47" s="51"/>
      <c r="H47" s="51"/>
      <c r="I47" s="51"/>
      <c r="J47" s="51">
        <v>32.051400000000001</v>
      </c>
      <c r="K47" s="51">
        <v>10.5</v>
      </c>
      <c r="L47" s="51">
        <v>0</v>
      </c>
      <c r="M47" s="51">
        <v>354.8</v>
      </c>
      <c r="N47" s="51">
        <v>7366.8513999999996</v>
      </c>
      <c r="O47" s="1"/>
      <c r="P47" s="1"/>
      <c r="Q47" s="1"/>
      <c r="R47" s="1"/>
      <c r="S47" s="206" t="s">
        <v>476</v>
      </c>
      <c r="T47" s="52" t="s">
        <v>875</v>
      </c>
      <c r="U47" s="53">
        <v>1524.7</v>
      </c>
      <c r="V47" s="53" t="s">
        <v>834</v>
      </c>
    </row>
    <row r="48" spans="1:22" x14ac:dyDescent="0.25">
      <c r="A48" s="1"/>
      <c r="B48" s="54" t="s">
        <v>720</v>
      </c>
      <c r="C48" s="55">
        <v>888.3</v>
      </c>
      <c r="D48" s="55">
        <v>2643.3</v>
      </c>
      <c r="E48" s="55">
        <v>3301</v>
      </c>
      <c r="F48" s="55">
        <v>47.5</v>
      </c>
      <c r="G48" s="55"/>
      <c r="H48" s="55"/>
      <c r="I48" s="55"/>
      <c r="J48" s="55">
        <v>33.051400000000001</v>
      </c>
      <c r="K48" s="55">
        <v>10.5</v>
      </c>
      <c r="L48" s="55">
        <v>0</v>
      </c>
      <c r="M48" s="55">
        <v>358</v>
      </c>
      <c r="N48" s="55">
        <v>7281.6513999999997</v>
      </c>
      <c r="O48" s="1"/>
      <c r="P48" s="1"/>
      <c r="Q48" s="1"/>
      <c r="R48" s="1"/>
      <c r="S48" s="206" t="s">
        <v>284</v>
      </c>
      <c r="T48" s="52" t="s">
        <v>876</v>
      </c>
      <c r="U48" s="53">
        <v>28.8</v>
      </c>
      <c r="V48" s="53" t="s">
        <v>834</v>
      </c>
    </row>
    <row r="49" spans="1:22" x14ac:dyDescent="0.25">
      <c r="A49" s="1"/>
      <c r="B49" s="54" t="s">
        <v>721</v>
      </c>
      <c r="C49" s="55">
        <v>892.1</v>
      </c>
      <c r="D49" s="55">
        <v>2658.6</v>
      </c>
      <c r="E49" s="55">
        <v>3323.8</v>
      </c>
      <c r="F49" s="55">
        <v>47.9</v>
      </c>
      <c r="G49" s="55"/>
      <c r="H49" s="55"/>
      <c r="I49" s="55"/>
      <c r="J49" s="55">
        <v>33.542499999999997</v>
      </c>
      <c r="K49" s="55">
        <v>10.5</v>
      </c>
      <c r="L49" s="55">
        <v>0</v>
      </c>
      <c r="M49" s="55">
        <v>338.2</v>
      </c>
      <c r="N49" s="55">
        <v>7304.6424999999999</v>
      </c>
      <c r="O49" s="1"/>
      <c r="P49" s="1"/>
      <c r="Q49" s="1"/>
      <c r="R49" s="1"/>
      <c r="S49" s="206" t="s">
        <v>81</v>
      </c>
      <c r="T49" s="52" t="s">
        <v>877</v>
      </c>
      <c r="U49" s="53" t="s">
        <v>834</v>
      </c>
      <c r="V49" s="53">
        <v>8315.7000000000007</v>
      </c>
    </row>
    <row r="50" spans="1:22" x14ac:dyDescent="0.25">
      <c r="A50" s="1"/>
      <c r="B50" s="54" t="s">
        <v>722</v>
      </c>
      <c r="C50" s="55">
        <v>884.25900000000001</v>
      </c>
      <c r="D50" s="55">
        <v>2537.25</v>
      </c>
      <c r="E50" s="55">
        <v>3301.8</v>
      </c>
      <c r="F50" s="55">
        <v>47.7</v>
      </c>
      <c r="G50" s="55"/>
      <c r="H50" s="55"/>
      <c r="I50" s="55"/>
      <c r="J50" s="55">
        <v>33.340299999999999</v>
      </c>
      <c r="K50" s="55">
        <v>10.5</v>
      </c>
      <c r="L50" s="55">
        <v>0</v>
      </c>
      <c r="M50" s="55">
        <v>342.5</v>
      </c>
      <c r="N50" s="55">
        <v>7157.3492999999999</v>
      </c>
      <c r="O50" s="1"/>
      <c r="P50" s="1"/>
      <c r="Q50" s="1"/>
      <c r="R50" s="1"/>
      <c r="S50" s="206"/>
      <c r="T50" s="52" t="s">
        <v>878</v>
      </c>
      <c r="U50" s="53">
        <v>102.4</v>
      </c>
      <c r="V50" s="53" t="s">
        <v>834</v>
      </c>
    </row>
    <row r="51" spans="1:22" x14ac:dyDescent="0.25">
      <c r="A51" s="1"/>
      <c r="B51" s="54" t="s">
        <v>723</v>
      </c>
      <c r="C51" s="55">
        <v>903.88210000000004</v>
      </c>
      <c r="D51" s="55">
        <v>2485.31</v>
      </c>
      <c r="E51" s="55">
        <v>3249.5</v>
      </c>
      <c r="F51" s="55">
        <v>48.1</v>
      </c>
      <c r="G51" s="55"/>
      <c r="H51" s="55"/>
      <c r="I51" s="55"/>
      <c r="J51" s="55">
        <v>32.593299999999999</v>
      </c>
      <c r="K51" s="55">
        <v>10.5</v>
      </c>
      <c r="L51" s="55">
        <v>0</v>
      </c>
      <c r="M51" s="55">
        <v>336.7</v>
      </c>
      <c r="N51" s="55">
        <v>7066.5853999999999</v>
      </c>
      <c r="O51" s="1"/>
      <c r="P51" s="1"/>
      <c r="Q51" s="1"/>
      <c r="R51" s="1"/>
      <c r="S51" s="206" t="s">
        <v>473</v>
      </c>
      <c r="T51" s="52" t="s">
        <v>879</v>
      </c>
      <c r="U51" s="53" t="s">
        <v>834</v>
      </c>
      <c r="V51" s="53">
        <v>823.35</v>
      </c>
    </row>
    <row r="52" spans="1:22" x14ac:dyDescent="0.25">
      <c r="A52" s="1"/>
      <c r="B52" s="54" t="s">
        <v>724</v>
      </c>
      <c r="C52" s="55">
        <v>896.42790000000002</v>
      </c>
      <c r="D52" s="55">
        <v>2386.9499999999998</v>
      </c>
      <c r="E52" s="55">
        <v>3281.9</v>
      </c>
      <c r="F52" s="55">
        <v>48</v>
      </c>
      <c r="G52" s="55"/>
      <c r="H52" s="55"/>
      <c r="I52" s="55"/>
      <c r="J52" s="55">
        <v>31.810600000000001</v>
      </c>
      <c r="K52" s="55">
        <v>10.5</v>
      </c>
      <c r="L52" s="55">
        <v>0</v>
      </c>
      <c r="M52" s="55">
        <v>347.3</v>
      </c>
      <c r="N52" s="55">
        <v>7002.8885</v>
      </c>
      <c r="O52" s="1"/>
      <c r="P52" s="1"/>
      <c r="Q52" s="1"/>
      <c r="R52" s="1"/>
      <c r="S52" s="206" t="s">
        <v>486</v>
      </c>
      <c r="T52" s="52" t="s">
        <v>880</v>
      </c>
      <c r="U52" s="53">
        <v>73.900000000000006</v>
      </c>
      <c r="V52" s="53" t="s">
        <v>834</v>
      </c>
    </row>
    <row r="53" spans="1:22" x14ac:dyDescent="0.25">
      <c r="A53" s="1"/>
      <c r="B53" s="54" t="s">
        <v>725</v>
      </c>
      <c r="C53" s="55">
        <v>887.33389999999997</v>
      </c>
      <c r="D53" s="55">
        <v>2146.5097000000001</v>
      </c>
      <c r="E53" s="55">
        <v>3276.3</v>
      </c>
      <c r="F53" s="55">
        <v>48.1</v>
      </c>
      <c r="G53" s="55"/>
      <c r="H53" s="55"/>
      <c r="I53" s="55"/>
      <c r="J53" s="55">
        <v>33.097499999999997</v>
      </c>
      <c r="K53" s="55">
        <v>10.5</v>
      </c>
      <c r="L53" s="55">
        <v>0</v>
      </c>
      <c r="M53" s="55">
        <v>320.2</v>
      </c>
      <c r="N53" s="55">
        <v>6722.0411000000004</v>
      </c>
      <c r="O53" s="1"/>
      <c r="P53" s="1"/>
      <c r="Q53" s="1"/>
      <c r="R53" s="1"/>
      <c r="S53" s="206" t="s">
        <v>91</v>
      </c>
      <c r="T53" s="52" t="s">
        <v>881</v>
      </c>
      <c r="U53" s="53">
        <v>77.349999999999994</v>
      </c>
      <c r="V53" s="53" t="s">
        <v>834</v>
      </c>
    </row>
    <row r="54" spans="1:22" x14ac:dyDescent="0.25">
      <c r="A54" s="1"/>
      <c r="B54" s="56" t="s">
        <v>47</v>
      </c>
      <c r="C54" s="57">
        <v>871.14</v>
      </c>
      <c r="D54" s="57">
        <v>2221.6194</v>
      </c>
      <c r="E54" s="57">
        <v>3237.3</v>
      </c>
      <c r="F54" s="57">
        <v>47.6</v>
      </c>
      <c r="G54" s="57"/>
      <c r="H54" s="57"/>
      <c r="I54" s="57"/>
      <c r="J54" s="57">
        <v>33.994599999999998</v>
      </c>
      <c r="K54" s="57">
        <v>10.5</v>
      </c>
      <c r="L54" s="57">
        <v>0</v>
      </c>
      <c r="M54" s="57">
        <v>314.39999999999998</v>
      </c>
      <c r="N54" s="57">
        <v>6736.5540000000001</v>
      </c>
      <c r="O54" s="1"/>
      <c r="P54" s="1"/>
      <c r="Q54" s="1"/>
      <c r="R54" s="1"/>
      <c r="S54" s="206"/>
      <c r="T54" s="52" t="s">
        <v>882</v>
      </c>
      <c r="U54" s="53" t="s">
        <v>834</v>
      </c>
      <c r="V54" s="53">
        <v>1929.35</v>
      </c>
    </row>
    <row r="55" spans="1:22" x14ac:dyDescent="0.25">
      <c r="A55" s="1"/>
      <c r="B55" s="58" t="s">
        <v>883</v>
      </c>
      <c r="C55" s="59">
        <v>20724.721450000001</v>
      </c>
      <c r="D55" s="59">
        <v>52360.619550000003</v>
      </c>
      <c r="E55" s="59">
        <v>79011.8</v>
      </c>
      <c r="F55" s="59">
        <v>1131.3</v>
      </c>
      <c r="G55" s="59">
        <f t="shared" ref="G55:I55" si="0">SUM(G7:G54)/2</f>
        <v>0</v>
      </c>
      <c r="H55" s="59">
        <f t="shared" si="0"/>
        <v>0</v>
      </c>
      <c r="I55" s="59">
        <f t="shared" si="0"/>
        <v>0</v>
      </c>
      <c r="J55" s="59">
        <v>795.9973</v>
      </c>
      <c r="K55" s="59">
        <v>250.9</v>
      </c>
      <c r="L55" s="59">
        <v>5204.8500000000004</v>
      </c>
      <c r="M55" s="59">
        <v>7784.3</v>
      </c>
      <c r="N55" s="59">
        <v>167264.4883</v>
      </c>
      <c r="O55" s="1"/>
      <c r="P55" s="1"/>
      <c r="Q55" s="1"/>
      <c r="R55" s="1"/>
      <c r="S55" s="206"/>
      <c r="T55" s="52" t="s">
        <v>95</v>
      </c>
      <c r="U55" s="53" t="s">
        <v>834</v>
      </c>
      <c r="V55" s="53">
        <v>915.85</v>
      </c>
    </row>
    <row r="56" spans="1:22" x14ac:dyDescent="0.25">
      <c r="A56" s="1"/>
      <c r="B56" s="58" t="s">
        <v>884</v>
      </c>
      <c r="C56" s="59">
        <v>12.390389412980973</v>
      </c>
      <c r="D56" s="59">
        <v>31.304086170453431</v>
      </c>
      <c r="E56" s="59">
        <v>47.237641894606512</v>
      </c>
      <c r="F56" s="59">
        <v>0.67635396580470697</v>
      </c>
      <c r="G56" s="59">
        <v>0</v>
      </c>
      <c r="H56" s="59">
        <v>0</v>
      </c>
      <c r="I56" s="59">
        <v>0</v>
      </c>
      <c r="J56" s="59">
        <v>0.47589139098810129</v>
      </c>
      <c r="K56" s="59">
        <v>0.1500019535228507</v>
      </c>
      <c r="L56" s="59">
        <v>3.1117483770163785</v>
      </c>
      <c r="M56" s="59">
        <v>4.6538868346270492</v>
      </c>
      <c r="N56" s="60" t="s">
        <v>885</v>
      </c>
      <c r="O56" s="1"/>
      <c r="P56" s="1"/>
      <c r="Q56" s="1"/>
      <c r="R56" s="1"/>
      <c r="S56" s="206"/>
      <c r="T56" s="52" t="s">
        <v>886</v>
      </c>
      <c r="U56" s="53">
        <v>238.2</v>
      </c>
      <c r="V56" s="53" t="s">
        <v>834</v>
      </c>
    </row>
    <row r="57" spans="1:22" x14ac:dyDescent="0.25">
      <c r="A57" s="1"/>
      <c r="B57" s="1"/>
      <c r="C57" s="1"/>
      <c r="D57" s="1"/>
      <c r="E57" s="1"/>
      <c r="F57" s="1"/>
      <c r="G57" s="1"/>
      <c r="H57" s="1"/>
      <c r="I57" s="1"/>
      <c r="J57" s="1"/>
      <c r="K57" s="1"/>
      <c r="L57" s="1"/>
      <c r="M57" s="1"/>
      <c r="N57" s="1"/>
      <c r="O57" s="1"/>
      <c r="P57" s="1"/>
      <c r="Q57" s="1"/>
      <c r="R57" s="1"/>
      <c r="S57" s="206" t="s">
        <v>97</v>
      </c>
      <c r="T57" s="52" t="s">
        <v>887</v>
      </c>
      <c r="U57" s="53" t="s">
        <v>834</v>
      </c>
      <c r="V57" s="53">
        <v>1574.85</v>
      </c>
    </row>
    <row r="58" spans="1:22" x14ac:dyDescent="0.25">
      <c r="A58" s="1"/>
      <c r="B58" s="1"/>
      <c r="C58" s="1"/>
      <c r="D58" s="1"/>
      <c r="E58" s="1"/>
      <c r="F58" s="1"/>
      <c r="G58" s="1"/>
      <c r="H58" s="1"/>
      <c r="I58" s="1"/>
      <c r="J58" s="1"/>
      <c r="K58" s="1"/>
      <c r="L58" s="1"/>
      <c r="M58" s="1"/>
      <c r="N58" s="1"/>
      <c r="O58" s="1"/>
      <c r="P58" s="1"/>
      <c r="Q58" s="1"/>
      <c r="R58" s="1"/>
      <c r="S58" s="206"/>
      <c r="T58" s="52" t="s">
        <v>888</v>
      </c>
      <c r="U58" s="53">
        <v>14.4</v>
      </c>
      <c r="V58" s="53" t="s">
        <v>834</v>
      </c>
    </row>
    <row r="59" spans="1:22" x14ac:dyDescent="0.25">
      <c r="A59" s="1"/>
      <c r="B59" s="1"/>
      <c r="C59" s="1"/>
      <c r="D59" s="1"/>
      <c r="E59" s="1"/>
      <c r="F59" s="1"/>
      <c r="G59" s="1"/>
      <c r="H59" s="1"/>
      <c r="I59" s="1"/>
      <c r="J59" s="1"/>
      <c r="K59" s="1"/>
      <c r="L59" s="1"/>
      <c r="M59" s="1"/>
      <c r="N59" s="1"/>
      <c r="O59" s="1"/>
      <c r="P59" s="1"/>
      <c r="Q59" s="1"/>
      <c r="R59" s="1"/>
      <c r="S59" s="206"/>
      <c r="T59" s="52" t="s">
        <v>889</v>
      </c>
      <c r="U59" s="53">
        <v>695.35</v>
      </c>
      <c r="V59" s="53" t="s">
        <v>834</v>
      </c>
    </row>
    <row r="60" spans="1:22" x14ac:dyDescent="0.25">
      <c r="A60" s="1"/>
      <c r="B60" s="1"/>
      <c r="C60" s="1"/>
      <c r="D60" s="1"/>
      <c r="E60" s="1"/>
      <c r="F60" s="1"/>
      <c r="G60" s="1"/>
      <c r="H60" s="1"/>
      <c r="I60" s="1"/>
      <c r="J60" s="1"/>
      <c r="K60" s="1"/>
      <c r="L60" s="1"/>
      <c r="M60" s="1"/>
      <c r="N60" s="1"/>
      <c r="O60" s="1"/>
      <c r="P60" s="1"/>
      <c r="Q60" s="1"/>
      <c r="R60" s="1"/>
      <c r="S60" s="206"/>
      <c r="T60" s="52" t="s">
        <v>890</v>
      </c>
      <c r="U60" s="53" t="s">
        <v>834</v>
      </c>
      <c r="V60" s="53">
        <v>3432.05</v>
      </c>
    </row>
    <row r="61" spans="1:22" x14ac:dyDescent="0.25">
      <c r="A61" s="1"/>
      <c r="B61" s="1"/>
      <c r="C61" s="1"/>
      <c r="D61" s="1"/>
      <c r="E61" s="1"/>
      <c r="F61" s="1"/>
      <c r="G61" s="1"/>
      <c r="H61" s="1"/>
      <c r="I61" s="1"/>
      <c r="J61" s="1"/>
      <c r="K61" s="1"/>
      <c r="L61" s="1"/>
      <c r="M61" s="1"/>
      <c r="N61" s="1"/>
      <c r="O61" s="1"/>
      <c r="P61" s="1"/>
      <c r="Q61" s="1"/>
      <c r="R61" s="1"/>
      <c r="S61" s="206"/>
      <c r="T61" s="52" t="s">
        <v>891</v>
      </c>
      <c r="U61" s="53" t="s">
        <v>834</v>
      </c>
      <c r="V61" s="53">
        <v>1816.9</v>
      </c>
    </row>
    <row r="62" spans="1:22" x14ac:dyDescent="0.25">
      <c r="A62" s="1"/>
      <c r="B62" s="1"/>
      <c r="C62" s="1"/>
      <c r="D62" s="1"/>
      <c r="E62" s="1"/>
      <c r="F62" s="1"/>
      <c r="G62" s="1"/>
      <c r="H62" s="1"/>
      <c r="I62" s="1"/>
      <c r="J62" s="1"/>
      <c r="K62" s="1"/>
      <c r="L62" s="1"/>
      <c r="M62" s="1"/>
      <c r="N62" s="1"/>
      <c r="O62" s="1"/>
      <c r="P62" s="1"/>
      <c r="Q62" s="1"/>
      <c r="R62" s="1"/>
      <c r="S62" s="206"/>
      <c r="T62" s="52" t="s">
        <v>892</v>
      </c>
      <c r="U62" s="53">
        <v>1534.7</v>
      </c>
      <c r="V62" s="53" t="s">
        <v>834</v>
      </c>
    </row>
    <row r="63" spans="1:22" x14ac:dyDescent="0.25">
      <c r="A63" s="1"/>
      <c r="B63" s="1"/>
      <c r="C63" s="1"/>
      <c r="D63" s="1"/>
      <c r="E63" s="1"/>
      <c r="F63" s="1"/>
      <c r="G63" s="1"/>
      <c r="H63" s="1"/>
      <c r="I63" s="1"/>
      <c r="J63" s="1"/>
      <c r="K63" s="1"/>
      <c r="L63" s="1"/>
      <c r="M63" s="1"/>
      <c r="N63" s="1"/>
      <c r="O63" s="1"/>
      <c r="P63" s="1"/>
      <c r="Q63" s="1"/>
      <c r="R63" s="1"/>
      <c r="S63" s="206" t="s">
        <v>485</v>
      </c>
      <c r="T63" s="52" t="s">
        <v>893</v>
      </c>
      <c r="U63" s="53">
        <v>219.9</v>
      </c>
      <c r="V63" s="53" t="s">
        <v>834</v>
      </c>
    </row>
    <row r="64" spans="1:22" x14ac:dyDescent="0.25">
      <c r="A64" s="1"/>
      <c r="B64" s="1"/>
      <c r="C64" s="1"/>
      <c r="D64" s="1"/>
      <c r="E64" s="1"/>
      <c r="F64" s="1"/>
      <c r="G64" s="1"/>
      <c r="H64" s="1"/>
      <c r="I64" s="1"/>
      <c r="J64" s="1"/>
      <c r="K64" s="1"/>
      <c r="L64" s="1"/>
      <c r="M64" s="1"/>
      <c r="N64" s="1"/>
      <c r="O64" s="1"/>
      <c r="P64" s="1"/>
      <c r="Q64" s="1"/>
      <c r="R64" s="1"/>
      <c r="S64" s="206" t="s">
        <v>37</v>
      </c>
      <c r="T64" s="52" t="s">
        <v>894</v>
      </c>
      <c r="U64" s="53" t="s">
        <v>834</v>
      </c>
      <c r="V64" s="53">
        <v>1345.3</v>
      </c>
    </row>
    <row r="65" spans="1:22" x14ac:dyDescent="0.25">
      <c r="A65" s="1"/>
      <c r="B65" s="1"/>
      <c r="C65" s="1"/>
      <c r="D65" s="1"/>
      <c r="E65" s="1"/>
      <c r="F65" s="1"/>
      <c r="G65" s="1"/>
      <c r="H65" s="1"/>
      <c r="I65" s="1"/>
      <c r="J65" s="1"/>
      <c r="K65" s="1"/>
      <c r="L65" s="1"/>
      <c r="M65" s="1"/>
      <c r="N65" s="1"/>
      <c r="O65" s="1"/>
      <c r="P65" s="1"/>
      <c r="Q65" s="1"/>
      <c r="R65" s="1"/>
      <c r="S65" s="206"/>
      <c r="T65" s="52" t="s">
        <v>38</v>
      </c>
      <c r="U65" s="53">
        <v>0.2</v>
      </c>
      <c r="V65" s="53" t="s">
        <v>834</v>
      </c>
    </row>
    <row r="66" spans="1:22" x14ac:dyDescent="0.25">
      <c r="A66" s="1"/>
      <c r="B66" s="1"/>
      <c r="C66" s="1"/>
      <c r="D66" s="1"/>
      <c r="E66" s="1"/>
      <c r="F66" s="1"/>
      <c r="G66" s="1"/>
      <c r="H66" s="1"/>
      <c r="I66" s="1"/>
      <c r="J66" s="1"/>
      <c r="K66" s="1"/>
      <c r="L66" s="1"/>
      <c r="M66" s="1"/>
      <c r="N66" s="1"/>
      <c r="O66" s="1"/>
      <c r="P66" s="1"/>
      <c r="Q66" s="1"/>
      <c r="R66" s="1"/>
      <c r="S66" s="206" t="s">
        <v>895</v>
      </c>
      <c r="T66" s="52" t="s">
        <v>896</v>
      </c>
      <c r="U66" s="53">
        <v>443.4</v>
      </c>
      <c r="V66" s="53" t="s">
        <v>834</v>
      </c>
    </row>
    <row r="67" spans="1:22" x14ac:dyDescent="0.25">
      <c r="A67" s="1"/>
      <c r="B67" s="1"/>
      <c r="C67" s="1"/>
      <c r="D67" s="1"/>
      <c r="E67" s="1"/>
      <c r="F67" s="1"/>
      <c r="G67" s="1"/>
      <c r="H67" s="1"/>
      <c r="I67" s="1"/>
      <c r="J67" s="1"/>
      <c r="K67" s="1"/>
      <c r="L67" s="1"/>
      <c r="M67" s="1"/>
      <c r="N67" s="1"/>
      <c r="O67" s="1"/>
      <c r="P67" s="1"/>
      <c r="Q67" s="1"/>
      <c r="R67" s="1"/>
      <c r="S67" s="206"/>
      <c r="T67" s="52" t="s">
        <v>897</v>
      </c>
      <c r="U67" s="53">
        <v>239.8</v>
      </c>
      <c r="V67" s="53" t="s">
        <v>834</v>
      </c>
    </row>
    <row r="68" spans="1:22" x14ac:dyDescent="0.25">
      <c r="A68" s="1"/>
      <c r="B68" s="1"/>
      <c r="C68" s="1"/>
      <c r="D68" s="1"/>
      <c r="E68" s="1"/>
      <c r="F68" s="1"/>
      <c r="G68" s="1"/>
      <c r="H68" s="1"/>
      <c r="I68" s="1"/>
      <c r="J68" s="1"/>
      <c r="K68" s="1"/>
      <c r="L68" s="1"/>
      <c r="M68" s="1"/>
      <c r="N68" s="1"/>
      <c r="O68" s="1"/>
      <c r="P68" s="1"/>
      <c r="Q68" s="1"/>
      <c r="R68" s="1"/>
      <c r="S68" s="206" t="s">
        <v>112</v>
      </c>
      <c r="T68" s="52" t="s">
        <v>898</v>
      </c>
      <c r="U68" s="53">
        <v>48</v>
      </c>
      <c r="V68" s="53" t="s">
        <v>834</v>
      </c>
    </row>
    <row r="69" spans="1:22" x14ac:dyDescent="0.25">
      <c r="A69" s="1"/>
      <c r="B69" s="1"/>
      <c r="C69" s="1"/>
      <c r="D69" s="1"/>
      <c r="E69" s="1"/>
      <c r="F69" s="1"/>
      <c r="G69" s="1"/>
      <c r="H69" s="1"/>
      <c r="I69" s="1"/>
      <c r="J69" s="1"/>
      <c r="K69" s="1"/>
      <c r="L69" s="1"/>
      <c r="M69" s="1"/>
      <c r="N69" s="1"/>
      <c r="O69" s="1"/>
      <c r="P69" s="1"/>
      <c r="Q69" s="1"/>
      <c r="R69" s="1"/>
      <c r="S69" s="206"/>
      <c r="T69" s="52" t="s">
        <v>899</v>
      </c>
      <c r="U69" s="53">
        <v>848.9</v>
      </c>
      <c r="V69" s="53" t="s">
        <v>834</v>
      </c>
    </row>
    <row r="70" spans="1:22" x14ac:dyDescent="0.25">
      <c r="A70" s="1"/>
      <c r="B70" s="1"/>
      <c r="C70" s="1"/>
      <c r="D70" s="1"/>
      <c r="E70" s="1"/>
      <c r="F70" s="1"/>
      <c r="G70" s="1"/>
      <c r="H70" s="1"/>
      <c r="I70" s="1"/>
      <c r="J70" s="1"/>
      <c r="K70" s="1"/>
      <c r="L70" s="1"/>
      <c r="M70" s="1"/>
      <c r="N70" s="1"/>
      <c r="O70" s="1"/>
      <c r="P70" s="1"/>
      <c r="Q70" s="1"/>
      <c r="R70" s="1"/>
      <c r="S70" s="206"/>
      <c r="T70" s="52" t="s">
        <v>113</v>
      </c>
      <c r="U70" s="53" t="s">
        <v>834</v>
      </c>
      <c r="V70" s="53">
        <v>1569.95</v>
      </c>
    </row>
    <row r="71" spans="1:22" x14ac:dyDescent="0.25">
      <c r="A71" s="1"/>
      <c r="B71" s="1"/>
      <c r="C71" s="1"/>
      <c r="D71" s="1"/>
      <c r="E71" s="1"/>
      <c r="F71" s="1"/>
      <c r="G71" s="1"/>
      <c r="H71" s="1"/>
      <c r="I71" s="1"/>
      <c r="J71" s="1"/>
      <c r="K71" s="1"/>
      <c r="L71" s="1"/>
      <c r="M71" s="1"/>
      <c r="N71" s="1"/>
      <c r="O71" s="1"/>
      <c r="P71" s="1"/>
      <c r="Q71" s="1"/>
      <c r="R71" s="1"/>
      <c r="S71" s="206"/>
      <c r="T71" s="52" t="s">
        <v>900</v>
      </c>
      <c r="U71" s="53" t="s">
        <v>834</v>
      </c>
      <c r="V71" s="53">
        <v>202.65</v>
      </c>
    </row>
    <row r="72" spans="1:22" x14ac:dyDescent="0.25">
      <c r="A72" s="1"/>
      <c r="B72" s="1"/>
      <c r="C72" s="1"/>
      <c r="D72" s="1"/>
      <c r="E72" s="1"/>
      <c r="F72" s="1"/>
      <c r="G72" s="1"/>
      <c r="H72" s="1"/>
      <c r="I72" s="1"/>
      <c r="J72" s="1"/>
      <c r="K72" s="1"/>
      <c r="L72" s="1"/>
      <c r="M72" s="1"/>
      <c r="N72" s="1"/>
      <c r="O72" s="1"/>
      <c r="P72" s="1"/>
      <c r="Q72" s="1"/>
      <c r="R72" s="1"/>
      <c r="S72" s="206"/>
      <c r="T72" s="52" t="s">
        <v>901</v>
      </c>
      <c r="U72" s="53" t="s">
        <v>834</v>
      </c>
      <c r="V72" s="53">
        <v>529.1</v>
      </c>
    </row>
    <row r="73" spans="1:22" x14ac:dyDescent="0.25">
      <c r="A73" s="1"/>
      <c r="B73" s="1"/>
      <c r="C73" s="1"/>
      <c r="D73" s="1"/>
      <c r="E73" s="1"/>
      <c r="F73" s="1"/>
      <c r="G73" s="1"/>
      <c r="H73" s="1"/>
      <c r="I73" s="1"/>
      <c r="J73" s="1"/>
      <c r="K73" s="1"/>
      <c r="L73" s="1"/>
      <c r="M73" s="1"/>
      <c r="N73" s="1"/>
      <c r="O73" s="1"/>
      <c r="P73" s="1"/>
      <c r="Q73" s="1"/>
      <c r="R73" s="1"/>
      <c r="S73" s="206"/>
      <c r="T73" s="52" t="s">
        <v>902</v>
      </c>
      <c r="U73" s="53">
        <v>128.6</v>
      </c>
      <c r="V73" s="53" t="s">
        <v>834</v>
      </c>
    </row>
    <row r="74" spans="1:22" x14ac:dyDescent="0.25">
      <c r="A74" s="1"/>
      <c r="B74" s="1"/>
      <c r="C74" s="1"/>
      <c r="D74" s="1"/>
      <c r="E74" s="1"/>
      <c r="F74" s="1"/>
      <c r="G74" s="1"/>
      <c r="H74" s="1"/>
      <c r="I74" s="1"/>
      <c r="J74" s="1"/>
      <c r="K74" s="1"/>
      <c r="L74" s="1"/>
      <c r="M74" s="1"/>
      <c r="N74" s="1"/>
      <c r="O74" s="1"/>
      <c r="P74" s="1"/>
      <c r="Q74" s="1"/>
      <c r="R74" s="1"/>
      <c r="S74" s="206"/>
      <c r="T74" s="52" t="s">
        <v>903</v>
      </c>
      <c r="U74" s="53">
        <v>27.15</v>
      </c>
      <c r="V74" s="53" t="s">
        <v>834</v>
      </c>
    </row>
    <row r="75" spans="1:22" x14ac:dyDescent="0.25">
      <c r="A75" s="1"/>
      <c r="B75" s="1"/>
      <c r="C75" s="1"/>
      <c r="D75" s="1"/>
      <c r="E75" s="1"/>
      <c r="F75" s="1"/>
      <c r="G75" s="1"/>
      <c r="H75" s="1"/>
      <c r="I75" s="1"/>
      <c r="J75" s="1"/>
      <c r="K75" s="1"/>
      <c r="L75" s="1"/>
      <c r="M75" s="1"/>
      <c r="N75" s="1"/>
      <c r="O75" s="1"/>
      <c r="P75" s="1"/>
      <c r="Q75" s="1"/>
      <c r="R75" s="1"/>
      <c r="S75" s="206"/>
      <c r="T75" s="52" t="s">
        <v>904</v>
      </c>
      <c r="U75" s="53">
        <v>1623.05</v>
      </c>
      <c r="V75" s="53" t="s">
        <v>834</v>
      </c>
    </row>
    <row r="76" spans="1:22" x14ac:dyDescent="0.25">
      <c r="A76" s="1"/>
      <c r="B76" s="1"/>
      <c r="C76" s="1"/>
      <c r="D76" s="1"/>
      <c r="E76" s="1"/>
      <c r="F76" s="1"/>
      <c r="G76" s="1"/>
      <c r="H76" s="1"/>
      <c r="I76" s="1"/>
      <c r="J76" s="1"/>
      <c r="K76" s="1"/>
      <c r="L76" s="1"/>
      <c r="M76" s="1"/>
      <c r="N76" s="1"/>
      <c r="O76" s="1"/>
      <c r="P76" s="1"/>
      <c r="Q76" s="1"/>
      <c r="R76" s="1"/>
      <c r="S76" s="61" t="s">
        <v>883</v>
      </c>
      <c r="T76" s="62"/>
      <c r="U76" s="63">
        <v>20724.721450000001</v>
      </c>
      <c r="V76" s="63">
        <v>52360.619550000003</v>
      </c>
    </row>
  </sheetData>
  <mergeCells count="38">
    <mergeCell ref="S64:S65"/>
    <mergeCell ref="S66:S67"/>
    <mergeCell ref="S68:S75"/>
    <mergeCell ref="S51"/>
    <mergeCell ref="S52"/>
    <mergeCell ref="S53:S56"/>
    <mergeCell ref="S57:S62"/>
    <mergeCell ref="S63"/>
    <mergeCell ref="S45"/>
    <mergeCell ref="S46"/>
    <mergeCell ref="S47"/>
    <mergeCell ref="S48"/>
    <mergeCell ref="S49:S50"/>
    <mergeCell ref="S35:S36"/>
    <mergeCell ref="S37:S38"/>
    <mergeCell ref="S39:S42"/>
    <mergeCell ref="S43"/>
    <mergeCell ref="S44"/>
    <mergeCell ref="S29"/>
    <mergeCell ref="S30:S31"/>
    <mergeCell ref="S32"/>
    <mergeCell ref="S33"/>
    <mergeCell ref="S34"/>
    <mergeCell ref="S22:S23"/>
    <mergeCell ref="S24"/>
    <mergeCell ref="S25:S26"/>
    <mergeCell ref="S27"/>
    <mergeCell ref="S28"/>
    <mergeCell ref="S11"/>
    <mergeCell ref="S12:S13"/>
    <mergeCell ref="S14:S16"/>
    <mergeCell ref="S17:S20"/>
    <mergeCell ref="S21"/>
    <mergeCell ref="B3:J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8" width="20" customWidth="1"/>
  </cols>
  <sheetData>
    <row r="1" spans="1:6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25" x14ac:dyDescent="0.3">
      <c r="A5" s="1"/>
      <c r="B5" s="208" t="s">
        <v>905</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row>
    <row r="6" spans="1:68" ht="44.1" customHeight="1" x14ac:dyDescent="0.25">
      <c r="A6" s="1"/>
      <c r="B6" s="207" t="s">
        <v>459</v>
      </c>
      <c r="C6" s="207" t="s">
        <v>511</v>
      </c>
      <c r="D6" s="207" t="s">
        <v>512</v>
      </c>
      <c r="E6" s="207" t="s">
        <v>513</v>
      </c>
      <c r="F6" s="207" t="s">
        <v>499</v>
      </c>
      <c r="G6" s="207" t="s">
        <v>500</v>
      </c>
      <c r="H6" s="207" t="s">
        <v>14</v>
      </c>
      <c r="I6" s="207" t="s">
        <v>510</v>
      </c>
      <c r="J6" s="207" t="s">
        <v>480</v>
      </c>
      <c r="K6" s="207" t="s">
        <v>501</v>
      </c>
      <c r="L6" s="207"/>
      <c r="M6" s="207"/>
      <c r="N6" s="207"/>
      <c r="O6" s="207"/>
      <c r="P6" s="207" t="s">
        <v>498</v>
      </c>
      <c r="Q6" s="207" t="s">
        <v>487</v>
      </c>
      <c r="R6" s="207" t="s">
        <v>502</v>
      </c>
      <c r="S6" s="207" t="s">
        <v>488</v>
      </c>
      <c r="T6" s="207" t="s">
        <v>489</v>
      </c>
      <c r="U6" s="207" t="s">
        <v>490</v>
      </c>
      <c r="V6" s="207" t="s">
        <v>503</v>
      </c>
      <c r="W6" s="207"/>
      <c r="X6" s="207" t="s">
        <v>481</v>
      </c>
      <c r="Y6" s="207" t="s">
        <v>65</v>
      </c>
      <c r="Z6" s="207"/>
      <c r="AA6" s="207"/>
      <c r="AB6" s="207"/>
      <c r="AC6" s="207"/>
      <c r="AD6" s="207" t="s">
        <v>504</v>
      </c>
      <c r="AE6" s="207"/>
      <c r="AF6" s="207" t="s">
        <v>505</v>
      </c>
      <c r="AG6" s="207"/>
      <c r="AH6" s="207"/>
      <c r="AI6" s="207"/>
      <c r="AJ6" s="207" t="s">
        <v>482</v>
      </c>
      <c r="AK6" s="207" t="s">
        <v>266</v>
      </c>
      <c r="AL6" s="207" t="s">
        <v>483</v>
      </c>
      <c r="AM6" s="207" t="s">
        <v>491</v>
      </c>
      <c r="AN6" s="207" t="s">
        <v>279</v>
      </c>
      <c r="AO6" s="207" t="s">
        <v>906</v>
      </c>
      <c r="AP6" s="207" t="s">
        <v>506</v>
      </c>
      <c r="AQ6" s="207" t="s">
        <v>484</v>
      </c>
      <c r="AR6" s="207" t="s">
        <v>486</v>
      </c>
      <c r="AS6" s="207" t="s">
        <v>507</v>
      </c>
      <c r="AT6" s="207" t="s">
        <v>492</v>
      </c>
      <c r="AU6" s="207" t="s">
        <v>91</v>
      </c>
      <c r="AV6" s="207"/>
      <c r="AW6" s="207" t="s">
        <v>97</v>
      </c>
      <c r="AX6" s="207"/>
      <c r="AY6" s="207"/>
      <c r="AZ6" s="207"/>
      <c r="BA6" s="207"/>
      <c r="BB6" s="207" t="s">
        <v>493</v>
      </c>
      <c r="BC6" s="207" t="s">
        <v>494</v>
      </c>
      <c r="BD6" s="207" t="s">
        <v>495</v>
      </c>
      <c r="BE6" s="207" t="s">
        <v>485</v>
      </c>
      <c r="BF6" s="207" t="s">
        <v>496</v>
      </c>
      <c r="BG6" s="207"/>
      <c r="BH6" s="207"/>
      <c r="BI6" s="207"/>
      <c r="BJ6" s="207" t="s">
        <v>508</v>
      </c>
      <c r="BK6" s="207" t="s">
        <v>37</v>
      </c>
      <c r="BL6" s="207" t="s">
        <v>514</v>
      </c>
      <c r="BM6" s="207" t="s">
        <v>509</v>
      </c>
      <c r="BN6" s="207"/>
      <c r="BO6" s="207" t="s">
        <v>497</v>
      </c>
      <c r="BP6" s="64" t="s">
        <v>907</v>
      </c>
    </row>
    <row r="7" spans="1:68" x14ac:dyDescent="0.25">
      <c r="A7" s="1"/>
      <c r="B7" s="207"/>
      <c r="C7" s="64" t="s">
        <v>908</v>
      </c>
      <c r="D7" s="64" t="s">
        <v>909</v>
      </c>
      <c r="E7" s="64" t="s">
        <v>910</v>
      </c>
      <c r="F7" s="64" t="s">
        <v>911</v>
      </c>
      <c r="G7" s="64" t="s">
        <v>835</v>
      </c>
      <c r="H7" s="64" t="s">
        <v>836</v>
      </c>
      <c r="I7" s="64" t="s">
        <v>912</v>
      </c>
      <c r="J7" s="64" t="s">
        <v>834</v>
      </c>
      <c r="K7" s="64" t="s">
        <v>844</v>
      </c>
      <c r="L7" s="64" t="s">
        <v>913</v>
      </c>
      <c r="M7" s="64" t="s">
        <v>845</v>
      </c>
      <c r="N7" s="64" t="s">
        <v>846</v>
      </c>
      <c r="O7" s="64" t="s">
        <v>914</v>
      </c>
      <c r="P7" s="64" t="s">
        <v>851</v>
      </c>
      <c r="Q7" s="64" t="s">
        <v>854</v>
      </c>
      <c r="R7" s="64" t="s">
        <v>855</v>
      </c>
      <c r="S7" s="64" t="s">
        <v>856</v>
      </c>
      <c r="T7" s="64" t="s">
        <v>861</v>
      </c>
      <c r="U7" s="64" t="s">
        <v>862</v>
      </c>
      <c r="V7" s="64" t="s">
        <v>834</v>
      </c>
      <c r="W7" s="64" t="s">
        <v>834</v>
      </c>
      <c r="X7" s="64" t="s">
        <v>834</v>
      </c>
      <c r="Y7" s="64" t="s">
        <v>834</v>
      </c>
      <c r="Z7" s="64" t="s">
        <v>834</v>
      </c>
      <c r="AA7" s="64" t="s">
        <v>834</v>
      </c>
      <c r="AB7" s="64" t="s">
        <v>834</v>
      </c>
      <c r="AC7" s="64" t="s">
        <v>834</v>
      </c>
      <c r="AD7" s="64" t="s">
        <v>865</v>
      </c>
      <c r="AE7" s="64" t="s">
        <v>866</v>
      </c>
      <c r="AF7" s="64" t="s">
        <v>915</v>
      </c>
      <c r="AG7" s="64" t="s">
        <v>916</v>
      </c>
      <c r="AH7" s="64" t="s">
        <v>917</v>
      </c>
      <c r="AI7" s="64" t="s">
        <v>870</v>
      </c>
      <c r="AJ7" s="64" t="s">
        <v>834</v>
      </c>
      <c r="AK7" s="64" t="s">
        <v>834</v>
      </c>
      <c r="AL7" s="64" t="s">
        <v>834</v>
      </c>
      <c r="AM7" s="64" t="s">
        <v>918</v>
      </c>
      <c r="AN7" s="64" t="s">
        <v>873</v>
      </c>
      <c r="AO7" s="64" t="s">
        <v>919</v>
      </c>
      <c r="AP7" s="64" t="s">
        <v>834</v>
      </c>
      <c r="AQ7" s="64" t="s">
        <v>834</v>
      </c>
      <c r="AR7" s="64" t="s">
        <v>880</v>
      </c>
      <c r="AS7" s="64" t="s">
        <v>834</v>
      </c>
      <c r="AT7" s="64" t="s">
        <v>834</v>
      </c>
      <c r="AU7" s="64" t="s">
        <v>920</v>
      </c>
      <c r="AV7" s="64" t="s">
        <v>921</v>
      </c>
      <c r="AW7" s="64" t="s">
        <v>834</v>
      </c>
      <c r="AX7" s="64" t="s">
        <v>834</v>
      </c>
      <c r="AY7" s="64" t="s">
        <v>834</v>
      </c>
      <c r="AZ7" s="64" t="s">
        <v>834</v>
      </c>
      <c r="BA7" s="64" t="s">
        <v>888</v>
      </c>
      <c r="BB7" s="64" t="s">
        <v>834</v>
      </c>
      <c r="BC7" s="64" t="s">
        <v>834</v>
      </c>
      <c r="BD7" s="64" t="s">
        <v>834</v>
      </c>
      <c r="BE7" s="64" t="s">
        <v>922</v>
      </c>
      <c r="BF7" s="64" t="s">
        <v>923</v>
      </c>
      <c r="BG7" s="64" t="s">
        <v>924</v>
      </c>
      <c r="BH7" s="64" t="s">
        <v>925</v>
      </c>
      <c r="BI7" s="64" t="s">
        <v>926</v>
      </c>
      <c r="BJ7" s="64" t="s">
        <v>834</v>
      </c>
      <c r="BK7" s="64" t="s">
        <v>927</v>
      </c>
      <c r="BL7" s="64" t="s">
        <v>928</v>
      </c>
      <c r="BM7" s="64" t="s">
        <v>896</v>
      </c>
      <c r="BN7" s="64" t="s">
        <v>929</v>
      </c>
      <c r="BO7" s="64" t="s">
        <v>834</v>
      </c>
      <c r="BP7" s="64" t="s">
        <v>670</v>
      </c>
    </row>
    <row r="8" spans="1:68" x14ac:dyDescent="0.25">
      <c r="A8" s="1"/>
      <c r="B8" s="50" t="s">
        <v>930</v>
      </c>
      <c r="C8" s="65">
        <v>15</v>
      </c>
      <c r="D8" s="65"/>
      <c r="E8" s="65">
        <v>8.1</v>
      </c>
      <c r="F8" s="65">
        <v>20.3</v>
      </c>
      <c r="G8" s="65">
        <v>1.4</v>
      </c>
      <c r="H8" s="65">
        <v>0.3</v>
      </c>
      <c r="I8" s="65">
        <v>9.5</v>
      </c>
      <c r="J8" s="65"/>
      <c r="K8" s="65">
        <v>6.2</v>
      </c>
      <c r="L8" s="65"/>
      <c r="M8" s="65">
        <v>4.2</v>
      </c>
      <c r="N8" s="65">
        <v>6.4</v>
      </c>
      <c r="O8" s="65">
        <v>3.2</v>
      </c>
      <c r="P8" s="65">
        <v>2.4</v>
      </c>
      <c r="Q8" s="65">
        <v>2.4</v>
      </c>
      <c r="R8" s="65">
        <v>10</v>
      </c>
      <c r="S8" s="65">
        <v>20.3</v>
      </c>
      <c r="T8" s="65">
        <v>9.3000000000000007</v>
      </c>
      <c r="U8" s="65">
        <v>4.7</v>
      </c>
      <c r="V8" s="65">
        <v>15.5</v>
      </c>
      <c r="W8" s="65">
        <v>19.8</v>
      </c>
      <c r="X8" s="65">
        <v>35.1</v>
      </c>
      <c r="Y8" s="65">
        <v>41.4</v>
      </c>
      <c r="Z8" s="65">
        <v>52.9</v>
      </c>
      <c r="AA8" s="65"/>
      <c r="AB8" s="65">
        <v>4.0999999999999996</v>
      </c>
      <c r="AC8" s="65">
        <v>2.7</v>
      </c>
      <c r="AD8" s="65">
        <v>6.9</v>
      </c>
      <c r="AE8" s="65">
        <v>2.4</v>
      </c>
      <c r="AF8" s="65">
        <v>4.4000000000000004</v>
      </c>
      <c r="AG8" s="65">
        <v>4.7</v>
      </c>
      <c r="AH8" s="65">
        <v>4.7</v>
      </c>
      <c r="AI8" s="65">
        <v>7</v>
      </c>
      <c r="AJ8" s="65"/>
      <c r="AK8" s="65">
        <v>9.3000000000000007</v>
      </c>
      <c r="AL8" s="65">
        <v>14.7</v>
      </c>
      <c r="AM8" s="65">
        <v>3.3</v>
      </c>
      <c r="AN8" s="65">
        <v>18.399999999999999</v>
      </c>
      <c r="AO8" s="65"/>
      <c r="AP8" s="65"/>
      <c r="AQ8" s="65"/>
      <c r="AR8" s="65">
        <v>3.2</v>
      </c>
      <c r="AS8" s="65"/>
      <c r="AT8" s="65"/>
      <c r="AU8" s="65">
        <v>4.9000000000000004</v>
      </c>
      <c r="AV8" s="65">
        <v>9.9</v>
      </c>
      <c r="AW8" s="65">
        <v>21.5</v>
      </c>
      <c r="AX8" s="65"/>
      <c r="AY8" s="65">
        <v>27.6</v>
      </c>
      <c r="AZ8" s="65"/>
      <c r="BA8" s="65">
        <v>0.6</v>
      </c>
      <c r="BB8" s="65"/>
      <c r="BC8" s="65">
        <v>9</v>
      </c>
      <c r="BD8" s="65">
        <v>25.5</v>
      </c>
      <c r="BE8" s="65">
        <v>9.1</v>
      </c>
      <c r="BF8" s="65">
        <v>4.5</v>
      </c>
      <c r="BG8" s="65">
        <v>2.9</v>
      </c>
      <c r="BH8" s="65">
        <v>1.3</v>
      </c>
      <c r="BI8" s="65">
        <v>1.1000000000000001</v>
      </c>
      <c r="BJ8" s="65"/>
      <c r="BK8" s="65"/>
      <c r="BL8" s="65"/>
      <c r="BM8" s="65">
        <v>18.5</v>
      </c>
      <c r="BN8" s="65">
        <v>10</v>
      </c>
      <c r="BO8" s="65"/>
      <c r="BP8" s="66">
        <v>520.6</v>
      </c>
    </row>
    <row r="9" spans="1:68" x14ac:dyDescent="0.25">
      <c r="A9" s="1"/>
      <c r="B9" s="54" t="s">
        <v>931</v>
      </c>
      <c r="C9" s="67">
        <v>15</v>
      </c>
      <c r="D9" s="67"/>
      <c r="E9" s="67">
        <v>6.2</v>
      </c>
      <c r="F9" s="67">
        <v>20.3</v>
      </c>
      <c r="G9" s="67">
        <v>1.4</v>
      </c>
      <c r="H9" s="67">
        <v>0.3</v>
      </c>
      <c r="I9" s="67">
        <v>9.6</v>
      </c>
      <c r="J9" s="67"/>
      <c r="K9" s="67">
        <v>6.2</v>
      </c>
      <c r="L9" s="67"/>
      <c r="M9" s="67">
        <v>4.4000000000000004</v>
      </c>
      <c r="N9" s="67">
        <v>6.4</v>
      </c>
      <c r="O9" s="67">
        <v>3.2</v>
      </c>
      <c r="P9" s="67">
        <v>2.4</v>
      </c>
      <c r="Q9" s="67">
        <v>2.2999999999999998</v>
      </c>
      <c r="R9" s="67">
        <v>10</v>
      </c>
      <c r="S9" s="67">
        <v>20.3</v>
      </c>
      <c r="T9" s="67">
        <v>9.3000000000000007</v>
      </c>
      <c r="U9" s="67">
        <v>4.7</v>
      </c>
      <c r="V9" s="67">
        <v>16.600000000000001</v>
      </c>
      <c r="W9" s="67">
        <v>14.9</v>
      </c>
      <c r="X9" s="67">
        <v>38.5</v>
      </c>
      <c r="Y9" s="67">
        <v>43.9</v>
      </c>
      <c r="Z9" s="67">
        <v>52.3</v>
      </c>
      <c r="AA9" s="67"/>
      <c r="AB9" s="67">
        <v>4.0999999999999996</v>
      </c>
      <c r="AC9" s="67">
        <v>3.4</v>
      </c>
      <c r="AD9" s="67">
        <v>7</v>
      </c>
      <c r="AE9" s="67">
        <v>2.4</v>
      </c>
      <c r="AF9" s="67">
        <v>4.4000000000000004</v>
      </c>
      <c r="AG9" s="67">
        <v>4.7</v>
      </c>
      <c r="AH9" s="67">
        <v>4.7</v>
      </c>
      <c r="AI9" s="67">
        <v>7.1</v>
      </c>
      <c r="AJ9" s="67"/>
      <c r="AK9" s="67">
        <v>9.1</v>
      </c>
      <c r="AL9" s="67">
        <v>13.1</v>
      </c>
      <c r="AM9" s="67">
        <v>3.3</v>
      </c>
      <c r="AN9" s="67">
        <v>18.399999999999999</v>
      </c>
      <c r="AO9" s="67"/>
      <c r="AP9" s="67"/>
      <c r="AQ9" s="67"/>
      <c r="AR9" s="67">
        <v>3.2</v>
      </c>
      <c r="AS9" s="67"/>
      <c r="AT9" s="67"/>
      <c r="AU9" s="67">
        <v>4.9000000000000004</v>
      </c>
      <c r="AV9" s="67">
        <v>10</v>
      </c>
      <c r="AW9" s="67">
        <v>8.3000000000000007</v>
      </c>
      <c r="AX9" s="67"/>
      <c r="AY9" s="67">
        <v>14.5</v>
      </c>
      <c r="AZ9" s="67"/>
      <c r="BA9" s="67">
        <v>0.6</v>
      </c>
      <c r="BB9" s="67"/>
      <c r="BC9" s="67">
        <v>8.5</v>
      </c>
      <c r="BD9" s="67">
        <v>18.399999999999999</v>
      </c>
      <c r="BE9" s="67">
        <v>9.1999999999999993</v>
      </c>
      <c r="BF9" s="67">
        <v>4.5</v>
      </c>
      <c r="BG9" s="67">
        <v>2.9</v>
      </c>
      <c r="BH9" s="67">
        <v>2</v>
      </c>
      <c r="BI9" s="67">
        <v>1.1000000000000001</v>
      </c>
      <c r="BJ9" s="67"/>
      <c r="BK9" s="67"/>
      <c r="BL9" s="67"/>
      <c r="BM9" s="67">
        <v>18.5</v>
      </c>
      <c r="BN9" s="67">
        <v>10</v>
      </c>
      <c r="BO9" s="67"/>
      <c r="BP9" s="68">
        <v>486.5</v>
      </c>
    </row>
    <row r="10" spans="1:68" x14ac:dyDescent="0.25">
      <c r="A10" s="1"/>
      <c r="B10" s="54" t="s">
        <v>932</v>
      </c>
      <c r="C10" s="67">
        <v>15</v>
      </c>
      <c r="D10" s="67"/>
      <c r="E10" s="67">
        <v>8.3000000000000007</v>
      </c>
      <c r="F10" s="67">
        <v>20.2</v>
      </c>
      <c r="G10" s="67">
        <v>1.4</v>
      </c>
      <c r="H10" s="67">
        <v>0.3</v>
      </c>
      <c r="I10" s="67">
        <v>9.9</v>
      </c>
      <c r="J10" s="67"/>
      <c r="K10" s="67">
        <v>6.1</v>
      </c>
      <c r="L10" s="67"/>
      <c r="M10" s="67">
        <v>4.5</v>
      </c>
      <c r="N10" s="67">
        <v>6.4</v>
      </c>
      <c r="O10" s="67">
        <v>3.2</v>
      </c>
      <c r="P10" s="67">
        <v>2.4</v>
      </c>
      <c r="Q10" s="67">
        <v>2.2999999999999998</v>
      </c>
      <c r="R10" s="67">
        <v>10</v>
      </c>
      <c r="S10" s="67">
        <v>20.5</v>
      </c>
      <c r="T10" s="67">
        <v>9.3000000000000007</v>
      </c>
      <c r="U10" s="67">
        <v>4.8</v>
      </c>
      <c r="V10" s="67">
        <v>18</v>
      </c>
      <c r="W10" s="67">
        <v>10.4</v>
      </c>
      <c r="X10" s="67">
        <v>37.200000000000003</v>
      </c>
      <c r="Y10" s="67">
        <v>43.9</v>
      </c>
      <c r="Z10" s="67">
        <v>56.3</v>
      </c>
      <c r="AA10" s="67"/>
      <c r="AB10" s="67">
        <v>5.2</v>
      </c>
      <c r="AC10" s="67">
        <v>2.5</v>
      </c>
      <c r="AD10" s="67">
        <v>7</v>
      </c>
      <c r="AE10" s="67">
        <v>2.4</v>
      </c>
      <c r="AF10" s="67">
        <v>4.4000000000000004</v>
      </c>
      <c r="AG10" s="67">
        <v>4.7</v>
      </c>
      <c r="AH10" s="67">
        <v>4.7</v>
      </c>
      <c r="AI10" s="67">
        <v>7.1</v>
      </c>
      <c r="AJ10" s="67"/>
      <c r="AK10" s="67">
        <v>8.5</v>
      </c>
      <c r="AL10" s="67">
        <v>12.9</v>
      </c>
      <c r="AM10" s="67">
        <v>3.3</v>
      </c>
      <c r="AN10" s="67">
        <v>18.399999999999999</v>
      </c>
      <c r="AO10" s="67"/>
      <c r="AP10" s="67"/>
      <c r="AQ10" s="67"/>
      <c r="AR10" s="67">
        <v>3.2</v>
      </c>
      <c r="AS10" s="67"/>
      <c r="AT10" s="67"/>
      <c r="AU10" s="67">
        <v>4.8</v>
      </c>
      <c r="AV10" s="67">
        <v>9.9</v>
      </c>
      <c r="AW10" s="67">
        <v>7.3</v>
      </c>
      <c r="AX10" s="67"/>
      <c r="AY10" s="67">
        <v>7.6</v>
      </c>
      <c r="AZ10" s="67"/>
      <c r="BA10" s="67">
        <v>0.6</v>
      </c>
      <c r="BB10" s="67"/>
      <c r="BC10" s="67">
        <v>5.7</v>
      </c>
      <c r="BD10" s="67">
        <v>17.2</v>
      </c>
      <c r="BE10" s="67">
        <v>9.1999999999999993</v>
      </c>
      <c r="BF10" s="67">
        <v>4.5</v>
      </c>
      <c r="BG10" s="67">
        <v>2.9</v>
      </c>
      <c r="BH10" s="67">
        <v>2</v>
      </c>
      <c r="BI10" s="67">
        <v>1.1000000000000001</v>
      </c>
      <c r="BJ10" s="67"/>
      <c r="BK10" s="67"/>
      <c r="BL10" s="67"/>
      <c r="BM10" s="67">
        <v>18.3</v>
      </c>
      <c r="BN10" s="67">
        <v>10</v>
      </c>
      <c r="BO10" s="67"/>
      <c r="BP10" s="68">
        <v>475.8</v>
      </c>
    </row>
    <row r="11" spans="1:68" x14ac:dyDescent="0.25">
      <c r="A11" s="1"/>
      <c r="B11" s="54" t="s">
        <v>933</v>
      </c>
      <c r="C11" s="67">
        <v>15</v>
      </c>
      <c r="D11" s="67"/>
      <c r="E11" s="67">
        <v>8.3000000000000007</v>
      </c>
      <c r="F11" s="67">
        <v>10</v>
      </c>
      <c r="G11" s="67">
        <v>1.4</v>
      </c>
      <c r="H11" s="67">
        <v>0.3</v>
      </c>
      <c r="I11" s="67">
        <v>9.9</v>
      </c>
      <c r="J11" s="67"/>
      <c r="K11" s="67">
        <v>6.2</v>
      </c>
      <c r="L11" s="67"/>
      <c r="M11" s="67">
        <v>4.4000000000000004</v>
      </c>
      <c r="N11" s="67">
        <v>6.4</v>
      </c>
      <c r="O11" s="67">
        <v>3.3</v>
      </c>
      <c r="P11" s="67">
        <v>2.4</v>
      </c>
      <c r="Q11" s="67">
        <v>2.2999999999999998</v>
      </c>
      <c r="R11" s="67">
        <v>10</v>
      </c>
      <c r="S11" s="67">
        <v>20.399999999999999</v>
      </c>
      <c r="T11" s="67">
        <v>9.3000000000000007</v>
      </c>
      <c r="U11" s="67">
        <v>4.8</v>
      </c>
      <c r="V11" s="67">
        <v>13.9</v>
      </c>
      <c r="W11" s="67">
        <v>13</v>
      </c>
      <c r="X11" s="67">
        <v>35.9</v>
      </c>
      <c r="Y11" s="67">
        <v>26.9</v>
      </c>
      <c r="Z11" s="67">
        <v>48.4</v>
      </c>
      <c r="AA11" s="67"/>
      <c r="AB11" s="67">
        <v>2.8</v>
      </c>
      <c r="AC11" s="67">
        <v>1.8</v>
      </c>
      <c r="AD11" s="67">
        <v>7</v>
      </c>
      <c r="AE11" s="67">
        <v>2.4</v>
      </c>
      <c r="AF11" s="67">
        <v>4.3</v>
      </c>
      <c r="AG11" s="67">
        <v>4.7</v>
      </c>
      <c r="AH11" s="67">
        <v>4.7</v>
      </c>
      <c r="AI11" s="67">
        <v>7.1</v>
      </c>
      <c r="AJ11" s="67"/>
      <c r="AK11" s="67">
        <v>8</v>
      </c>
      <c r="AL11" s="67">
        <v>13</v>
      </c>
      <c r="AM11" s="67">
        <v>3.4</v>
      </c>
      <c r="AN11" s="67">
        <v>18.399999999999999</v>
      </c>
      <c r="AO11" s="67"/>
      <c r="AP11" s="67"/>
      <c r="AQ11" s="67"/>
      <c r="AR11" s="67">
        <v>3.2</v>
      </c>
      <c r="AS11" s="67"/>
      <c r="AT11" s="67"/>
      <c r="AU11" s="67">
        <v>1.2</v>
      </c>
      <c r="AV11" s="67">
        <v>9.8000000000000007</v>
      </c>
      <c r="AW11" s="67">
        <v>9</v>
      </c>
      <c r="AX11" s="67"/>
      <c r="AY11" s="67">
        <v>10</v>
      </c>
      <c r="AZ11" s="67"/>
      <c r="BA11" s="67">
        <v>0.6</v>
      </c>
      <c r="BB11" s="67"/>
      <c r="BC11" s="67">
        <v>11.4</v>
      </c>
      <c r="BD11" s="67">
        <v>25.2</v>
      </c>
      <c r="BE11" s="67">
        <v>9.1999999999999993</v>
      </c>
      <c r="BF11" s="67">
        <v>4.5</v>
      </c>
      <c r="BG11" s="67">
        <v>2.9</v>
      </c>
      <c r="BH11" s="67">
        <v>2</v>
      </c>
      <c r="BI11" s="67">
        <v>1.1000000000000001</v>
      </c>
      <c r="BJ11" s="67"/>
      <c r="BK11" s="67"/>
      <c r="BL11" s="67"/>
      <c r="BM11" s="67">
        <v>17.2</v>
      </c>
      <c r="BN11" s="67">
        <v>10</v>
      </c>
      <c r="BO11" s="67"/>
      <c r="BP11" s="68">
        <v>447.4</v>
      </c>
    </row>
    <row r="12" spans="1:68" x14ac:dyDescent="0.25">
      <c r="A12" s="1"/>
      <c r="B12" s="54" t="s">
        <v>934</v>
      </c>
      <c r="C12" s="67">
        <v>15.1</v>
      </c>
      <c r="D12" s="67"/>
      <c r="E12" s="67">
        <v>7.9</v>
      </c>
      <c r="F12" s="67">
        <v>9.3000000000000007</v>
      </c>
      <c r="G12" s="67">
        <v>1.4</v>
      </c>
      <c r="H12" s="67">
        <v>0.3</v>
      </c>
      <c r="I12" s="67">
        <v>10</v>
      </c>
      <c r="J12" s="67"/>
      <c r="K12" s="67">
        <v>6.2</v>
      </c>
      <c r="L12" s="67"/>
      <c r="M12" s="67">
        <v>4</v>
      </c>
      <c r="N12" s="67">
        <v>6.1</v>
      </c>
      <c r="O12" s="67">
        <v>3.2</v>
      </c>
      <c r="P12" s="67">
        <v>2.4</v>
      </c>
      <c r="Q12" s="67">
        <v>2.4</v>
      </c>
      <c r="R12" s="67">
        <v>10</v>
      </c>
      <c r="S12" s="67">
        <v>20.100000000000001</v>
      </c>
      <c r="T12" s="67">
        <v>9.3000000000000007</v>
      </c>
      <c r="U12" s="67">
        <v>4.8</v>
      </c>
      <c r="V12" s="67">
        <v>9</v>
      </c>
      <c r="W12" s="67">
        <v>15.6</v>
      </c>
      <c r="X12" s="67">
        <v>42.9</v>
      </c>
      <c r="Y12" s="67">
        <v>29.2</v>
      </c>
      <c r="Z12" s="67">
        <v>52.9</v>
      </c>
      <c r="AA12" s="67"/>
      <c r="AB12" s="67">
        <v>4.0999999999999996</v>
      </c>
      <c r="AC12" s="67">
        <v>1.4</v>
      </c>
      <c r="AD12" s="67">
        <v>7</v>
      </c>
      <c r="AE12" s="67">
        <v>2.4</v>
      </c>
      <c r="AF12" s="67">
        <v>4.3</v>
      </c>
      <c r="AG12" s="67">
        <v>4.7</v>
      </c>
      <c r="AH12" s="67">
        <v>4.7</v>
      </c>
      <c r="AI12" s="67">
        <v>7.1</v>
      </c>
      <c r="AJ12" s="67"/>
      <c r="AK12" s="67">
        <v>7.7</v>
      </c>
      <c r="AL12" s="67">
        <v>13.7</v>
      </c>
      <c r="AM12" s="67">
        <v>3.3</v>
      </c>
      <c r="AN12" s="67">
        <v>18.399999999999999</v>
      </c>
      <c r="AO12" s="67"/>
      <c r="AP12" s="67"/>
      <c r="AQ12" s="67"/>
      <c r="AR12" s="67">
        <v>3.1</v>
      </c>
      <c r="AS12" s="67"/>
      <c r="AT12" s="67"/>
      <c r="AU12" s="67">
        <v>0.9</v>
      </c>
      <c r="AV12" s="67">
        <v>9.9</v>
      </c>
      <c r="AW12" s="67">
        <v>12.9</v>
      </c>
      <c r="AX12" s="67"/>
      <c r="AY12" s="67">
        <v>14</v>
      </c>
      <c r="AZ12" s="67"/>
      <c r="BA12" s="67">
        <v>0.6</v>
      </c>
      <c r="BB12" s="67"/>
      <c r="BC12" s="67">
        <v>10.7</v>
      </c>
      <c r="BD12" s="67">
        <v>25.5</v>
      </c>
      <c r="BE12" s="67">
        <v>9.1999999999999993</v>
      </c>
      <c r="BF12" s="67">
        <v>4.5</v>
      </c>
      <c r="BG12" s="67">
        <v>2.9</v>
      </c>
      <c r="BH12" s="67">
        <v>2</v>
      </c>
      <c r="BI12" s="67">
        <v>1.1000000000000001</v>
      </c>
      <c r="BJ12" s="67"/>
      <c r="BK12" s="67"/>
      <c r="BL12" s="67"/>
      <c r="BM12" s="67">
        <v>17.899999999999999</v>
      </c>
      <c r="BN12" s="67">
        <v>10</v>
      </c>
      <c r="BO12" s="67"/>
      <c r="BP12" s="68">
        <v>466.1</v>
      </c>
    </row>
    <row r="13" spans="1:68" x14ac:dyDescent="0.25">
      <c r="A13" s="1"/>
      <c r="B13" s="54" t="s">
        <v>935</v>
      </c>
      <c r="C13" s="67">
        <v>15.2</v>
      </c>
      <c r="D13" s="67"/>
      <c r="E13" s="67">
        <v>7.7</v>
      </c>
      <c r="F13" s="67">
        <v>9.6999999999999993</v>
      </c>
      <c r="G13" s="67">
        <v>1.4</v>
      </c>
      <c r="H13" s="67">
        <v>0.3</v>
      </c>
      <c r="I13" s="67">
        <v>9.6</v>
      </c>
      <c r="J13" s="67"/>
      <c r="K13" s="67">
        <v>6.2</v>
      </c>
      <c r="L13" s="67"/>
      <c r="M13" s="67">
        <v>4.2</v>
      </c>
      <c r="N13" s="67">
        <v>6.2</v>
      </c>
      <c r="O13" s="67">
        <v>3.3</v>
      </c>
      <c r="P13" s="67">
        <v>2.4</v>
      </c>
      <c r="Q13" s="67">
        <v>2.4</v>
      </c>
      <c r="R13" s="67">
        <v>10</v>
      </c>
      <c r="S13" s="67">
        <v>20</v>
      </c>
      <c r="T13" s="67">
        <v>9.3000000000000007</v>
      </c>
      <c r="U13" s="67">
        <v>4.8</v>
      </c>
      <c r="V13" s="67">
        <v>10.8</v>
      </c>
      <c r="W13" s="67">
        <v>12.3</v>
      </c>
      <c r="X13" s="67">
        <v>37.299999999999997</v>
      </c>
      <c r="Y13" s="67">
        <v>28</v>
      </c>
      <c r="Z13" s="67">
        <v>48.9</v>
      </c>
      <c r="AA13" s="67"/>
      <c r="AB13" s="67">
        <v>3.6</v>
      </c>
      <c r="AC13" s="67">
        <v>0.8</v>
      </c>
      <c r="AD13" s="67">
        <v>7</v>
      </c>
      <c r="AE13" s="67">
        <v>2.4</v>
      </c>
      <c r="AF13" s="67">
        <v>4.3</v>
      </c>
      <c r="AG13" s="67">
        <v>4.7</v>
      </c>
      <c r="AH13" s="67">
        <v>4.7</v>
      </c>
      <c r="AI13" s="67">
        <v>7.1</v>
      </c>
      <c r="AJ13" s="67"/>
      <c r="AK13" s="67">
        <v>7.9</v>
      </c>
      <c r="AL13" s="67">
        <v>12.2</v>
      </c>
      <c r="AM13" s="67">
        <v>3.3</v>
      </c>
      <c r="AN13" s="67">
        <v>18.399999999999999</v>
      </c>
      <c r="AO13" s="67"/>
      <c r="AP13" s="67"/>
      <c r="AQ13" s="67"/>
      <c r="AR13" s="67">
        <v>3.1</v>
      </c>
      <c r="AS13" s="67"/>
      <c r="AT13" s="67"/>
      <c r="AU13" s="67">
        <v>1.2</v>
      </c>
      <c r="AV13" s="67">
        <v>9.9</v>
      </c>
      <c r="AW13" s="67">
        <v>20.3</v>
      </c>
      <c r="AX13" s="67"/>
      <c r="AY13" s="67">
        <v>19.8</v>
      </c>
      <c r="AZ13" s="67"/>
      <c r="BA13" s="67">
        <v>0.6</v>
      </c>
      <c r="BB13" s="67"/>
      <c r="BC13" s="67">
        <v>13.4</v>
      </c>
      <c r="BD13" s="67">
        <v>25.8</v>
      </c>
      <c r="BE13" s="67">
        <v>9.1999999999999993</v>
      </c>
      <c r="BF13" s="67">
        <v>4.5</v>
      </c>
      <c r="BG13" s="67">
        <v>2.9</v>
      </c>
      <c r="BH13" s="67">
        <v>2</v>
      </c>
      <c r="BI13" s="67">
        <v>1.1000000000000001</v>
      </c>
      <c r="BJ13" s="67"/>
      <c r="BK13" s="67"/>
      <c r="BL13" s="67"/>
      <c r="BM13" s="67">
        <v>18.899999999999999</v>
      </c>
      <c r="BN13" s="67">
        <v>10</v>
      </c>
      <c r="BO13" s="67"/>
      <c r="BP13" s="68">
        <v>469.1</v>
      </c>
    </row>
    <row r="14" spans="1:68" x14ac:dyDescent="0.25">
      <c r="A14" s="1"/>
      <c r="B14" s="54" t="s">
        <v>936</v>
      </c>
      <c r="C14" s="67">
        <v>15.5</v>
      </c>
      <c r="D14" s="67"/>
      <c r="E14" s="67">
        <v>8</v>
      </c>
      <c r="F14" s="67">
        <v>9.6999999999999993</v>
      </c>
      <c r="G14" s="67">
        <v>1.4</v>
      </c>
      <c r="H14" s="67">
        <v>0.3</v>
      </c>
      <c r="I14" s="67">
        <v>10.3</v>
      </c>
      <c r="J14" s="67"/>
      <c r="K14" s="67">
        <v>6.2</v>
      </c>
      <c r="L14" s="67"/>
      <c r="M14" s="67">
        <v>4.2</v>
      </c>
      <c r="N14" s="67">
        <v>6.1</v>
      </c>
      <c r="O14" s="67">
        <v>3.1</v>
      </c>
      <c r="P14" s="67">
        <v>2.4</v>
      </c>
      <c r="Q14" s="67">
        <v>2.4</v>
      </c>
      <c r="R14" s="67">
        <v>10</v>
      </c>
      <c r="S14" s="67">
        <v>20.399999999999999</v>
      </c>
      <c r="T14" s="67">
        <v>9.3000000000000007</v>
      </c>
      <c r="U14" s="67">
        <v>4.9000000000000004</v>
      </c>
      <c r="V14" s="67">
        <v>16.8</v>
      </c>
      <c r="W14" s="67">
        <v>13.7</v>
      </c>
      <c r="X14" s="67">
        <v>37.5</v>
      </c>
      <c r="Y14" s="67">
        <v>23.6</v>
      </c>
      <c r="Z14" s="67">
        <v>38.6</v>
      </c>
      <c r="AA14" s="67"/>
      <c r="AB14" s="67">
        <v>2.4</v>
      </c>
      <c r="AC14" s="67">
        <v>0.3</v>
      </c>
      <c r="AD14" s="67">
        <v>7</v>
      </c>
      <c r="AE14" s="67">
        <v>2.4</v>
      </c>
      <c r="AF14" s="67">
        <v>4.3</v>
      </c>
      <c r="AG14" s="67">
        <v>4.7</v>
      </c>
      <c r="AH14" s="67">
        <v>4.7</v>
      </c>
      <c r="AI14" s="67">
        <v>7.1</v>
      </c>
      <c r="AJ14" s="67"/>
      <c r="AK14" s="67">
        <v>7.2</v>
      </c>
      <c r="AL14" s="67">
        <v>12.3</v>
      </c>
      <c r="AM14" s="67">
        <v>3.3</v>
      </c>
      <c r="AN14" s="67">
        <v>18.399999999999999</v>
      </c>
      <c r="AO14" s="67"/>
      <c r="AP14" s="67"/>
      <c r="AQ14" s="67"/>
      <c r="AR14" s="67">
        <v>3.1</v>
      </c>
      <c r="AS14" s="67"/>
      <c r="AT14" s="67"/>
      <c r="AU14" s="67">
        <v>1</v>
      </c>
      <c r="AV14" s="67">
        <v>9.9</v>
      </c>
      <c r="AW14" s="67">
        <v>29</v>
      </c>
      <c r="AX14" s="67"/>
      <c r="AY14" s="67">
        <v>26.7</v>
      </c>
      <c r="AZ14" s="67"/>
      <c r="BA14" s="67">
        <v>0.6</v>
      </c>
      <c r="BB14" s="67"/>
      <c r="BC14" s="67">
        <v>7.6</v>
      </c>
      <c r="BD14" s="67">
        <v>17.3</v>
      </c>
      <c r="BE14" s="67">
        <v>9.3000000000000007</v>
      </c>
      <c r="BF14" s="67">
        <v>4.5</v>
      </c>
      <c r="BG14" s="67">
        <v>2.9</v>
      </c>
      <c r="BH14" s="67">
        <v>2</v>
      </c>
      <c r="BI14" s="67">
        <v>1.1000000000000001</v>
      </c>
      <c r="BJ14" s="67"/>
      <c r="BK14" s="67"/>
      <c r="BL14" s="67"/>
      <c r="BM14" s="67">
        <v>19</v>
      </c>
      <c r="BN14" s="67">
        <v>10</v>
      </c>
      <c r="BO14" s="67"/>
      <c r="BP14" s="68">
        <v>462.5</v>
      </c>
    </row>
    <row r="15" spans="1:68" x14ac:dyDescent="0.25">
      <c r="A15" s="1"/>
      <c r="B15" s="56" t="s">
        <v>937</v>
      </c>
      <c r="C15" s="69">
        <v>15.3</v>
      </c>
      <c r="D15" s="69"/>
      <c r="E15" s="69">
        <v>7.4</v>
      </c>
      <c r="F15" s="69">
        <v>9.6999999999999993</v>
      </c>
      <c r="G15" s="69">
        <v>1.3</v>
      </c>
      <c r="H15" s="69">
        <v>0.3</v>
      </c>
      <c r="I15" s="69">
        <v>9.9</v>
      </c>
      <c r="J15" s="69"/>
      <c r="K15" s="69">
        <v>6.2</v>
      </c>
      <c r="L15" s="69"/>
      <c r="M15" s="69">
        <v>4</v>
      </c>
      <c r="N15" s="69">
        <v>6</v>
      </c>
      <c r="O15" s="69">
        <v>3</v>
      </c>
      <c r="P15" s="69">
        <v>2.4</v>
      </c>
      <c r="Q15" s="69">
        <v>2.4</v>
      </c>
      <c r="R15" s="69">
        <v>10</v>
      </c>
      <c r="S15" s="69">
        <v>20.100000000000001</v>
      </c>
      <c r="T15" s="69">
        <v>9.5</v>
      </c>
      <c r="U15" s="69">
        <v>8.3000000000000007</v>
      </c>
      <c r="V15" s="69">
        <v>8.6</v>
      </c>
      <c r="W15" s="69">
        <v>20.3</v>
      </c>
      <c r="X15" s="69">
        <v>38.1</v>
      </c>
      <c r="Y15" s="69">
        <v>19.899999999999999</v>
      </c>
      <c r="Z15" s="69">
        <v>33.5</v>
      </c>
      <c r="AA15" s="69"/>
      <c r="AB15" s="69">
        <v>1.9</v>
      </c>
      <c r="AC15" s="69">
        <v>0.8</v>
      </c>
      <c r="AD15" s="69">
        <v>6.9</v>
      </c>
      <c r="AE15" s="69">
        <v>2.4</v>
      </c>
      <c r="AF15" s="69">
        <v>4.3</v>
      </c>
      <c r="AG15" s="69">
        <v>4.7</v>
      </c>
      <c r="AH15" s="69">
        <v>4.7</v>
      </c>
      <c r="AI15" s="69">
        <v>7.1</v>
      </c>
      <c r="AJ15" s="69"/>
      <c r="AK15" s="69">
        <v>7.5</v>
      </c>
      <c r="AL15" s="69">
        <v>11.7</v>
      </c>
      <c r="AM15" s="69">
        <v>3.3</v>
      </c>
      <c r="AN15" s="69">
        <v>18.399999999999999</v>
      </c>
      <c r="AO15" s="69"/>
      <c r="AP15" s="69"/>
      <c r="AQ15" s="69"/>
      <c r="AR15" s="69">
        <v>3.1</v>
      </c>
      <c r="AS15" s="69"/>
      <c r="AT15" s="69"/>
      <c r="AU15" s="69">
        <v>1.1000000000000001</v>
      </c>
      <c r="AV15" s="69">
        <v>10</v>
      </c>
      <c r="AW15" s="69">
        <v>29.2</v>
      </c>
      <c r="AX15" s="69"/>
      <c r="AY15" s="69">
        <v>30.8</v>
      </c>
      <c r="AZ15" s="69"/>
      <c r="BA15" s="69">
        <v>0.6</v>
      </c>
      <c r="BB15" s="69"/>
      <c r="BC15" s="69">
        <v>7.5</v>
      </c>
      <c r="BD15" s="69">
        <v>13.4</v>
      </c>
      <c r="BE15" s="69">
        <v>9.3000000000000007</v>
      </c>
      <c r="BF15" s="69">
        <v>4.5</v>
      </c>
      <c r="BG15" s="69">
        <v>2.9</v>
      </c>
      <c r="BH15" s="69">
        <v>2</v>
      </c>
      <c r="BI15" s="69">
        <v>1.1000000000000001</v>
      </c>
      <c r="BJ15" s="69"/>
      <c r="BK15" s="69"/>
      <c r="BL15" s="69"/>
      <c r="BM15" s="69">
        <v>18.3</v>
      </c>
      <c r="BN15" s="69">
        <v>9.9</v>
      </c>
      <c r="BO15" s="69"/>
      <c r="BP15" s="70">
        <v>453.6</v>
      </c>
    </row>
    <row r="16" spans="1:68" x14ac:dyDescent="0.25">
      <c r="A16" s="1"/>
      <c r="B16" s="50" t="s">
        <v>938</v>
      </c>
      <c r="C16" s="65">
        <v>15.2</v>
      </c>
      <c r="D16" s="65"/>
      <c r="E16" s="65">
        <v>7.6</v>
      </c>
      <c r="F16" s="65">
        <v>9.6999999999999993</v>
      </c>
      <c r="G16" s="65">
        <v>1.3</v>
      </c>
      <c r="H16" s="65">
        <v>0.3</v>
      </c>
      <c r="I16" s="65">
        <v>10.199999999999999</v>
      </c>
      <c r="J16" s="65"/>
      <c r="K16" s="65">
        <v>6.2</v>
      </c>
      <c r="L16" s="65"/>
      <c r="M16" s="65">
        <v>4.2</v>
      </c>
      <c r="N16" s="65">
        <v>6.2</v>
      </c>
      <c r="O16" s="65">
        <v>3</v>
      </c>
      <c r="P16" s="65">
        <v>2.4</v>
      </c>
      <c r="Q16" s="65">
        <v>2.4</v>
      </c>
      <c r="R16" s="65">
        <v>10</v>
      </c>
      <c r="S16" s="65">
        <v>20.3</v>
      </c>
      <c r="T16" s="65">
        <v>10</v>
      </c>
      <c r="U16" s="65">
        <v>8.3000000000000007</v>
      </c>
      <c r="V16" s="65">
        <v>4.3</v>
      </c>
      <c r="W16" s="65">
        <v>19</v>
      </c>
      <c r="X16" s="65">
        <v>37.6</v>
      </c>
      <c r="Y16" s="65">
        <v>15.5</v>
      </c>
      <c r="Z16" s="65">
        <v>30.9</v>
      </c>
      <c r="AA16" s="65"/>
      <c r="AB16" s="65">
        <v>1.1000000000000001</v>
      </c>
      <c r="AC16" s="65">
        <v>0.5</v>
      </c>
      <c r="AD16" s="65">
        <v>6.8</v>
      </c>
      <c r="AE16" s="65">
        <v>2.4</v>
      </c>
      <c r="AF16" s="65">
        <v>4.3</v>
      </c>
      <c r="AG16" s="65">
        <v>4.7</v>
      </c>
      <c r="AH16" s="65">
        <v>4.7</v>
      </c>
      <c r="AI16" s="65">
        <v>7.6</v>
      </c>
      <c r="AJ16" s="65"/>
      <c r="AK16" s="65">
        <v>7.5</v>
      </c>
      <c r="AL16" s="65">
        <v>12.8</v>
      </c>
      <c r="AM16" s="65">
        <v>3.4</v>
      </c>
      <c r="AN16" s="65">
        <v>18.399999999999999</v>
      </c>
      <c r="AO16" s="65"/>
      <c r="AP16" s="65"/>
      <c r="AQ16" s="65"/>
      <c r="AR16" s="65">
        <v>3.1</v>
      </c>
      <c r="AS16" s="65"/>
      <c r="AT16" s="65"/>
      <c r="AU16" s="65">
        <v>1</v>
      </c>
      <c r="AV16" s="65">
        <v>9.9</v>
      </c>
      <c r="AW16" s="65">
        <v>25.3</v>
      </c>
      <c r="AX16" s="65"/>
      <c r="AY16" s="65">
        <v>21.6</v>
      </c>
      <c r="AZ16" s="65"/>
      <c r="BA16" s="65">
        <v>0.6</v>
      </c>
      <c r="BB16" s="65"/>
      <c r="BC16" s="65">
        <v>7.8</v>
      </c>
      <c r="BD16" s="65">
        <v>18.899999999999999</v>
      </c>
      <c r="BE16" s="65">
        <v>9.3000000000000007</v>
      </c>
      <c r="BF16" s="65">
        <v>4.5</v>
      </c>
      <c r="BG16" s="65">
        <v>2.9</v>
      </c>
      <c r="BH16" s="65">
        <v>2</v>
      </c>
      <c r="BI16" s="65">
        <v>1.1000000000000001</v>
      </c>
      <c r="BJ16" s="65"/>
      <c r="BK16" s="65"/>
      <c r="BL16" s="65"/>
      <c r="BM16" s="65">
        <v>18.399999999999999</v>
      </c>
      <c r="BN16" s="65">
        <v>10</v>
      </c>
      <c r="BO16" s="65"/>
      <c r="BP16" s="66">
        <v>435.2</v>
      </c>
    </row>
    <row r="17" spans="1:68" x14ac:dyDescent="0.25">
      <c r="A17" s="1"/>
      <c r="B17" s="54" t="s">
        <v>939</v>
      </c>
      <c r="C17" s="67">
        <v>15.1</v>
      </c>
      <c r="D17" s="67"/>
      <c r="E17" s="67">
        <v>8.4</v>
      </c>
      <c r="F17" s="67">
        <v>9.6999999999999993</v>
      </c>
      <c r="G17" s="67">
        <v>1.3</v>
      </c>
      <c r="H17" s="67">
        <v>0.3</v>
      </c>
      <c r="I17" s="67">
        <v>9.8000000000000007</v>
      </c>
      <c r="J17" s="67"/>
      <c r="K17" s="67">
        <v>6.2</v>
      </c>
      <c r="L17" s="67"/>
      <c r="M17" s="67">
        <v>3.7</v>
      </c>
      <c r="N17" s="67">
        <v>5.9</v>
      </c>
      <c r="O17" s="67">
        <v>2.9</v>
      </c>
      <c r="P17" s="67">
        <v>2.4</v>
      </c>
      <c r="Q17" s="67">
        <v>2.4</v>
      </c>
      <c r="R17" s="67">
        <v>10</v>
      </c>
      <c r="S17" s="67">
        <v>20</v>
      </c>
      <c r="T17" s="67">
        <v>10</v>
      </c>
      <c r="U17" s="67">
        <v>8.3000000000000007</v>
      </c>
      <c r="V17" s="67">
        <v>2.7</v>
      </c>
      <c r="W17" s="67">
        <v>26.3</v>
      </c>
      <c r="X17" s="67">
        <v>46.1</v>
      </c>
      <c r="Y17" s="67">
        <v>16.100000000000001</v>
      </c>
      <c r="Z17" s="67">
        <v>35.4</v>
      </c>
      <c r="AA17" s="67"/>
      <c r="AB17" s="67">
        <v>0.8</v>
      </c>
      <c r="AC17" s="67">
        <v>0.3</v>
      </c>
      <c r="AD17" s="67">
        <v>6.8</v>
      </c>
      <c r="AE17" s="67">
        <v>2.4</v>
      </c>
      <c r="AF17" s="67">
        <v>4.3</v>
      </c>
      <c r="AG17" s="67">
        <v>4.7</v>
      </c>
      <c r="AH17" s="67">
        <v>4.7</v>
      </c>
      <c r="AI17" s="67">
        <v>7.6</v>
      </c>
      <c r="AJ17" s="67"/>
      <c r="AK17" s="67">
        <v>8.5</v>
      </c>
      <c r="AL17" s="67">
        <v>14</v>
      </c>
      <c r="AM17" s="67">
        <v>3.3</v>
      </c>
      <c r="AN17" s="67">
        <v>18.399999999999999</v>
      </c>
      <c r="AO17" s="67"/>
      <c r="AP17" s="67"/>
      <c r="AQ17" s="67"/>
      <c r="AR17" s="67">
        <v>3.1</v>
      </c>
      <c r="AS17" s="67"/>
      <c r="AT17" s="67"/>
      <c r="AU17" s="67">
        <v>1.1000000000000001</v>
      </c>
      <c r="AV17" s="67">
        <v>10</v>
      </c>
      <c r="AW17" s="67">
        <v>24</v>
      </c>
      <c r="AX17" s="67"/>
      <c r="AY17" s="67">
        <v>21.2</v>
      </c>
      <c r="AZ17" s="67"/>
      <c r="BA17" s="67">
        <v>0.6</v>
      </c>
      <c r="BB17" s="67"/>
      <c r="BC17" s="67">
        <v>11.6</v>
      </c>
      <c r="BD17" s="67">
        <v>32.1</v>
      </c>
      <c r="BE17" s="67">
        <v>9.3000000000000007</v>
      </c>
      <c r="BF17" s="67">
        <v>4.5</v>
      </c>
      <c r="BG17" s="67">
        <v>2.9</v>
      </c>
      <c r="BH17" s="67">
        <v>2</v>
      </c>
      <c r="BI17" s="67">
        <v>1.1000000000000001</v>
      </c>
      <c r="BJ17" s="67"/>
      <c r="BK17" s="67"/>
      <c r="BL17" s="67"/>
      <c r="BM17" s="67">
        <v>18.600000000000001</v>
      </c>
      <c r="BN17" s="67">
        <v>10</v>
      </c>
      <c r="BO17" s="67"/>
      <c r="BP17" s="68">
        <v>470.9</v>
      </c>
    </row>
    <row r="18" spans="1:68" x14ac:dyDescent="0.25">
      <c r="A18" s="1"/>
      <c r="B18" s="54" t="s">
        <v>940</v>
      </c>
      <c r="C18" s="67">
        <v>15.1</v>
      </c>
      <c r="D18" s="67"/>
      <c r="E18" s="67">
        <v>8.5</v>
      </c>
      <c r="F18" s="67">
        <v>9.6999999999999993</v>
      </c>
      <c r="G18" s="67">
        <v>1.2</v>
      </c>
      <c r="H18" s="67">
        <v>0.3</v>
      </c>
      <c r="I18" s="67">
        <v>9.5</v>
      </c>
      <c r="J18" s="67"/>
      <c r="K18" s="67">
        <v>6.1</v>
      </c>
      <c r="L18" s="67"/>
      <c r="M18" s="67">
        <v>3.9</v>
      </c>
      <c r="N18" s="67">
        <v>6</v>
      </c>
      <c r="O18" s="67">
        <v>2.8</v>
      </c>
      <c r="P18" s="67">
        <v>2.4</v>
      </c>
      <c r="Q18" s="67">
        <v>2.4</v>
      </c>
      <c r="R18" s="67">
        <v>10</v>
      </c>
      <c r="S18" s="67">
        <v>20.2</v>
      </c>
      <c r="T18" s="67">
        <v>10</v>
      </c>
      <c r="U18" s="67">
        <v>8.1999999999999993</v>
      </c>
      <c r="V18" s="67">
        <v>2.9</v>
      </c>
      <c r="W18" s="67">
        <v>19.7</v>
      </c>
      <c r="X18" s="67">
        <v>42.2</v>
      </c>
      <c r="Y18" s="67">
        <v>16</v>
      </c>
      <c r="Z18" s="67">
        <v>33.9</v>
      </c>
      <c r="AA18" s="67"/>
      <c r="AB18" s="67">
        <v>1.1000000000000001</v>
      </c>
      <c r="AC18" s="67"/>
      <c r="AD18" s="67">
        <v>6.8</v>
      </c>
      <c r="AE18" s="67">
        <v>2.4</v>
      </c>
      <c r="AF18" s="67">
        <v>4.3</v>
      </c>
      <c r="AG18" s="67">
        <v>4.7</v>
      </c>
      <c r="AH18" s="67">
        <v>4.7</v>
      </c>
      <c r="AI18" s="67">
        <v>7.2</v>
      </c>
      <c r="AJ18" s="67"/>
      <c r="AK18" s="67">
        <v>8.6</v>
      </c>
      <c r="AL18" s="67">
        <v>12.8</v>
      </c>
      <c r="AM18" s="67">
        <v>3.3</v>
      </c>
      <c r="AN18" s="67">
        <v>18.399999999999999</v>
      </c>
      <c r="AO18" s="67"/>
      <c r="AP18" s="67"/>
      <c r="AQ18" s="67"/>
      <c r="AR18" s="67">
        <v>3.1</v>
      </c>
      <c r="AS18" s="67"/>
      <c r="AT18" s="67"/>
      <c r="AU18" s="67">
        <v>1.1000000000000001</v>
      </c>
      <c r="AV18" s="67">
        <v>9.9</v>
      </c>
      <c r="AW18" s="67">
        <v>2.6</v>
      </c>
      <c r="AX18" s="67"/>
      <c r="AY18" s="67">
        <v>6.1</v>
      </c>
      <c r="AZ18" s="67"/>
      <c r="BA18" s="67">
        <v>0.6</v>
      </c>
      <c r="BB18" s="67"/>
      <c r="BC18" s="67">
        <v>12.5</v>
      </c>
      <c r="BD18" s="67">
        <v>31.1</v>
      </c>
      <c r="BE18" s="67">
        <v>9.3000000000000007</v>
      </c>
      <c r="BF18" s="67">
        <v>4.5</v>
      </c>
      <c r="BG18" s="67">
        <v>2.9</v>
      </c>
      <c r="BH18" s="67">
        <v>2</v>
      </c>
      <c r="BI18" s="67">
        <v>1.1000000000000001</v>
      </c>
      <c r="BJ18" s="67"/>
      <c r="BK18" s="67"/>
      <c r="BL18" s="67"/>
      <c r="BM18" s="67">
        <v>18.7</v>
      </c>
      <c r="BN18" s="67">
        <v>10</v>
      </c>
      <c r="BO18" s="67"/>
      <c r="BP18" s="68">
        <v>420.8</v>
      </c>
    </row>
    <row r="19" spans="1:68" x14ac:dyDescent="0.25">
      <c r="A19" s="1"/>
      <c r="B19" s="54" t="s">
        <v>941</v>
      </c>
      <c r="C19" s="67">
        <v>15.1</v>
      </c>
      <c r="D19" s="67"/>
      <c r="E19" s="67">
        <v>8</v>
      </c>
      <c r="F19" s="67">
        <v>9.6</v>
      </c>
      <c r="G19" s="67">
        <v>1.3</v>
      </c>
      <c r="H19" s="67">
        <v>0.3</v>
      </c>
      <c r="I19" s="67">
        <v>10.4</v>
      </c>
      <c r="J19" s="67"/>
      <c r="K19" s="67">
        <v>6.2</v>
      </c>
      <c r="L19" s="67"/>
      <c r="M19" s="67">
        <v>4</v>
      </c>
      <c r="N19" s="67">
        <v>6</v>
      </c>
      <c r="O19" s="67">
        <v>2.6</v>
      </c>
      <c r="P19" s="67">
        <v>2.4</v>
      </c>
      <c r="Q19" s="67">
        <v>2.4</v>
      </c>
      <c r="R19" s="67">
        <v>10</v>
      </c>
      <c r="S19" s="67">
        <v>20.2</v>
      </c>
      <c r="T19" s="67">
        <v>10</v>
      </c>
      <c r="U19" s="67">
        <v>8.1999999999999993</v>
      </c>
      <c r="V19" s="67">
        <v>5.3</v>
      </c>
      <c r="W19" s="67">
        <v>15.5</v>
      </c>
      <c r="X19" s="67">
        <v>29</v>
      </c>
      <c r="Y19" s="67">
        <v>17.5</v>
      </c>
      <c r="Z19" s="67">
        <v>36.5</v>
      </c>
      <c r="AA19" s="67"/>
      <c r="AB19" s="67">
        <v>0.9</v>
      </c>
      <c r="AC19" s="67"/>
      <c r="AD19" s="67">
        <v>6.8</v>
      </c>
      <c r="AE19" s="67">
        <v>2.4</v>
      </c>
      <c r="AF19" s="67">
        <v>4.3</v>
      </c>
      <c r="AG19" s="67">
        <v>5</v>
      </c>
      <c r="AH19" s="67">
        <v>5</v>
      </c>
      <c r="AI19" s="67">
        <v>7.1</v>
      </c>
      <c r="AJ19" s="67"/>
      <c r="AK19" s="67">
        <v>7.5</v>
      </c>
      <c r="AL19" s="67">
        <v>13.6</v>
      </c>
      <c r="AM19" s="67">
        <v>3.4</v>
      </c>
      <c r="AN19" s="67">
        <v>18.399999999999999</v>
      </c>
      <c r="AO19" s="67"/>
      <c r="AP19" s="67"/>
      <c r="AQ19" s="67"/>
      <c r="AR19" s="67">
        <v>3.1</v>
      </c>
      <c r="AS19" s="67"/>
      <c r="AT19" s="67">
        <v>0.1</v>
      </c>
      <c r="AU19" s="67">
        <v>1</v>
      </c>
      <c r="AV19" s="67">
        <v>10</v>
      </c>
      <c r="AW19" s="67">
        <v>1.2</v>
      </c>
      <c r="AX19" s="67"/>
      <c r="AY19" s="67">
        <v>1.3</v>
      </c>
      <c r="AZ19" s="67"/>
      <c r="BA19" s="67">
        <v>0.6</v>
      </c>
      <c r="BB19" s="67"/>
      <c r="BC19" s="67">
        <v>10.7</v>
      </c>
      <c r="BD19" s="67">
        <v>25.1</v>
      </c>
      <c r="BE19" s="67">
        <v>9.3000000000000007</v>
      </c>
      <c r="BF19" s="67">
        <v>4.5</v>
      </c>
      <c r="BG19" s="67">
        <v>2.9</v>
      </c>
      <c r="BH19" s="67">
        <v>2</v>
      </c>
      <c r="BI19" s="67">
        <v>1.1000000000000001</v>
      </c>
      <c r="BJ19" s="67"/>
      <c r="BK19" s="67"/>
      <c r="BL19" s="67"/>
      <c r="BM19" s="67">
        <v>18.5</v>
      </c>
      <c r="BN19" s="67">
        <v>10</v>
      </c>
      <c r="BO19" s="67"/>
      <c r="BP19" s="68">
        <v>396.3</v>
      </c>
    </row>
    <row r="20" spans="1:68" x14ac:dyDescent="0.25">
      <c r="A20" s="1"/>
      <c r="B20" s="54" t="s">
        <v>942</v>
      </c>
      <c r="C20" s="67">
        <v>15.2</v>
      </c>
      <c r="D20" s="67"/>
      <c r="E20" s="67">
        <v>8.8000000000000007</v>
      </c>
      <c r="F20" s="67">
        <v>9.6999999999999993</v>
      </c>
      <c r="G20" s="67">
        <v>1.3</v>
      </c>
      <c r="H20" s="67">
        <v>0.3</v>
      </c>
      <c r="I20" s="67">
        <v>10.3</v>
      </c>
      <c r="J20" s="67"/>
      <c r="K20" s="67">
        <v>6.1</v>
      </c>
      <c r="L20" s="67"/>
      <c r="M20" s="67">
        <v>4.0999999999999996</v>
      </c>
      <c r="N20" s="67">
        <v>5.6</v>
      </c>
      <c r="O20" s="67">
        <v>2.6</v>
      </c>
      <c r="P20" s="67">
        <v>2.4</v>
      </c>
      <c r="Q20" s="67">
        <v>2.4</v>
      </c>
      <c r="R20" s="67">
        <v>10</v>
      </c>
      <c r="S20" s="67">
        <v>20.2</v>
      </c>
      <c r="T20" s="67">
        <v>10</v>
      </c>
      <c r="U20" s="67">
        <v>8.1</v>
      </c>
      <c r="V20" s="67">
        <v>8.1</v>
      </c>
      <c r="W20" s="67">
        <v>14.4</v>
      </c>
      <c r="X20" s="67">
        <v>23.9</v>
      </c>
      <c r="Y20" s="67">
        <v>13.9</v>
      </c>
      <c r="Z20" s="67">
        <v>36</v>
      </c>
      <c r="AA20" s="67">
        <v>0.2</v>
      </c>
      <c r="AB20" s="67">
        <v>0.6</v>
      </c>
      <c r="AC20" s="67">
        <v>0.3</v>
      </c>
      <c r="AD20" s="67">
        <v>6.8</v>
      </c>
      <c r="AE20" s="67">
        <v>2.4</v>
      </c>
      <c r="AF20" s="67">
        <v>4.3</v>
      </c>
      <c r="AG20" s="67">
        <v>5</v>
      </c>
      <c r="AH20" s="67">
        <v>5</v>
      </c>
      <c r="AI20" s="67">
        <v>7.3</v>
      </c>
      <c r="AJ20" s="67"/>
      <c r="AK20" s="67">
        <v>7.2</v>
      </c>
      <c r="AL20" s="67">
        <v>13.6</v>
      </c>
      <c r="AM20" s="67">
        <v>3.4</v>
      </c>
      <c r="AN20" s="67">
        <v>18.399999999999999</v>
      </c>
      <c r="AO20" s="67"/>
      <c r="AP20" s="67">
        <v>2.7</v>
      </c>
      <c r="AQ20" s="67"/>
      <c r="AR20" s="67">
        <v>3.1</v>
      </c>
      <c r="AS20" s="67"/>
      <c r="AT20" s="67">
        <v>2.2000000000000002</v>
      </c>
      <c r="AU20" s="67">
        <v>1.1000000000000001</v>
      </c>
      <c r="AV20" s="67">
        <v>9.9</v>
      </c>
      <c r="AW20" s="67">
        <v>2.4</v>
      </c>
      <c r="AX20" s="67">
        <v>2.1</v>
      </c>
      <c r="AY20" s="67">
        <v>2.7</v>
      </c>
      <c r="AZ20" s="67">
        <v>1.7</v>
      </c>
      <c r="BA20" s="67">
        <v>0.6</v>
      </c>
      <c r="BB20" s="67">
        <v>2.2999999999999998</v>
      </c>
      <c r="BC20" s="67">
        <v>6.7</v>
      </c>
      <c r="BD20" s="67">
        <v>18.2</v>
      </c>
      <c r="BE20" s="67">
        <v>9.3000000000000007</v>
      </c>
      <c r="BF20" s="67">
        <v>4.5</v>
      </c>
      <c r="BG20" s="67">
        <v>2.9</v>
      </c>
      <c r="BH20" s="67">
        <v>2</v>
      </c>
      <c r="BI20" s="67">
        <v>1.1000000000000001</v>
      </c>
      <c r="BJ20" s="67"/>
      <c r="BK20" s="67"/>
      <c r="BL20" s="67"/>
      <c r="BM20" s="67">
        <v>18.5</v>
      </c>
      <c r="BN20" s="67">
        <v>10</v>
      </c>
      <c r="BO20" s="67"/>
      <c r="BP20" s="68">
        <v>391.9</v>
      </c>
    </row>
    <row r="21" spans="1:68" x14ac:dyDescent="0.25">
      <c r="A21" s="1"/>
      <c r="B21" s="54" t="s">
        <v>943</v>
      </c>
      <c r="C21" s="67">
        <v>16</v>
      </c>
      <c r="D21" s="67"/>
      <c r="E21" s="67">
        <v>8.8000000000000007</v>
      </c>
      <c r="F21" s="67">
        <v>9.6999999999999993</v>
      </c>
      <c r="G21" s="67">
        <v>1.3</v>
      </c>
      <c r="H21" s="67">
        <v>0.3</v>
      </c>
      <c r="I21" s="67">
        <v>10.5</v>
      </c>
      <c r="J21" s="67"/>
      <c r="K21" s="67">
        <v>6.2</v>
      </c>
      <c r="L21" s="67"/>
      <c r="M21" s="67">
        <v>4.0999999999999996</v>
      </c>
      <c r="N21" s="67">
        <v>5.3</v>
      </c>
      <c r="O21" s="67">
        <v>2.6</v>
      </c>
      <c r="P21" s="67">
        <v>2.4</v>
      </c>
      <c r="Q21" s="67">
        <v>2.4</v>
      </c>
      <c r="R21" s="67">
        <v>10</v>
      </c>
      <c r="S21" s="67">
        <v>20.2</v>
      </c>
      <c r="T21" s="67">
        <v>10</v>
      </c>
      <c r="U21" s="67">
        <v>8.1</v>
      </c>
      <c r="V21" s="67">
        <v>11.5</v>
      </c>
      <c r="W21" s="67">
        <v>12.1</v>
      </c>
      <c r="X21" s="67">
        <v>27.1</v>
      </c>
      <c r="Y21" s="67">
        <v>13.8</v>
      </c>
      <c r="Z21" s="67">
        <v>38.1</v>
      </c>
      <c r="AA21" s="67">
        <v>4.9000000000000004</v>
      </c>
      <c r="AB21" s="67">
        <v>0.5</v>
      </c>
      <c r="AC21" s="67">
        <v>0.6</v>
      </c>
      <c r="AD21" s="67">
        <v>6.8</v>
      </c>
      <c r="AE21" s="67">
        <v>2.4</v>
      </c>
      <c r="AF21" s="67">
        <v>4.4000000000000004</v>
      </c>
      <c r="AG21" s="67">
        <v>5</v>
      </c>
      <c r="AH21" s="67">
        <v>5</v>
      </c>
      <c r="AI21" s="67">
        <v>7.4</v>
      </c>
      <c r="AJ21" s="67">
        <v>14.5</v>
      </c>
      <c r="AK21" s="67"/>
      <c r="AL21" s="67"/>
      <c r="AM21" s="67">
        <v>3.3</v>
      </c>
      <c r="AN21" s="67">
        <v>16.2</v>
      </c>
      <c r="AO21" s="67"/>
      <c r="AP21" s="67">
        <v>47.1</v>
      </c>
      <c r="AQ21" s="67"/>
      <c r="AR21" s="67">
        <v>2.9</v>
      </c>
      <c r="AS21" s="67">
        <v>1.6</v>
      </c>
      <c r="AT21" s="67">
        <v>8.3000000000000007</v>
      </c>
      <c r="AU21" s="67">
        <v>1.1000000000000001</v>
      </c>
      <c r="AV21" s="67">
        <v>9.9</v>
      </c>
      <c r="AW21" s="67">
        <v>31.5</v>
      </c>
      <c r="AX21" s="67">
        <v>27.2</v>
      </c>
      <c r="AY21" s="67">
        <v>21.9</v>
      </c>
      <c r="AZ21" s="67">
        <v>20.8</v>
      </c>
      <c r="BA21" s="67">
        <v>0.6</v>
      </c>
      <c r="BB21" s="67">
        <v>9.1999999999999993</v>
      </c>
      <c r="BC21" s="67">
        <v>9.6999999999999993</v>
      </c>
      <c r="BD21" s="67">
        <v>15.8</v>
      </c>
      <c r="BE21" s="67">
        <v>9.3000000000000007</v>
      </c>
      <c r="BF21" s="67">
        <v>4.5</v>
      </c>
      <c r="BG21" s="67">
        <v>2.9</v>
      </c>
      <c r="BH21" s="67">
        <v>2</v>
      </c>
      <c r="BI21" s="67">
        <v>1.1000000000000001</v>
      </c>
      <c r="BJ21" s="67">
        <v>1.7</v>
      </c>
      <c r="BK21" s="67"/>
      <c r="BL21" s="67"/>
      <c r="BM21" s="67">
        <v>18.5</v>
      </c>
      <c r="BN21" s="67">
        <v>10</v>
      </c>
      <c r="BO21" s="67">
        <v>0.1</v>
      </c>
      <c r="BP21" s="68">
        <v>549.20000000000005</v>
      </c>
    </row>
    <row r="22" spans="1:68" x14ac:dyDescent="0.25">
      <c r="A22" s="1"/>
      <c r="B22" s="54" t="s">
        <v>944</v>
      </c>
      <c r="C22" s="67">
        <v>15.1</v>
      </c>
      <c r="D22" s="67"/>
      <c r="E22" s="67">
        <v>8.6</v>
      </c>
      <c r="F22" s="67">
        <v>9.6999999999999993</v>
      </c>
      <c r="G22" s="67">
        <v>1.3</v>
      </c>
      <c r="H22" s="67">
        <v>0.3</v>
      </c>
      <c r="I22" s="67">
        <v>10.199999999999999</v>
      </c>
      <c r="J22" s="67"/>
      <c r="K22" s="67">
        <v>6.1</v>
      </c>
      <c r="L22" s="67"/>
      <c r="M22" s="67">
        <v>3.8</v>
      </c>
      <c r="N22" s="67">
        <v>5.0999999999999996</v>
      </c>
      <c r="O22" s="67">
        <v>2.6</v>
      </c>
      <c r="P22" s="67">
        <v>2.4</v>
      </c>
      <c r="Q22" s="67">
        <v>2.4</v>
      </c>
      <c r="R22" s="67">
        <v>10</v>
      </c>
      <c r="S22" s="67">
        <v>19.8</v>
      </c>
      <c r="T22" s="67">
        <v>10</v>
      </c>
      <c r="U22" s="67">
        <v>8</v>
      </c>
      <c r="V22" s="67">
        <v>8.5</v>
      </c>
      <c r="W22" s="67">
        <v>7.1</v>
      </c>
      <c r="X22" s="67">
        <v>27.6</v>
      </c>
      <c r="Y22" s="67">
        <v>18.399999999999999</v>
      </c>
      <c r="Z22" s="67">
        <v>34.799999999999997</v>
      </c>
      <c r="AA22" s="67">
        <v>14.5</v>
      </c>
      <c r="AB22" s="67">
        <v>1</v>
      </c>
      <c r="AC22" s="67">
        <v>0.8</v>
      </c>
      <c r="AD22" s="67">
        <v>6.8</v>
      </c>
      <c r="AE22" s="67">
        <v>2.4</v>
      </c>
      <c r="AF22" s="67">
        <v>4.4000000000000004</v>
      </c>
      <c r="AG22" s="67">
        <v>5.0999999999999996</v>
      </c>
      <c r="AH22" s="67">
        <v>5.2</v>
      </c>
      <c r="AI22" s="67">
        <v>7.4</v>
      </c>
      <c r="AJ22" s="67">
        <v>35.4</v>
      </c>
      <c r="AK22" s="67"/>
      <c r="AL22" s="67"/>
      <c r="AM22" s="67">
        <v>3.3</v>
      </c>
      <c r="AN22" s="67">
        <v>9.6</v>
      </c>
      <c r="AO22" s="67"/>
      <c r="AP22" s="67">
        <v>125</v>
      </c>
      <c r="AQ22" s="67"/>
      <c r="AR22" s="67">
        <v>3</v>
      </c>
      <c r="AS22" s="67">
        <v>4.2</v>
      </c>
      <c r="AT22" s="67">
        <v>11.8</v>
      </c>
      <c r="AU22" s="67">
        <v>1.1000000000000001</v>
      </c>
      <c r="AV22" s="67">
        <v>10</v>
      </c>
      <c r="AW22" s="67">
        <v>39.700000000000003</v>
      </c>
      <c r="AX22" s="67">
        <v>70.400000000000006</v>
      </c>
      <c r="AY22" s="67">
        <v>30</v>
      </c>
      <c r="AZ22" s="67">
        <v>54.5</v>
      </c>
      <c r="BA22" s="67">
        <v>0.6</v>
      </c>
      <c r="BB22" s="67">
        <v>14.1</v>
      </c>
      <c r="BC22" s="67">
        <v>9.9</v>
      </c>
      <c r="BD22" s="67">
        <v>21.2</v>
      </c>
      <c r="BE22" s="67">
        <v>9.3000000000000007</v>
      </c>
      <c r="BF22" s="67">
        <v>4.5</v>
      </c>
      <c r="BG22" s="67">
        <v>2.9</v>
      </c>
      <c r="BH22" s="67">
        <v>2</v>
      </c>
      <c r="BI22" s="67">
        <v>1.1000000000000001</v>
      </c>
      <c r="BJ22" s="67">
        <v>4.3</v>
      </c>
      <c r="BK22" s="67"/>
      <c r="BL22" s="67"/>
      <c r="BM22" s="67">
        <v>18.5</v>
      </c>
      <c r="BN22" s="67">
        <v>10</v>
      </c>
      <c r="BO22" s="67">
        <v>0.6</v>
      </c>
      <c r="BP22" s="68">
        <v>756.4</v>
      </c>
    </row>
    <row r="23" spans="1:68" x14ac:dyDescent="0.25">
      <c r="A23" s="1"/>
      <c r="B23" s="56" t="s">
        <v>945</v>
      </c>
      <c r="C23" s="69">
        <v>15.2</v>
      </c>
      <c r="D23" s="69"/>
      <c r="E23" s="69">
        <v>8.6999999999999993</v>
      </c>
      <c r="F23" s="69">
        <v>12.3</v>
      </c>
      <c r="G23" s="69">
        <v>1.2</v>
      </c>
      <c r="H23" s="69">
        <v>0.3</v>
      </c>
      <c r="I23" s="69">
        <v>9.8000000000000007</v>
      </c>
      <c r="J23" s="69">
        <v>0.1</v>
      </c>
      <c r="K23" s="69">
        <v>6.1</v>
      </c>
      <c r="L23" s="69"/>
      <c r="M23" s="69">
        <v>4.2</v>
      </c>
      <c r="N23" s="69">
        <v>5.4</v>
      </c>
      <c r="O23" s="69">
        <v>2.6</v>
      </c>
      <c r="P23" s="69">
        <v>2.4</v>
      </c>
      <c r="Q23" s="69">
        <v>2.4</v>
      </c>
      <c r="R23" s="69">
        <v>10</v>
      </c>
      <c r="S23" s="69">
        <v>20.399999999999999</v>
      </c>
      <c r="T23" s="69">
        <v>10</v>
      </c>
      <c r="U23" s="69">
        <v>3.8</v>
      </c>
      <c r="V23" s="69">
        <v>10.8</v>
      </c>
      <c r="W23" s="69">
        <v>6.8</v>
      </c>
      <c r="X23" s="69">
        <v>34.799999999999997</v>
      </c>
      <c r="Y23" s="69">
        <v>23.7</v>
      </c>
      <c r="Z23" s="69">
        <v>38.5</v>
      </c>
      <c r="AA23" s="69">
        <v>23.7</v>
      </c>
      <c r="AB23" s="69">
        <v>2.8</v>
      </c>
      <c r="AC23" s="69">
        <v>0.3</v>
      </c>
      <c r="AD23" s="69">
        <v>6.8</v>
      </c>
      <c r="AE23" s="69">
        <v>2.4</v>
      </c>
      <c r="AF23" s="69">
        <v>4.4000000000000004</v>
      </c>
      <c r="AG23" s="69">
        <v>5.2</v>
      </c>
      <c r="AH23" s="69">
        <v>5.2</v>
      </c>
      <c r="AI23" s="69">
        <v>7.4</v>
      </c>
      <c r="AJ23" s="69">
        <v>56.3</v>
      </c>
      <c r="AK23" s="69"/>
      <c r="AL23" s="69"/>
      <c r="AM23" s="69">
        <v>3.3</v>
      </c>
      <c r="AN23" s="69">
        <v>9.3000000000000007</v>
      </c>
      <c r="AO23" s="69"/>
      <c r="AP23" s="69">
        <v>192.4</v>
      </c>
      <c r="AQ23" s="69">
        <v>0.1</v>
      </c>
      <c r="AR23" s="69">
        <v>3</v>
      </c>
      <c r="AS23" s="69">
        <v>6.8</v>
      </c>
      <c r="AT23" s="69">
        <v>12.5</v>
      </c>
      <c r="AU23" s="69">
        <v>1</v>
      </c>
      <c r="AV23" s="69">
        <v>9.9</v>
      </c>
      <c r="AW23" s="69">
        <v>35.799999999999997</v>
      </c>
      <c r="AX23" s="69">
        <v>109.9</v>
      </c>
      <c r="AY23" s="69">
        <v>31.9</v>
      </c>
      <c r="AZ23" s="69">
        <v>81.3</v>
      </c>
      <c r="BA23" s="69">
        <v>0.6</v>
      </c>
      <c r="BB23" s="69">
        <v>14.9</v>
      </c>
      <c r="BC23" s="69">
        <v>9.5</v>
      </c>
      <c r="BD23" s="69">
        <v>20.5</v>
      </c>
      <c r="BE23" s="69">
        <v>9.3000000000000007</v>
      </c>
      <c r="BF23" s="69">
        <v>4.5</v>
      </c>
      <c r="BG23" s="69">
        <v>2.9</v>
      </c>
      <c r="BH23" s="69">
        <v>2</v>
      </c>
      <c r="BI23" s="69">
        <v>1.1000000000000001</v>
      </c>
      <c r="BJ23" s="69">
        <v>6.9</v>
      </c>
      <c r="BK23" s="69"/>
      <c r="BL23" s="69"/>
      <c r="BM23" s="69">
        <v>18.2</v>
      </c>
      <c r="BN23" s="69">
        <v>10</v>
      </c>
      <c r="BO23" s="69">
        <v>1</v>
      </c>
      <c r="BP23" s="70">
        <v>942.6</v>
      </c>
    </row>
    <row r="24" spans="1:68" x14ac:dyDescent="0.25">
      <c r="A24" s="1"/>
      <c r="B24" s="50" t="s">
        <v>946</v>
      </c>
      <c r="C24" s="65">
        <v>15.1</v>
      </c>
      <c r="D24" s="65"/>
      <c r="E24" s="65">
        <v>8.3000000000000007</v>
      </c>
      <c r="F24" s="65">
        <v>16</v>
      </c>
      <c r="G24" s="65">
        <v>1.3</v>
      </c>
      <c r="H24" s="65">
        <v>0.3</v>
      </c>
      <c r="I24" s="65">
        <v>10.3</v>
      </c>
      <c r="J24" s="65">
        <v>0.6</v>
      </c>
      <c r="K24" s="65">
        <v>6.3</v>
      </c>
      <c r="L24" s="65"/>
      <c r="M24" s="65">
        <v>4.0999999999999996</v>
      </c>
      <c r="N24" s="65">
        <v>5.3</v>
      </c>
      <c r="O24" s="65">
        <v>2.7</v>
      </c>
      <c r="P24" s="65">
        <v>2.4</v>
      </c>
      <c r="Q24" s="65">
        <v>2.4</v>
      </c>
      <c r="R24" s="65">
        <v>10</v>
      </c>
      <c r="S24" s="65">
        <v>20.3</v>
      </c>
      <c r="T24" s="65">
        <v>10</v>
      </c>
      <c r="U24" s="65">
        <v>3.8</v>
      </c>
      <c r="V24" s="65">
        <v>13.4</v>
      </c>
      <c r="W24" s="65">
        <v>7.2</v>
      </c>
      <c r="X24" s="65">
        <v>48.3</v>
      </c>
      <c r="Y24" s="65">
        <v>36.299999999999997</v>
      </c>
      <c r="Z24" s="65">
        <v>52.1</v>
      </c>
      <c r="AA24" s="65">
        <v>28.8</v>
      </c>
      <c r="AB24" s="65">
        <v>3.3</v>
      </c>
      <c r="AC24" s="65">
        <v>3.2</v>
      </c>
      <c r="AD24" s="65">
        <v>6.8</v>
      </c>
      <c r="AE24" s="65">
        <v>2.4</v>
      </c>
      <c r="AF24" s="65">
        <v>4.4000000000000004</v>
      </c>
      <c r="AG24" s="65">
        <v>5.2</v>
      </c>
      <c r="AH24" s="65">
        <v>5.2</v>
      </c>
      <c r="AI24" s="65">
        <v>7.3</v>
      </c>
      <c r="AJ24" s="65">
        <v>60.5</v>
      </c>
      <c r="AK24" s="65"/>
      <c r="AL24" s="65"/>
      <c r="AM24" s="65">
        <v>3.2</v>
      </c>
      <c r="AN24" s="65">
        <v>9.3000000000000007</v>
      </c>
      <c r="AO24" s="65"/>
      <c r="AP24" s="65">
        <v>201.4</v>
      </c>
      <c r="AQ24" s="65">
        <v>0.2</v>
      </c>
      <c r="AR24" s="65">
        <v>3</v>
      </c>
      <c r="AS24" s="65">
        <v>9</v>
      </c>
      <c r="AT24" s="65">
        <v>12.8</v>
      </c>
      <c r="AU24" s="65">
        <v>1.1000000000000001</v>
      </c>
      <c r="AV24" s="65">
        <v>9.9</v>
      </c>
      <c r="AW24" s="65">
        <v>38.799999999999997</v>
      </c>
      <c r="AX24" s="65">
        <v>117.2</v>
      </c>
      <c r="AY24" s="65">
        <v>38.1</v>
      </c>
      <c r="AZ24" s="65">
        <v>84.7</v>
      </c>
      <c r="BA24" s="65">
        <v>0.6</v>
      </c>
      <c r="BB24" s="65">
        <v>15.3</v>
      </c>
      <c r="BC24" s="65">
        <v>16.899999999999999</v>
      </c>
      <c r="BD24" s="65">
        <v>30.5</v>
      </c>
      <c r="BE24" s="65">
        <v>9.5</v>
      </c>
      <c r="BF24" s="65">
        <v>4.5</v>
      </c>
      <c r="BG24" s="65">
        <v>2.9</v>
      </c>
      <c r="BH24" s="65">
        <v>2</v>
      </c>
      <c r="BI24" s="65">
        <v>1.1000000000000001</v>
      </c>
      <c r="BJ24" s="65">
        <v>9.1</v>
      </c>
      <c r="BK24" s="65"/>
      <c r="BL24" s="65"/>
      <c r="BM24" s="65">
        <v>18.5</v>
      </c>
      <c r="BN24" s="65">
        <v>10</v>
      </c>
      <c r="BO24" s="65">
        <v>2</v>
      </c>
      <c r="BP24" s="66">
        <v>1055.2</v>
      </c>
    </row>
    <row r="25" spans="1:68" x14ac:dyDescent="0.25">
      <c r="A25" s="1"/>
      <c r="B25" s="54" t="s">
        <v>947</v>
      </c>
      <c r="C25" s="67">
        <v>15.1</v>
      </c>
      <c r="D25" s="67"/>
      <c r="E25" s="67">
        <v>9.1999999999999993</v>
      </c>
      <c r="F25" s="67">
        <v>16.100000000000001</v>
      </c>
      <c r="G25" s="67">
        <v>1.3</v>
      </c>
      <c r="H25" s="67">
        <v>0.3</v>
      </c>
      <c r="I25" s="67">
        <v>10.3</v>
      </c>
      <c r="J25" s="67">
        <v>0.8</v>
      </c>
      <c r="K25" s="67">
        <v>6.2</v>
      </c>
      <c r="L25" s="67"/>
      <c r="M25" s="67">
        <v>4.0999999999999996</v>
      </c>
      <c r="N25" s="67">
        <v>5.3</v>
      </c>
      <c r="O25" s="67">
        <v>2.7</v>
      </c>
      <c r="P25" s="67">
        <v>2.4</v>
      </c>
      <c r="Q25" s="67">
        <v>2.4</v>
      </c>
      <c r="R25" s="67">
        <v>10</v>
      </c>
      <c r="S25" s="67">
        <v>20.3</v>
      </c>
      <c r="T25" s="67">
        <v>8.1999999999999993</v>
      </c>
      <c r="U25" s="67"/>
      <c r="V25" s="67">
        <v>8.9</v>
      </c>
      <c r="W25" s="67">
        <v>11.7</v>
      </c>
      <c r="X25" s="67">
        <v>58.5</v>
      </c>
      <c r="Y25" s="67">
        <v>39.1</v>
      </c>
      <c r="Z25" s="67">
        <v>53.4</v>
      </c>
      <c r="AA25" s="67">
        <v>28.9</v>
      </c>
      <c r="AB25" s="67">
        <v>4.0999999999999996</v>
      </c>
      <c r="AC25" s="67">
        <v>3.5</v>
      </c>
      <c r="AD25" s="67">
        <v>6.8</v>
      </c>
      <c r="AE25" s="67">
        <v>2.4</v>
      </c>
      <c r="AF25" s="67">
        <v>4.4000000000000004</v>
      </c>
      <c r="AG25" s="67">
        <v>5.2</v>
      </c>
      <c r="AH25" s="67">
        <v>5.2</v>
      </c>
      <c r="AI25" s="67">
        <v>7.2</v>
      </c>
      <c r="AJ25" s="67">
        <v>62.4</v>
      </c>
      <c r="AK25" s="67"/>
      <c r="AL25" s="67"/>
      <c r="AM25" s="67">
        <v>3.2</v>
      </c>
      <c r="AN25" s="67">
        <v>9.3000000000000007</v>
      </c>
      <c r="AO25" s="67"/>
      <c r="AP25" s="67">
        <v>206.2</v>
      </c>
      <c r="AQ25" s="67">
        <v>0.2</v>
      </c>
      <c r="AR25" s="67">
        <v>3</v>
      </c>
      <c r="AS25" s="67">
        <v>11</v>
      </c>
      <c r="AT25" s="67">
        <v>13</v>
      </c>
      <c r="AU25" s="67">
        <v>1.1000000000000001</v>
      </c>
      <c r="AV25" s="67">
        <v>10</v>
      </c>
      <c r="AW25" s="67">
        <v>40.9</v>
      </c>
      <c r="AX25" s="67">
        <v>118.2</v>
      </c>
      <c r="AY25" s="67">
        <v>37.1</v>
      </c>
      <c r="AZ25" s="67">
        <v>85.8</v>
      </c>
      <c r="BA25" s="67">
        <v>0.6</v>
      </c>
      <c r="BB25" s="67">
        <v>15.8</v>
      </c>
      <c r="BC25" s="67">
        <v>16.2</v>
      </c>
      <c r="BD25" s="67">
        <v>38</v>
      </c>
      <c r="BE25" s="67">
        <v>9.3000000000000007</v>
      </c>
      <c r="BF25" s="67">
        <v>4.5</v>
      </c>
      <c r="BG25" s="67">
        <v>2.9</v>
      </c>
      <c r="BH25" s="67">
        <v>2</v>
      </c>
      <c r="BI25" s="67">
        <v>1.1000000000000001</v>
      </c>
      <c r="BJ25" s="67">
        <v>11.1</v>
      </c>
      <c r="BK25" s="67"/>
      <c r="BL25" s="67"/>
      <c r="BM25" s="67">
        <v>18.5</v>
      </c>
      <c r="BN25" s="67">
        <v>10</v>
      </c>
      <c r="BO25" s="67">
        <v>5.0999999999999996</v>
      </c>
      <c r="BP25" s="68">
        <v>1090.5</v>
      </c>
    </row>
    <row r="26" spans="1:68" x14ac:dyDescent="0.25">
      <c r="A26" s="1"/>
      <c r="B26" s="54" t="s">
        <v>948</v>
      </c>
      <c r="C26" s="67">
        <v>15.2</v>
      </c>
      <c r="D26" s="67"/>
      <c r="E26" s="67">
        <v>7.7</v>
      </c>
      <c r="F26" s="67">
        <v>16.100000000000001</v>
      </c>
      <c r="G26" s="67">
        <v>1.3</v>
      </c>
      <c r="H26" s="67"/>
      <c r="I26" s="67">
        <v>10.1</v>
      </c>
      <c r="J26" s="67">
        <v>0.9</v>
      </c>
      <c r="K26" s="67">
        <v>6.4</v>
      </c>
      <c r="L26" s="67"/>
      <c r="M26" s="67">
        <v>4.3</v>
      </c>
      <c r="N26" s="67">
        <v>5.4</v>
      </c>
      <c r="O26" s="67">
        <v>2.7</v>
      </c>
      <c r="P26" s="67">
        <v>2.4</v>
      </c>
      <c r="Q26" s="67">
        <v>2.4</v>
      </c>
      <c r="R26" s="67">
        <v>10</v>
      </c>
      <c r="S26" s="67">
        <v>20.5</v>
      </c>
      <c r="T26" s="67">
        <v>8.6999999999999993</v>
      </c>
      <c r="U26" s="67"/>
      <c r="V26" s="67">
        <v>6.7</v>
      </c>
      <c r="W26" s="67">
        <v>16.100000000000001</v>
      </c>
      <c r="X26" s="67">
        <v>68.5</v>
      </c>
      <c r="Y26" s="67">
        <v>48.9</v>
      </c>
      <c r="Z26" s="67">
        <v>54</v>
      </c>
      <c r="AA26" s="67">
        <v>29.1</v>
      </c>
      <c r="AB26" s="67">
        <v>6.5</v>
      </c>
      <c r="AC26" s="67">
        <v>5</v>
      </c>
      <c r="AD26" s="67">
        <v>6.8</v>
      </c>
      <c r="AE26" s="67">
        <v>2.4</v>
      </c>
      <c r="AF26" s="67">
        <v>4.4000000000000004</v>
      </c>
      <c r="AG26" s="67">
        <v>5</v>
      </c>
      <c r="AH26" s="67">
        <v>5.2</v>
      </c>
      <c r="AI26" s="67">
        <v>7.1</v>
      </c>
      <c r="AJ26" s="67">
        <v>63.2</v>
      </c>
      <c r="AK26" s="67"/>
      <c r="AL26" s="67"/>
      <c r="AM26" s="67">
        <v>3.2</v>
      </c>
      <c r="AN26" s="67">
        <v>9.3000000000000007</v>
      </c>
      <c r="AO26" s="67"/>
      <c r="AP26" s="67">
        <v>209.3</v>
      </c>
      <c r="AQ26" s="67">
        <v>0.3</v>
      </c>
      <c r="AR26" s="67">
        <v>3</v>
      </c>
      <c r="AS26" s="67">
        <v>12.6</v>
      </c>
      <c r="AT26" s="67">
        <v>12.9</v>
      </c>
      <c r="AU26" s="67">
        <v>2.8</v>
      </c>
      <c r="AV26" s="67">
        <v>9.9</v>
      </c>
      <c r="AW26" s="67">
        <v>31.9</v>
      </c>
      <c r="AX26" s="67">
        <v>118.6</v>
      </c>
      <c r="AY26" s="67">
        <v>25.1</v>
      </c>
      <c r="AZ26" s="67">
        <v>86.3</v>
      </c>
      <c r="BA26" s="67">
        <v>0.6</v>
      </c>
      <c r="BB26" s="67">
        <v>15.7</v>
      </c>
      <c r="BC26" s="67">
        <v>17.399999999999999</v>
      </c>
      <c r="BD26" s="67">
        <v>40.9</v>
      </c>
      <c r="BE26" s="67">
        <v>9.3000000000000007</v>
      </c>
      <c r="BF26" s="67">
        <v>4.5</v>
      </c>
      <c r="BG26" s="67">
        <v>2.9</v>
      </c>
      <c r="BH26" s="67">
        <v>2</v>
      </c>
      <c r="BI26" s="67">
        <v>1.1000000000000001</v>
      </c>
      <c r="BJ26" s="67">
        <v>12.7</v>
      </c>
      <c r="BK26" s="67"/>
      <c r="BL26" s="67"/>
      <c r="BM26" s="67">
        <v>18.3</v>
      </c>
      <c r="BN26" s="67">
        <v>10</v>
      </c>
      <c r="BO26" s="67">
        <v>9.6999999999999993</v>
      </c>
      <c r="BP26" s="68">
        <v>1113.3</v>
      </c>
    </row>
    <row r="27" spans="1:68" x14ac:dyDescent="0.25">
      <c r="A27" s="1"/>
      <c r="B27" s="54" t="s">
        <v>698</v>
      </c>
      <c r="C27" s="67">
        <v>15.5</v>
      </c>
      <c r="D27" s="67"/>
      <c r="E27" s="67">
        <v>7.9</v>
      </c>
      <c r="F27" s="67">
        <v>17.600000000000001</v>
      </c>
      <c r="G27" s="67">
        <v>1.3</v>
      </c>
      <c r="H27" s="67"/>
      <c r="I27" s="67">
        <v>10.1</v>
      </c>
      <c r="J27" s="67">
        <v>1</v>
      </c>
      <c r="K27" s="67">
        <v>6.4</v>
      </c>
      <c r="L27" s="67"/>
      <c r="M27" s="67">
        <v>4.2</v>
      </c>
      <c r="N27" s="67">
        <v>5.0999999999999996</v>
      </c>
      <c r="O27" s="67">
        <v>2.7</v>
      </c>
      <c r="P27" s="67">
        <v>2.4</v>
      </c>
      <c r="Q27" s="67">
        <v>2.4</v>
      </c>
      <c r="R27" s="67">
        <v>10</v>
      </c>
      <c r="S27" s="67">
        <v>20</v>
      </c>
      <c r="T27" s="67">
        <v>10</v>
      </c>
      <c r="U27" s="67"/>
      <c r="V27" s="67">
        <v>4.7</v>
      </c>
      <c r="W27" s="67">
        <v>12.1</v>
      </c>
      <c r="X27" s="67">
        <v>74.5</v>
      </c>
      <c r="Y27" s="67">
        <v>48.6</v>
      </c>
      <c r="Z27" s="67">
        <v>62.2</v>
      </c>
      <c r="AA27" s="67">
        <v>29</v>
      </c>
      <c r="AB27" s="67">
        <v>7.2</v>
      </c>
      <c r="AC27" s="67">
        <v>4.5999999999999996</v>
      </c>
      <c r="AD27" s="67">
        <v>6.8</v>
      </c>
      <c r="AE27" s="67">
        <v>2.4</v>
      </c>
      <c r="AF27" s="67">
        <v>4.4000000000000004</v>
      </c>
      <c r="AG27" s="67">
        <v>5</v>
      </c>
      <c r="AH27" s="67">
        <v>5.2</v>
      </c>
      <c r="AI27" s="67">
        <v>7.1</v>
      </c>
      <c r="AJ27" s="67">
        <v>63.6</v>
      </c>
      <c r="AK27" s="67"/>
      <c r="AL27" s="67"/>
      <c r="AM27" s="67">
        <v>3.2</v>
      </c>
      <c r="AN27" s="67">
        <v>9.3000000000000007</v>
      </c>
      <c r="AO27" s="67"/>
      <c r="AP27" s="67">
        <v>212.1</v>
      </c>
      <c r="AQ27" s="67">
        <v>0.3</v>
      </c>
      <c r="AR27" s="67">
        <v>3.1</v>
      </c>
      <c r="AS27" s="67">
        <v>14.4</v>
      </c>
      <c r="AT27" s="67">
        <v>12.9</v>
      </c>
      <c r="AU27" s="67">
        <v>2.6</v>
      </c>
      <c r="AV27" s="67">
        <v>10</v>
      </c>
      <c r="AW27" s="67">
        <v>20</v>
      </c>
      <c r="AX27" s="67">
        <v>118.4</v>
      </c>
      <c r="AY27" s="67">
        <v>11.4</v>
      </c>
      <c r="AZ27" s="67">
        <v>86.7</v>
      </c>
      <c r="BA27" s="67">
        <v>0.6</v>
      </c>
      <c r="BB27" s="67">
        <v>15.7</v>
      </c>
      <c r="BC27" s="67">
        <v>17.8</v>
      </c>
      <c r="BD27" s="67">
        <v>40.299999999999997</v>
      </c>
      <c r="BE27" s="67">
        <v>9.3000000000000007</v>
      </c>
      <c r="BF27" s="67">
        <v>4.5</v>
      </c>
      <c r="BG27" s="67">
        <v>2.9</v>
      </c>
      <c r="BH27" s="67">
        <v>2</v>
      </c>
      <c r="BI27" s="67">
        <v>1.1000000000000001</v>
      </c>
      <c r="BJ27" s="67">
        <v>14.2</v>
      </c>
      <c r="BK27" s="67"/>
      <c r="BL27" s="67"/>
      <c r="BM27" s="67">
        <v>18</v>
      </c>
      <c r="BN27" s="67">
        <v>10</v>
      </c>
      <c r="BO27" s="67">
        <v>15.4</v>
      </c>
      <c r="BP27" s="68">
        <v>1110.2</v>
      </c>
    </row>
    <row r="28" spans="1:68" x14ac:dyDescent="0.25">
      <c r="A28" s="1"/>
      <c r="B28" s="54" t="s">
        <v>699</v>
      </c>
      <c r="C28" s="67">
        <v>15.5</v>
      </c>
      <c r="D28" s="67"/>
      <c r="E28" s="67">
        <v>8.8000000000000007</v>
      </c>
      <c r="F28" s="67">
        <v>20.2</v>
      </c>
      <c r="G28" s="67">
        <v>1.2</v>
      </c>
      <c r="H28" s="67">
        <v>0.2</v>
      </c>
      <c r="I28" s="67">
        <v>10.1</v>
      </c>
      <c r="J28" s="67">
        <v>1.1000000000000001</v>
      </c>
      <c r="K28" s="67">
        <v>6.5</v>
      </c>
      <c r="L28" s="67"/>
      <c r="M28" s="67">
        <v>4.5</v>
      </c>
      <c r="N28" s="67">
        <v>5.3</v>
      </c>
      <c r="O28" s="67">
        <v>2.7</v>
      </c>
      <c r="P28" s="67">
        <v>2.4</v>
      </c>
      <c r="Q28" s="67">
        <v>2.4</v>
      </c>
      <c r="R28" s="67">
        <v>10</v>
      </c>
      <c r="S28" s="67">
        <v>20.100000000000001</v>
      </c>
      <c r="T28" s="67">
        <v>10</v>
      </c>
      <c r="U28" s="67"/>
      <c r="V28" s="67">
        <v>6.9</v>
      </c>
      <c r="W28" s="67">
        <v>9.6</v>
      </c>
      <c r="X28" s="67">
        <v>82.9</v>
      </c>
      <c r="Y28" s="67">
        <v>55.1</v>
      </c>
      <c r="Z28" s="67">
        <v>59.7</v>
      </c>
      <c r="AA28" s="67">
        <v>28.8</v>
      </c>
      <c r="AB28" s="67">
        <v>7.8</v>
      </c>
      <c r="AC28" s="67">
        <v>5.3</v>
      </c>
      <c r="AD28" s="67">
        <v>6.8</v>
      </c>
      <c r="AE28" s="67">
        <v>2.4</v>
      </c>
      <c r="AF28" s="67">
        <v>4.4000000000000004</v>
      </c>
      <c r="AG28" s="67">
        <v>5</v>
      </c>
      <c r="AH28" s="67">
        <v>5.2</v>
      </c>
      <c r="AI28" s="67">
        <v>7.4</v>
      </c>
      <c r="AJ28" s="67">
        <v>63.5</v>
      </c>
      <c r="AK28" s="67"/>
      <c r="AL28" s="67"/>
      <c r="AM28" s="67">
        <v>3.2</v>
      </c>
      <c r="AN28" s="67">
        <v>9.3000000000000007</v>
      </c>
      <c r="AO28" s="67"/>
      <c r="AP28" s="67">
        <v>211.2</v>
      </c>
      <c r="AQ28" s="67">
        <v>0.3</v>
      </c>
      <c r="AR28" s="67">
        <v>2.9</v>
      </c>
      <c r="AS28" s="67">
        <v>15.2</v>
      </c>
      <c r="AT28" s="67">
        <v>13.1</v>
      </c>
      <c r="AU28" s="67">
        <v>5.0999999999999996</v>
      </c>
      <c r="AV28" s="67">
        <v>9.9</v>
      </c>
      <c r="AW28" s="67">
        <v>14.3</v>
      </c>
      <c r="AX28" s="67">
        <v>117.9</v>
      </c>
      <c r="AY28" s="67">
        <v>1.3</v>
      </c>
      <c r="AZ28" s="67">
        <v>86.6</v>
      </c>
      <c r="BA28" s="67">
        <v>0.6</v>
      </c>
      <c r="BB28" s="67">
        <v>15.8</v>
      </c>
      <c r="BC28" s="67">
        <v>18.8</v>
      </c>
      <c r="BD28" s="67">
        <v>48.8</v>
      </c>
      <c r="BE28" s="67">
        <v>9.3000000000000007</v>
      </c>
      <c r="BF28" s="67">
        <v>4.5</v>
      </c>
      <c r="BG28" s="67">
        <v>2.9</v>
      </c>
      <c r="BH28" s="67">
        <v>2</v>
      </c>
      <c r="BI28" s="67">
        <v>1.1000000000000001</v>
      </c>
      <c r="BJ28" s="67">
        <v>15.4</v>
      </c>
      <c r="BK28" s="67"/>
      <c r="BL28" s="67"/>
      <c r="BM28" s="67">
        <v>18.100000000000001</v>
      </c>
      <c r="BN28" s="67">
        <v>10</v>
      </c>
      <c r="BO28" s="67">
        <v>15.3</v>
      </c>
      <c r="BP28" s="68">
        <v>1124.7</v>
      </c>
    </row>
    <row r="29" spans="1:68" x14ac:dyDescent="0.25">
      <c r="A29" s="1"/>
      <c r="B29" s="54" t="s">
        <v>700</v>
      </c>
      <c r="C29" s="67">
        <v>15.5</v>
      </c>
      <c r="D29" s="67"/>
      <c r="E29" s="67">
        <v>7.6</v>
      </c>
      <c r="F29" s="67">
        <v>20.2</v>
      </c>
      <c r="G29" s="67">
        <v>1.2</v>
      </c>
      <c r="H29" s="67">
        <v>0.3</v>
      </c>
      <c r="I29" s="67">
        <v>9.9</v>
      </c>
      <c r="J29" s="67">
        <v>1.2</v>
      </c>
      <c r="K29" s="67">
        <v>6.5</v>
      </c>
      <c r="L29" s="67"/>
      <c r="M29" s="67">
        <v>4.5</v>
      </c>
      <c r="N29" s="67">
        <v>5.4</v>
      </c>
      <c r="O29" s="67">
        <v>2.7</v>
      </c>
      <c r="P29" s="67">
        <v>2.4</v>
      </c>
      <c r="Q29" s="67">
        <v>2.4</v>
      </c>
      <c r="R29" s="67">
        <v>10</v>
      </c>
      <c r="S29" s="67">
        <v>20.5</v>
      </c>
      <c r="T29" s="67">
        <v>10</v>
      </c>
      <c r="U29" s="67"/>
      <c r="V29" s="67">
        <v>8.1</v>
      </c>
      <c r="W29" s="67">
        <v>8.8000000000000007</v>
      </c>
      <c r="X29" s="67">
        <v>88.3</v>
      </c>
      <c r="Y29" s="67">
        <v>48.5</v>
      </c>
      <c r="Z29" s="67">
        <v>54.1</v>
      </c>
      <c r="AA29" s="67">
        <v>28.9</v>
      </c>
      <c r="AB29" s="67">
        <v>8.8000000000000007</v>
      </c>
      <c r="AC29" s="67">
        <v>4.5</v>
      </c>
      <c r="AD29" s="67">
        <v>6.8</v>
      </c>
      <c r="AE29" s="67">
        <v>2.4</v>
      </c>
      <c r="AF29" s="67">
        <v>4.4000000000000004</v>
      </c>
      <c r="AG29" s="67">
        <v>5</v>
      </c>
      <c r="AH29" s="67">
        <v>5.2</v>
      </c>
      <c r="AI29" s="67">
        <v>7.5</v>
      </c>
      <c r="AJ29" s="67">
        <v>63.6</v>
      </c>
      <c r="AK29" s="67"/>
      <c r="AL29" s="67"/>
      <c r="AM29" s="67">
        <v>3.2</v>
      </c>
      <c r="AN29" s="67">
        <v>9.3000000000000007</v>
      </c>
      <c r="AO29" s="67"/>
      <c r="AP29" s="67">
        <v>211</v>
      </c>
      <c r="AQ29" s="67">
        <v>0.4</v>
      </c>
      <c r="AR29" s="67">
        <v>3</v>
      </c>
      <c r="AS29" s="67">
        <v>16.2</v>
      </c>
      <c r="AT29" s="67">
        <v>12.8</v>
      </c>
      <c r="AU29" s="67">
        <v>4.8</v>
      </c>
      <c r="AV29" s="67">
        <v>9.9</v>
      </c>
      <c r="AW29" s="67">
        <v>6.7</v>
      </c>
      <c r="AX29" s="67">
        <v>117.6</v>
      </c>
      <c r="AY29" s="67"/>
      <c r="AZ29" s="67">
        <v>86.6</v>
      </c>
      <c r="BA29" s="67">
        <v>0.6</v>
      </c>
      <c r="BB29" s="67">
        <v>15.6</v>
      </c>
      <c r="BC29" s="67">
        <v>19.899999999999999</v>
      </c>
      <c r="BD29" s="67">
        <v>51.8</v>
      </c>
      <c r="BE29" s="67">
        <v>9.5</v>
      </c>
      <c r="BF29" s="67">
        <v>4.5</v>
      </c>
      <c r="BG29" s="67">
        <v>2.9</v>
      </c>
      <c r="BH29" s="67">
        <v>2</v>
      </c>
      <c r="BI29" s="67">
        <v>1.1000000000000001</v>
      </c>
      <c r="BJ29" s="67">
        <v>16.100000000000001</v>
      </c>
      <c r="BK29" s="67">
        <v>0.1</v>
      </c>
      <c r="BL29" s="67"/>
      <c r="BM29" s="67">
        <v>18.100000000000001</v>
      </c>
      <c r="BN29" s="67">
        <v>10</v>
      </c>
      <c r="BO29" s="67">
        <v>15.2</v>
      </c>
      <c r="BP29" s="68">
        <v>1114.0999999999999</v>
      </c>
    </row>
    <row r="30" spans="1:68" x14ac:dyDescent="0.25">
      <c r="A30" s="1"/>
      <c r="B30" s="54" t="s">
        <v>701</v>
      </c>
      <c r="C30" s="67">
        <v>15.5</v>
      </c>
      <c r="D30" s="67"/>
      <c r="E30" s="67">
        <v>7.3</v>
      </c>
      <c r="F30" s="67">
        <v>20.2</v>
      </c>
      <c r="G30" s="67">
        <v>1.2</v>
      </c>
      <c r="H30" s="67">
        <v>0.3</v>
      </c>
      <c r="I30" s="67">
        <v>10.199999999999999</v>
      </c>
      <c r="J30" s="67">
        <v>1.2</v>
      </c>
      <c r="K30" s="67">
        <v>6.5</v>
      </c>
      <c r="L30" s="67"/>
      <c r="M30" s="67">
        <v>4.3</v>
      </c>
      <c r="N30" s="67">
        <v>5.2</v>
      </c>
      <c r="O30" s="67">
        <v>2.7</v>
      </c>
      <c r="P30" s="67">
        <v>2.4</v>
      </c>
      <c r="Q30" s="67">
        <v>2.4</v>
      </c>
      <c r="R30" s="67">
        <v>10</v>
      </c>
      <c r="S30" s="67">
        <v>20</v>
      </c>
      <c r="T30" s="67">
        <v>10</v>
      </c>
      <c r="U30" s="67"/>
      <c r="V30" s="67">
        <v>7.7</v>
      </c>
      <c r="W30" s="67">
        <v>9.9</v>
      </c>
      <c r="X30" s="67">
        <v>88.5</v>
      </c>
      <c r="Y30" s="67">
        <v>55.2</v>
      </c>
      <c r="Z30" s="67">
        <v>54.5</v>
      </c>
      <c r="AA30" s="67">
        <v>28.8</v>
      </c>
      <c r="AB30" s="67">
        <v>6.9</v>
      </c>
      <c r="AC30" s="67">
        <v>4.4000000000000004</v>
      </c>
      <c r="AD30" s="67">
        <v>6.8</v>
      </c>
      <c r="AE30" s="67">
        <v>2.4</v>
      </c>
      <c r="AF30" s="67">
        <v>4.4000000000000004</v>
      </c>
      <c r="AG30" s="67">
        <v>5</v>
      </c>
      <c r="AH30" s="67">
        <v>5</v>
      </c>
      <c r="AI30" s="67">
        <v>7.6</v>
      </c>
      <c r="AJ30" s="67">
        <v>63.5</v>
      </c>
      <c r="AK30" s="67"/>
      <c r="AL30" s="67"/>
      <c r="AM30" s="67">
        <v>3.2</v>
      </c>
      <c r="AN30" s="67">
        <v>9.3000000000000007</v>
      </c>
      <c r="AO30" s="67"/>
      <c r="AP30" s="67">
        <v>212.4</v>
      </c>
      <c r="AQ30" s="67">
        <v>0.4</v>
      </c>
      <c r="AR30" s="67">
        <v>2.9</v>
      </c>
      <c r="AS30" s="67">
        <v>16.8</v>
      </c>
      <c r="AT30" s="67">
        <v>12.6</v>
      </c>
      <c r="AU30" s="67">
        <v>4.9000000000000004</v>
      </c>
      <c r="AV30" s="67">
        <v>10</v>
      </c>
      <c r="AW30" s="67">
        <v>1.6</v>
      </c>
      <c r="AX30" s="67">
        <v>117.1</v>
      </c>
      <c r="AY30" s="67"/>
      <c r="AZ30" s="67">
        <v>86.6</v>
      </c>
      <c r="BA30" s="67">
        <v>0.6</v>
      </c>
      <c r="BB30" s="67">
        <v>15.4</v>
      </c>
      <c r="BC30" s="67">
        <v>17.899999999999999</v>
      </c>
      <c r="BD30" s="67">
        <v>55.9</v>
      </c>
      <c r="BE30" s="67">
        <v>9.5</v>
      </c>
      <c r="BF30" s="67">
        <v>4.5</v>
      </c>
      <c r="BG30" s="67">
        <v>2.9</v>
      </c>
      <c r="BH30" s="67">
        <v>2</v>
      </c>
      <c r="BI30" s="67">
        <v>1.1000000000000001</v>
      </c>
      <c r="BJ30" s="67">
        <v>16.5</v>
      </c>
      <c r="BK30" s="67">
        <v>0.3</v>
      </c>
      <c r="BL30" s="67"/>
      <c r="BM30" s="67">
        <v>18.3</v>
      </c>
      <c r="BN30" s="67">
        <v>10</v>
      </c>
      <c r="BO30" s="67">
        <v>15.3</v>
      </c>
      <c r="BP30" s="68">
        <v>1118</v>
      </c>
    </row>
    <row r="31" spans="1:68" x14ac:dyDescent="0.25">
      <c r="A31" s="1"/>
      <c r="B31" s="56" t="s">
        <v>702</v>
      </c>
      <c r="C31" s="69">
        <v>15.5</v>
      </c>
      <c r="D31" s="69"/>
      <c r="E31" s="69">
        <v>7.7</v>
      </c>
      <c r="F31" s="69">
        <v>20.2</v>
      </c>
      <c r="G31" s="69">
        <v>1.2</v>
      </c>
      <c r="H31" s="69">
        <v>0.3</v>
      </c>
      <c r="I31" s="69">
        <v>10.1</v>
      </c>
      <c r="J31" s="69">
        <v>1.2</v>
      </c>
      <c r="K31" s="69">
        <v>6.3</v>
      </c>
      <c r="L31" s="69"/>
      <c r="M31" s="69">
        <v>4.2</v>
      </c>
      <c r="N31" s="69">
        <v>5.2</v>
      </c>
      <c r="O31" s="69">
        <v>2.7</v>
      </c>
      <c r="P31" s="69">
        <v>2.4</v>
      </c>
      <c r="Q31" s="69">
        <v>2.4</v>
      </c>
      <c r="R31" s="69">
        <v>10</v>
      </c>
      <c r="S31" s="69">
        <v>19.899999999999999</v>
      </c>
      <c r="T31" s="69">
        <v>10</v>
      </c>
      <c r="U31" s="69"/>
      <c r="V31" s="69">
        <v>10.199999999999999</v>
      </c>
      <c r="W31" s="69">
        <v>12</v>
      </c>
      <c r="X31" s="69">
        <v>87.3</v>
      </c>
      <c r="Y31" s="69">
        <v>50.4</v>
      </c>
      <c r="Z31" s="69">
        <v>51.4</v>
      </c>
      <c r="AA31" s="69">
        <v>28.8</v>
      </c>
      <c r="AB31" s="69">
        <v>9.6999999999999993</v>
      </c>
      <c r="AC31" s="69">
        <v>3.9</v>
      </c>
      <c r="AD31" s="69">
        <v>6.8</v>
      </c>
      <c r="AE31" s="69">
        <v>2.4</v>
      </c>
      <c r="AF31" s="69">
        <v>4.4000000000000004</v>
      </c>
      <c r="AG31" s="69">
        <v>4.8</v>
      </c>
      <c r="AH31" s="69">
        <v>5</v>
      </c>
      <c r="AI31" s="69">
        <v>7.5</v>
      </c>
      <c r="AJ31" s="69">
        <v>64.099999999999994</v>
      </c>
      <c r="AK31" s="69"/>
      <c r="AL31" s="69"/>
      <c r="AM31" s="69">
        <v>3.2</v>
      </c>
      <c r="AN31" s="69">
        <v>9.3000000000000007</v>
      </c>
      <c r="AO31" s="69"/>
      <c r="AP31" s="69">
        <v>213.2</v>
      </c>
      <c r="AQ31" s="69">
        <v>0.4</v>
      </c>
      <c r="AR31" s="69">
        <v>2.9</v>
      </c>
      <c r="AS31" s="69">
        <v>16.899999999999999</v>
      </c>
      <c r="AT31" s="69">
        <v>12.6</v>
      </c>
      <c r="AU31" s="69">
        <v>4.9000000000000004</v>
      </c>
      <c r="AV31" s="69">
        <v>9.9</v>
      </c>
      <c r="AW31" s="69"/>
      <c r="AX31" s="69">
        <v>117.1</v>
      </c>
      <c r="AY31" s="69"/>
      <c r="AZ31" s="69">
        <v>86.6</v>
      </c>
      <c r="BA31" s="69">
        <v>0.6</v>
      </c>
      <c r="BB31" s="69">
        <v>15.5</v>
      </c>
      <c r="BC31" s="69">
        <v>17.399999999999999</v>
      </c>
      <c r="BD31" s="69">
        <v>61.6</v>
      </c>
      <c r="BE31" s="69">
        <v>9.4</v>
      </c>
      <c r="BF31" s="69">
        <v>4.5</v>
      </c>
      <c r="BG31" s="69">
        <v>2.9</v>
      </c>
      <c r="BH31" s="69">
        <v>2</v>
      </c>
      <c r="BI31" s="69">
        <v>1.1000000000000001</v>
      </c>
      <c r="BJ31" s="69">
        <v>16.600000000000001</v>
      </c>
      <c r="BK31" s="69"/>
      <c r="BL31" s="69"/>
      <c r="BM31" s="69">
        <v>18.2</v>
      </c>
      <c r="BN31" s="69">
        <v>10</v>
      </c>
      <c r="BO31" s="69">
        <v>15.5</v>
      </c>
      <c r="BP31" s="70">
        <v>1120.3</v>
      </c>
    </row>
    <row r="32" spans="1:68" x14ac:dyDescent="0.25">
      <c r="A32" s="1"/>
      <c r="B32" s="50" t="s">
        <v>703</v>
      </c>
      <c r="C32" s="65">
        <v>15.5</v>
      </c>
      <c r="D32" s="65"/>
      <c r="E32" s="65">
        <v>7.9</v>
      </c>
      <c r="F32" s="65">
        <v>20.2</v>
      </c>
      <c r="G32" s="65">
        <v>1.2</v>
      </c>
      <c r="H32" s="65">
        <v>0.3</v>
      </c>
      <c r="I32" s="65">
        <v>9.3000000000000007</v>
      </c>
      <c r="J32" s="65">
        <v>1.2</v>
      </c>
      <c r="K32" s="65">
        <v>6.5</v>
      </c>
      <c r="L32" s="65"/>
      <c r="M32" s="65">
        <v>4.0999999999999996</v>
      </c>
      <c r="N32" s="65">
        <v>5.0999999999999996</v>
      </c>
      <c r="O32" s="65">
        <v>2.8</v>
      </c>
      <c r="P32" s="65">
        <v>2.4</v>
      </c>
      <c r="Q32" s="65">
        <v>2.4</v>
      </c>
      <c r="R32" s="65">
        <v>10</v>
      </c>
      <c r="S32" s="65">
        <v>19.7</v>
      </c>
      <c r="T32" s="65">
        <v>10</v>
      </c>
      <c r="U32" s="65"/>
      <c r="V32" s="65">
        <v>15.3</v>
      </c>
      <c r="W32" s="65">
        <v>17.600000000000001</v>
      </c>
      <c r="X32" s="65">
        <v>87</v>
      </c>
      <c r="Y32" s="65">
        <v>51.7</v>
      </c>
      <c r="Z32" s="65">
        <v>45.7</v>
      </c>
      <c r="AA32" s="65">
        <v>28.8</v>
      </c>
      <c r="AB32" s="65">
        <v>8.6</v>
      </c>
      <c r="AC32" s="65">
        <v>6.3</v>
      </c>
      <c r="AD32" s="65">
        <v>6.8</v>
      </c>
      <c r="AE32" s="65">
        <v>2.4</v>
      </c>
      <c r="AF32" s="65">
        <v>4.4000000000000004</v>
      </c>
      <c r="AG32" s="65">
        <v>4.8</v>
      </c>
      <c r="AH32" s="65">
        <v>5</v>
      </c>
      <c r="AI32" s="65">
        <v>7.4</v>
      </c>
      <c r="AJ32" s="65">
        <v>64.400000000000006</v>
      </c>
      <c r="AK32" s="65"/>
      <c r="AL32" s="65"/>
      <c r="AM32" s="65">
        <v>3.1</v>
      </c>
      <c r="AN32" s="65">
        <v>9.3000000000000007</v>
      </c>
      <c r="AO32" s="65"/>
      <c r="AP32" s="65">
        <v>214.8</v>
      </c>
      <c r="AQ32" s="65">
        <v>0.4</v>
      </c>
      <c r="AR32" s="65">
        <v>2.9</v>
      </c>
      <c r="AS32" s="65">
        <v>16.8</v>
      </c>
      <c r="AT32" s="65">
        <v>12.9</v>
      </c>
      <c r="AU32" s="65">
        <v>4.7</v>
      </c>
      <c r="AV32" s="65">
        <v>10</v>
      </c>
      <c r="AW32" s="65"/>
      <c r="AX32" s="65">
        <v>116.9</v>
      </c>
      <c r="AY32" s="65"/>
      <c r="AZ32" s="65">
        <v>86.4</v>
      </c>
      <c r="BA32" s="65">
        <v>0.6</v>
      </c>
      <c r="BB32" s="65">
        <v>15.2</v>
      </c>
      <c r="BC32" s="65">
        <v>15.8</v>
      </c>
      <c r="BD32" s="65">
        <v>59.1</v>
      </c>
      <c r="BE32" s="65">
        <v>9.1999999999999993</v>
      </c>
      <c r="BF32" s="65">
        <v>4.5</v>
      </c>
      <c r="BG32" s="65">
        <v>2.9</v>
      </c>
      <c r="BH32" s="65">
        <v>2</v>
      </c>
      <c r="BI32" s="65">
        <v>1.1000000000000001</v>
      </c>
      <c r="BJ32" s="65">
        <v>16.600000000000001</v>
      </c>
      <c r="BK32" s="65"/>
      <c r="BL32" s="65"/>
      <c r="BM32" s="65">
        <v>18.3</v>
      </c>
      <c r="BN32" s="65">
        <v>9.9</v>
      </c>
      <c r="BO32" s="65">
        <v>15.7</v>
      </c>
      <c r="BP32" s="66">
        <v>1123.9000000000001</v>
      </c>
    </row>
    <row r="33" spans="1:68" x14ac:dyDescent="0.25">
      <c r="A33" s="1"/>
      <c r="B33" s="54" t="s">
        <v>704</v>
      </c>
      <c r="C33" s="67">
        <v>15.5</v>
      </c>
      <c r="D33" s="67"/>
      <c r="E33" s="67">
        <v>8.3000000000000007</v>
      </c>
      <c r="F33" s="67">
        <v>20.2</v>
      </c>
      <c r="G33" s="67">
        <v>1.2</v>
      </c>
      <c r="H33" s="67">
        <v>0.3</v>
      </c>
      <c r="I33" s="67">
        <v>8.6999999999999993</v>
      </c>
      <c r="J33" s="67">
        <v>1.2</v>
      </c>
      <c r="K33" s="67">
        <v>5.5</v>
      </c>
      <c r="L33" s="67"/>
      <c r="M33" s="67">
        <v>4.2</v>
      </c>
      <c r="N33" s="67">
        <v>5.5</v>
      </c>
      <c r="O33" s="67">
        <v>2.8</v>
      </c>
      <c r="P33" s="67">
        <v>2.4</v>
      </c>
      <c r="Q33" s="67">
        <v>2.4</v>
      </c>
      <c r="R33" s="67">
        <v>10</v>
      </c>
      <c r="S33" s="67">
        <v>20.2</v>
      </c>
      <c r="T33" s="67">
        <v>10</v>
      </c>
      <c r="U33" s="67"/>
      <c r="V33" s="67">
        <v>18.7</v>
      </c>
      <c r="W33" s="67">
        <v>17.5</v>
      </c>
      <c r="X33" s="67">
        <v>80.5</v>
      </c>
      <c r="Y33" s="67">
        <v>39.299999999999997</v>
      </c>
      <c r="Z33" s="67">
        <v>37.1</v>
      </c>
      <c r="AA33" s="67">
        <v>29.2</v>
      </c>
      <c r="AB33" s="67">
        <v>8.5</v>
      </c>
      <c r="AC33" s="67">
        <v>5.0999999999999996</v>
      </c>
      <c r="AD33" s="67">
        <v>6.8</v>
      </c>
      <c r="AE33" s="67">
        <v>2.4</v>
      </c>
      <c r="AF33" s="67">
        <v>4.4000000000000004</v>
      </c>
      <c r="AG33" s="67">
        <v>4.8</v>
      </c>
      <c r="AH33" s="67">
        <v>5</v>
      </c>
      <c r="AI33" s="67">
        <v>7.3</v>
      </c>
      <c r="AJ33" s="67">
        <v>64.8</v>
      </c>
      <c r="AK33" s="67"/>
      <c r="AL33" s="67"/>
      <c r="AM33" s="67">
        <v>3.2</v>
      </c>
      <c r="AN33" s="67">
        <v>9.3000000000000007</v>
      </c>
      <c r="AO33" s="67"/>
      <c r="AP33" s="67">
        <v>214.9</v>
      </c>
      <c r="AQ33" s="67">
        <v>0.1</v>
      </c>
      <c r="AR33" s="67">
        <v>2.8</v>
      </c>
      <c r="AS33" s="67">
        <v>16.3</v>
      </c>
      <c r="AT33" s="67">
        <v>13</v>
      </c>
      <c r="AU33" s="67">
        <v>4.9000000000000004</v>
      </c>
      <c r="AV33" s="67">
        <v>9.9</v>
      </c>
      <c r="AW33" s="67"/>
      <c r="AX33" s="67">
        <v>117.5</v>
      </c>
      <c r="AY33" s="67"/>
      <c r="AZ33" s="67">
        <v>86.6</v>
      </c>
      <c r="BA33" s="67">
        <v>0.6</v>
      </c>
      <c r="BB33" s="67">
        <v>15.2</v>
      </c>
      <c r="BC33" s="67">
        <v>18.399999999999999</v>
      </c>
      <c r="BD33" s="67">
        <v>65.099999999999994</v>
      </c>
      <c r="BE33" s="67">
        <v>9.1</v>
      </c>
      <c r="BF33" s="67">
        <v>4.5</v>
      </c>
      <c r="BG33" s="67">
        <v>2.9</v>
      </c>
      <c r="BH33" s="67">
        <v>2</v>
      </c>
      <c r="BI33" s="67">
        <v>1.1000000000000001</v>
      </c>
      <c r="BJ33" s="67">
        <v>16.2</v>
      </c>
      <c r="BK33" s="67"/>
      <c r="BL33" s="67"/>
      <c r="BM33" s="67">
        <v>18.3</v>
      </c>
      <c r="BN33" s="67">
        <v>10</v>
      </c>
      <c r="BO33" s="67">
        <v>14.9</v>
      </c>
      <c r="BP33" s="68">
        <v>1106.5999999999999</v>
      </c>
    </row>
    <row r="34" spans="1:68" x14ac:dyDescent="0.25">
      <c r="A34" s="1"/>
      <c r="B34" s="54" t="s">
        <v>705</v>
      </c>
      <c r="C34" s="67">
        <v>15.5</v>
      </c>
      <c r="D34" s="67"/>
      <c r="E34" s="67">
        <v>8.3000000000000007</v>
      </c>
      <c r="F34" s="67">
        <v>20.2</v>
      </c>
      <c r="G34" s="67">
        <v>1.2</v>
      </c>
      <c r="H34" s="67">
        <v>0.3</v>
      </c>
      <c r="I34" s="67">
        <v>9.4</v>
      </c>
      <c r="J34" s="67">
        <v>1.2</v>
      </c>
      <c r="K34" s="67">
        <v>5.2</v>
      </c>
      <c r="L34" s="67"/>
      <c r="M34" s="67">
        <v>4.0999999999999996</v>
      </c>
      <c r="N34" s="67">
        <v>5.4</v>
      </c>
      <c r="O34" s="67">
        <v>2.8</v>
      </c>
      <c r="P34" s="67">
        <v>2.4</v>
      </c>
      <c r="Q34" s="67">
        <v>2.4</v>
      </c>
      <c r="R34" s="67">
        <v>10</v>
      </c>
      <c r="S34" s="67">
        <v>20</v>
      </c>
      <c r="T34" s="67">
        <v>10</v>
      </c>
      <c r="U34" s="67"/>
      <c r="V34" s="67">
        <v>15.9</v>
      </c>
      <c r="W34" s="67">
        <v>23.6</v>
      </c>
      <c r="X34" s="67">
        <v>72.2</v>
      </c>
      <c r="Y34" s="67">
        <v>41.8</v>
      </c>
      <c r="Z34" s="67">
        <v>40.799999999999997</v>
      </c>
      <c r="AA34" s="67">
        <v>29.6</v>
      </c>
      <c r="AB34" s="67">
        <v>8.8000000000000007</v>
      </c>
      <c r="AC34" s="67">
        <v>4.4000000000000004</v>
      </c>
      <c r="AD34" s="67">
        <v>6.8</v>
      </c>
      <c r="AE34" s="67">
        <v>2.4</v>
      </c>
      <c r="AF34" s="67">
        <v>4.4000000000000004</v>
      </c>
      <c r="AG34" s="67">
        <v>4.8</v>
      </c>
      <c r="AH34" s="67">
        <v>5</v>
      </c>
      <c r="AI34" s="67">
        <v>7.3</v>
      </c>
      <c r="AJ34" s="67">
        <v>64.8</v>
      </c>
      <c r="AK34" s="67"/>
      <c r="AL34" s="67"/>
      <c r="AM34" s="67">
        <v>3.3</v>
      </c>
      <c r="AN34" s="67">
        <v>9.3000000000000007</v>
      </c>
      <c r="AO34" s="67"/>
      <c r="AP34" s="67">
        <v>214.8</v>
      </c>
      <c r="AQ34" s="67">
        <v>0.1</v>
      </c>
      <c r="AR34" s="67">
        <v>2.9</v>
      </c>
      <c r="AS34" s="67">
        <v>15.5</v>
      </c>
      <c r="AT34" s="67">
        <v>13.1</v>
      </c>
      <c r="AU34" s="67">
        <v>4.8</v>
      </c>
      <c r="AV34" s="67">
        <v>9.9</v>
      </c>
      <c r="AW34" s="67"/>
      <c r="AX34" s="67">
        <v>118.3</v>
      </c>
      <c r="AY34" s="67">
        <v>3.1</v>
      </c>
      <c r="AZ34" s="67">
        <v>87</v>
      </c>
      <c r="BA34" s="67">
        <v>0.6</v>
      </c>
      <c r="BB34" s="67">
        <v>15.6</v>
      </c>
      <c r="BC34" s="67">
        <v>15.8</v>
      </c>
      <c r="BD34" s="67">
        <v>60.7</v>
      </c>
      <c r="BE34" s="67">
        <v>9.1</v>
      </c>
      <c r="BF34" s="67">
        <v>4.5</v>
      </c>
      <c r="BG34" s="67">
        <v>2.9</v>
      </c>
      <c r="BH34" s="67">
        <v>2</v>
      </c>
      <c r="BI34" s="67">
        <v>1.1000000000000001</v>
      </c>
      <c r="BJ34" s="67">
        <v>15.5</v>
      </c>
      <c r="BK34" s="67"/>
      <c r="BL34" s="67"/>
      <c r="BM34" s="67">
        <v>17.899999999999999</v>
      </c>
      <c r="BN34" s="67">
        <v>10</v>
      </c>
      <c r="BO34" s="67">
        <v>14.9</v>
      </c>
      <c r="BP34" s="68">
        <v>1103.7</v>
      </c>
    </row>
    <row r="35" spans="1:68" x14ac:dyDescent="0.25">
      <c r="A35" s="1"/>
      <c r="B35" s="54" t="s">
        <v>706</v>
      </c>
      <c r="C35" s="67">
        <v>15.5</v>
      </c>
      <c r="D35" s="67"/>
      <c r="E35" s="67">
        <v>8.4</v>
      </c>
      <c r="F35" s="67">
        <v>20.2</v>
      </c>
      <c r="G35" s="67">
        <v>1.2</v>
      </c>
      <c r="H35" s="67">
        <v>0.3</v>
      </c>
      <c r="I35" s="67">
        <v>9.4</v>
      </c>
      <c r="J35" s="67">
        <v>1.1000000000000001</v>
      </c>
      <c r="K35" s="67">
        <v>5.2</v>
      </c>
      <c r="L35" s="67"/>
      <c r="M35" s="67">
        <v>3.5</v>
      </c>
      <c r="N35" s="67">
        <v>5.5</v>
      </c>
      <c r="O35" s="67">
        <v>2.8</v>
      </c>
      <c r="P35" s="67">
        <v>2.4</v>
      </c>
      <c r="Q35" s="67">
        <v>2.4</v>
      </c>
      <c r="R35" s="67">
        <v>10</v>
      </c>
      <c r="S35" s="67">
        <v>20.2</v>
      </c>
      <c r="T35" s="67">
        <v>10</v>
      </c>
      <c r="U35" s="67"/>
      <c r="V35" s="67">
        <v>16.3</v>
      </c>
      <c r="W35" s="67">
        <v>35.799999999999997</v>
      </c>
      <c r="X35" s="67">
        <v>71.900000000000006</v>
      </c>
      <c r="Y35" s="67">
        <v>47.1</v>
      </c>
      <c r="Z35" s="67">
        <v>49.7</v>
      </c>
      <c r="AA35" s="67">
        <v>29.7</v>
      </c>
      <c r="AB35" s="67">
        <v>11.2</v>
      </c>
      <c r="AC35" s="67">
        <v>4.3</v>
      </c>
      <c r="AD35" s="67">
        <v>6.8</v>
      </c>
      <c r="AE35" s="67">
        <v>2.4</v>
      </c>
      <c r="AF35" s="67">
        <v>4.4000000000000004</v>
      </c>
      <c r="AG35" s="67">
        <v>4.8</v>
      </c>
      <c r="AH35" s="67">
        <v>5</v>
      </c>
      <c r="AI35" s="67">
        <v>7.3</v>
      </c>
      <c r="AJ35" s="67">
        <v>64.5</v>
      </c>
      <c r="AK35" s="67"/>
      <c r="AL35" s="67"/>
      <c r="AM35" s="67">
        <v>3.3</v>
      </c>
      <c r="AN35" s="67">
        <v>9.3000000000000007</v>
      </c>
      <c r="AO35" s="67"/>
      <c r="AP35" s="67">
        <v>213.5</v>
      </c>
      <c r="AQ35" s="67">
        <v>0.1</v>
      </c>
      <c r="AR35" s="67">
        <v>2.9</v>
      </c>
      <c r="AS35" s="67">
        <v>14.4</v>
      </c>
      <c r="AT35" s="67">
        <v>13.1</v>
      </c>
      <c r="AU35" s="67">
        <v>4.7</v>
      </c>
      <c r="AV35" s="67">
        <v>9.9</v>
      </c>
      <c r="AW35" s="67">
        <v>4.3</v>
      </c>
      <c r="AX35" s="67">
        <v>118.8</v>
      </c>
      <c r="AY35" s="67">
        <v>6.1</v>
      </c>
      <c r="AZ35" s="67">
        <v>86.9</v>
      </c>
      <c r="BA35" s="67">
        <v>0.6</v>
      </c>
      <c r="BB35" s="67">
        <v>15.7</v>
      </c>
      <c r="BC35" s="67">
        <v>15.4</v>
      </c>
      <c r="BD35" s="67">
        <v>55.6</v>
      </c>
      <c r="BE35" s="67">
        <v>9.1</v>
      </c>
      <c r="BF35" s="67">
        <v>4.5</v>
      </c>
      <c r="BG35" s="67">
        <v>2.9</v>
      </c>
      <c r="BH35" s="67">
        <v>2</v>
      </c>
      <c r="BI35" s="67">
        <v>1.1000000000000001</v>
      </c>
      <c r="BJ35" s="67">
        <v>14.5</v>
      </c>
      <c r="BK35" s="67"/>
      <c r="BL35" s="67"/>
      <c r="BM35" s="67">
        <v>17.899999999999999</v>
      </c>
      <c r="BN35" s="67">
        <v>9.9</v>
      </c>
      <c r="BO35" s="67">
        <v>14.8</v>
      </c>
      <c r="BP35" s="68">
        <v>1130.5999999999999</v>
      </c>
    </row>
    <row r="36" spans="1:68" x14ac:dyDescent="0.25">
      <c r="A36" s="1"/>
      <c r="B36" s="54" t="s">
        <v>707</v>
      </c>
      <c r="C36" s="67">
        <v>15.5</v>
      </c>
      <c r="D36" s="67"/>
      <c r="E36" s="67">
        <v>8.9</v>
      </c>
      <c r="F36" s="67">
        <v>20.2</v>
      </c>
      <c r="G36" s="67">
        <v>1.2</v>
      </c>
      <c r="H36" s="67">
        <v>0.3</v>
      </c>
      <c r="I36" s="67">
        <v>9.6999999999999993</v>
      </c>
      <c r="J36" s="67">
        <v>1</v>
      </c>
      <c r="K36" s="67">
        <v>5.2</v>
      </c>
      <c r="L36" s="67"/>
      <c r="M36" s="67">
        <v>3.3</v>
      </c>
      <c r="N36" s="67">
        <v>5.0999999999999996</v>
      </c>
      <c r="O36" s="67">
        <v>2.9</v>
      </c>
      <c r="P36" s="67">
        <v>2.4</v>
      </c>
      <c r="Q36" s="67">
        <v>2.4</v>
      </c>
      <c r="R36" s="67">
        <v>10</v>
      </c>
      <c r="S36" s="67">
        <v>20</v>
      </c>
      <c r="T36" s="67">
        <v>10</v>
      </c>
      <c r="U36" s="67"/>
      <c r="V36" s="67">
        <v>17.2</v>
      </c>
      <c r="W36" s="67">
        <v>49.2</v>
      </c>
      <c r="X36" s="67">
        <v>75.599999999999994</v>
      </c>
      <c r="Y36" s="67">
        <v>46.7</v>
      </c>
      <c r="Z36" s="67">
        <v>51.7</v>
      </c>
      <c r="AA36" s="67">
        <v>29.6</v>
      </c>
      <c r="AB36" s="67">
        <v>9.8000000000000007</v>
      </c>
      <c r="AC36" s="67">
        <v>5.3</v>
      </c>
      <c r="AD36" s="67">
        <v>6.8</v>
      </c>
      <c r="AE36" s="67">
        <v>2.4</v>
      </c>
      <c r="AF36" s="67">
        <v>4.4000000000000004</v>
      </c>
      <c r="AG36" s="67">
        <v>4.8</v>
      </c>
      <c r="AH36" s="67">
        <v>5</v>
      </c>
      <c r="AI36" s="67">
        <v>7.3</v>
      </c>
      <c r="AJ36" s="67">
        <v>63.7</v>
      </c>
      <c r="AK36" s="67"/>
      <c r="AL36" s="67"/>
      <c r="AM36" s="67">
        <v>3.3</v>
      </c>
      <c r="AN36" s="67">
        <v>9.3000000000000007</v>
      </c>
      <c r="AO36" s="67"/>
      <c r="AP36" s="67">
        <v>210.9</v>
      </c>
      <c r="AQ36" s="67">
        <v>0.1</v>
      </c>
      <c r="AR36" s="67">
        <v>2.9</v>
      </c>
      <c r="AS36" s="67">
        <v>13</v>
      </c>
      <c r="AT36" s="67">
        <v>13</v>
      </c>
      <c r="AU36" s="67">
        <v>2.1</v>
      </c>
      <c r="AV36" s="67">
        <v>10</v>
      </c>
      <c r="AW36" s="67">
        <v>1.2</v>
      </c>
      <c r="AX36" s="67">
        <v>119.4</v>
      </c>
      <c r="AY36" s="67">
        <v>7.1</v>
      </c>
      <c r="AZ36" s="67">
        <v>86.9</v>
      </c>
      <c r="BA36" s="67">
        <v>0.6</v>
      </c>
      <c r="BB36" s="67">
        <v>15.7</v>
      </c>
      <c r="BC36" s="67">
        <v>16.5</v>
      </c>
      <c r="BD36" s="67">
        <v>56.8</v>
      </c>
      <c r="BE36" s="67">
        <v>9.1</v>
      </c>
      <c r="BF36" s="67">
        <v>4.5</v>
      </c>
      <c r="BG36" s="67">
        <v>2.9</v>
      </c>
      <c r="BH36" s="67">
        <v>1.8</v>
      </c>
      <c r="BI36" s="67">
        <v>1.1000000000000001</v>
      </c>
      <c r="BJ36" s="67">
        <v>13.1</v>
      </c>
      <c r="BK36" s="67"/>
      <c r="BL36" s="67"/>
      <c r="BM36" s="67">
        <v>17.7</v>
      </c>
      <c r="BN36" s="67">
        <v>10</v>
      </c>
      <c r="BO36" s="67">
        <v>14.6</v>
      </c>
      <c r="BP36" s="68">
        <v>1141.2</v>
      </c>
    </row>
    <row r="37" spans="1:68" x14ac:dyDescent="0.25">
      <c r="A37" s="1"/>
      <c r="B37" s="54" t="s">
        <v>708</v>
      </c>
      <c r="C37" s="67">
        <v>15.5</v>
      </c>
      <c r="D37" s="67"/>
      <c r="E37" s="67">
        <v>8.3000000000000007</v>
      </c>
      <c r="F37" s="67">
        <v>20.2</v>
      </c>
      <c r="G37" s="67">
        <v>1.3</v>
      </c>
      <c r="H37" s="67">
        <v>0.3</v>
      </c>
      <c r="I37" s="67">
        <v>9.4</v>
      </c>
      <c r="J37" s="67">
        <v>0.9</v>
      </c>
      <c r="K37" s="67">
        <v>5.2</v>
      </c>
      <c r="L37" s="67"/>
      <c r="M37" s="67">
        <v>3.5</v>
      </c>
      <c r="N37" s="67">
        <v>5.3</v>
      </c>
      <c r="O37" s="67">
        <v>2.9</v>
      </c>
      <c r="P37" s="67">
        <v>2.4</v>
      </c>
      <c r="Q37" s="67">
        <v>2.4</v>
      </c>
      <c r="R37" s="67">
        <v>10</v>
      </c>
      <c r="S37" s="67">
        <v>20.399999999999999</v>
      </c>
      <c r="T37" s="67">
        <v>10</v>
      </c>
      <c r="U37" s="67"/>
      <c r="V37" s="67">
        <v>19.5</v>
      </c>
      <c r="W37" s="67">
        <v>45.9</v>
      </c>
      <c r="X37" s="67">
        <v>76.7</v>
      </c>
      <c r="Y37" s="67">
        <v>53.7</v>
      </c>
      <c r="Z37" s="67">
        <v>53.9</v>
      </c>
      <c r="AA37" s="67">
        <v>29.4</v>
      </c>
      <c r="AB37" s="67">
        <v>9.4</v>
      </c>
      <c r="AC37" s="67">
        <v>5.2</v>
      </c>
      <c r="AD37" s="67">
        <v>6.8</v>
      </c>
      <c r="AE37" s="67">
        <v>2.4</v>
      </c>
      <c r="AF37" s="67">
        <v>4.4000000000000004</v>
      </c>
      <c r="AG37" s="67">
        <v>4.8</v>
      </c>
      <c r="AH37" s="67">
        <v>4.8</v>
      </c>
      <c r="AI37" s="67">
        <v>7.4</v>
      </c>
      <c r="AJ37" s="67">
        <v>62.4</v>
      </c>
      <c r="AK37" s="67"/>
      <c r="AL37" s="67"/>
      <c r="AM37" s="67">
        <v>3.3</v>
      </c>
      <c r="AN37" s="67">
        <v>9.3000000000000007</v>
      </c>
      <c r="AO37" s="67"/>
      <c r="AP37" s="67">
        <v>206.9</v>
      </c>
      <c r="AQ37" s="67">
        <v>0.1</v>
      </c>
      <c r="AR37" s="67">
        <v>3</v>
      </c>
      <c r="AS37" s="67">
        <v>11.4</v>
      </c>
      <c r="AT37" s="67">
        <v>12.8</v>
      </c>
      <c r="AU37" s="67">
        <v>2</v>
      </c>
      <c r="AV37" s="67">
        <v>9.9</v>
      </c>
      <c r="AW37" s="67">
        <v>19.8</v>
      </c>
      <c r="AX37" s="67">
        <v>118.2</v>
      </c>
      <c r="AY37" s="67">
        <v>2</v>
      </c>
      <c r="AZ37" s="67">
        <v>85.4</v>
      </c>
      <c r="BA37" s="67">
        <v>0.6</v>
      </c>
      <c r="BB37" s="67">
        <v>15.4</v>
      </c>
      <c r="BC37" s="67">
        <v>16.600000000000001</v>
      </c>
      <c r="BD37" s="67">
        <v>59.3</v>
      </c>
      <c r="BE37" s="67">
        <v>9.1</v>
      </c>
      <c r="BF37" s="67">
        <v>4.5</v>
      </c>
      <c r="BG37" s="67">
        <v>2.9</v>
      </c>
      <c r="BH37" s="67">
        <v>1.3</v>
      </c>
      <c r="BI37" s="67">
        <v>1.1000000000000001</v>
      </c>
      <c r="BJ37" s="67">
        <v>11.4</v>
      </c>
      <c r="BK37" s="67"/>
      <c r="BL37" s="67"/>
      <c r="BM37" s="67">
        <v>17.899999999999999</v>
      </c>
      <c r="BN37" s="67">
        <v>10</v>
      </c>
      <c r="BO37" s="67">
        <v>14.2</v>
      </c>
      <c r="BP37" s="68">
        <v>1153.0999999999999</v>
      </c>
    </row>
    <row r="38" spans="1:68" x14ac:dyDescent="0.25">
      <c r="A38" s="1"/>
      <c r="B38" s="54" t="s">
        <v>709</v>
      </c>
      <c r="C38" s="67">
        <v>15.5</v>
      </c>
      <c r="D38" s="67"/>
      <c r="E38" s="67">
        <v>7.7</v>
      </c>
      <c r="F38" s="67">
        <v>20.2</v>
      </c>
      <c r="G38" s="67">
        <v>1.3</v>
      </c>
      <c r="H38" s="67">
        <v>0.3</v>
      </c>
      <c r="I38" s="67">
        <v>9.4</v>
      </c>
      <c r="J38" s="67">
        <v>0.7</v>
      </c>
      <c r="K38" s="67">
        <v>5.2</v>
      </c>
      <c r="L38" s="67"/>
      <c r="M38" s="67">
        <v>3.2</v>
      </c>
      <c r="N38" s="67">
        <v>5.2</v>
      </c>
      <c r="O38" s="67">
        <v>2.9</v>
      </c>
      <c r="P38" s="67">
        <v>2.4</v>
      </c>
      <c r="Q38" s="67">
        <v>2.4</v>
      </c>
      <c r="R38" s="67">
        <v>10</v>
      </c>
      <c r="S38" s="67">
        <v>19.8</v>
      </c>
      <c r="T38" s="67">
        <v>10</v>
      </c>
      <c r="U38" s="67"/>
      <c r="V38" s="67">
        <v>19.3</v>
      </c>
      <c r="W38" s="67">
        <v>47.1</v>
      </c>
      <c r="X38" s="67">
        <v>83</v>
      </c>
      <c r="Y38" s="67">
        <v>57.9</v>
      </c>
      <c r="Z38" s="67">
        <v>55.5</v>
      </c>
      <c r="AA38" s="67">
        <v>28</v>
      </c>
      <c r="AB38" s="67">
        <v>9.1999999999999993</v>
      </c>
      <c r="AC38" s="67">
        <v>6.7</v>
      </c>
      <c r="AD38" s="67">
        <v>6.8</v>
      </c>
      <c r="AE38" s="67">
        <v>2.4</v>
      </c>
      <c r="AF38" s="67">
        <v>4.4000000000000004</v>
      </c>
      <c r="AG38" s="67">
        <v>4.8</v>
      </c>
      <c r="AH38" s="67">
        <v>4.8</v>
      </c>
      <c r="AI38" s="67">
        <v>7.6</v>
      </c>
      <c r="AJ38" s="67">
        <v>59.2</v>
      </c>
      <c r="AK38" s="67"/>
      <c r="AL38" s="67"/>
      <c r="AM38" s="67">
        <v>3.3</v>
      </c>
      <c r="AN38" s="67">
        <v>9.3000000000000007</v>
      </c>
      <c r="AO38" s="67"/>
      <c r="AP38" s="67">
        <v>198.2</v>
      </c>
      <c r="AQ38" s="67">
        <v>0.3</v>
      </c>
      <c r="AR38" s="67">
        <v>3</v>
      </c>
      <c r="AS38" s="67">
        <v>9.3000000000000007</v>
      </c>
      <c r="AT38" s="67">
        <v>12.1</v>
      </c>
      <c r="AU38" s="67">
        <v>2</v>
      </c>
      <c r="AV38" s="67">
        <v>9.9</v>
      </c>
      <c r="AW38" s="67">
        <v>77.5</v>
      </c>
      <c r="AX38" s="67">
        <v>113.6</v>
      </c>
      <c r="AY38" s="67">
        <v>27.2</v>
      </c>
      <c r="AZ38" s="67">
        <v>81.900000000000006</v>
      </c>
      <c r="BA38" s="67">
        <v>0.6</v>
      </c>
      <c r="BB38" s="67">
        <v>14.5</v>
      </c>
      <c r="BC38" s="67">
        <v>20</v>
      </c>
      <c r="BD38" s="67">
        <v>65.5</v>
      </c>
      <c r="BE38" s="67">
        <v>9.3000000000000007</v>
      </c>
      <c r="BF38" s="67">
        <v>4.5</v>
      </c>
      <c r="BG38" s="67">
        <v>2.9</v>
      </c>
      <c r="BH38" s="67">
        <v>2</v>
      </c>
      <c r="BI38" s="67">
        <v>1.1000000000000001</v>
      </c>
      <c r="BJ38" s="67">
        <v>9.5</v>
      </c>
      <c r="BK38" s="67"/>
      <c r="BL38" s="67"/>
      <c r="BM38" s="67">
        <v>18.100000000000001</v>
      </c>
      <c r="BN38" s="67">
        <v>10</v>
      </c>
      <c r="BO38" s="67">
        <v>12.7</v>
      </c>
      <c r="BP38" s="68">
        <v>1231.2</v>
      </c>
    </row>
    <row r="39" spans="1:68" x14ac:dyDescent="0.25">
      <c r="A39" s="1"/>
      <c r="B39" s="56" t="s">
        <v>710</v>
      </c>
      <c r="C39" s="69">
        <v>15.5</v>
      </c>
      <c r="D39" s="69"/>
      <c r="E39" s="69">
        <v>8.4</v>
      </c>
      <c r="F39" s="69">
        <v>19</v>
      </c>
      <c r="G39" s="69">
        <v>1.3</v>
      </c>
      <c r="H39" s="69">
        <v>0.3</v>
      </c>
      <c r="I39" s="69">
        <v>9.6</v>
      </c>
      <c r="J39" s="69">
        <v>0.6</v>
      </c>
      <c r="K39" s="69">
        <v>5.2</v>
      </c>
      <c r="L39" s="69"/>
      <c r="M39" s="69">
        <v>3.6</v>
      </c>
      <c r="N39" s="69">
        <v>5.5</v>
      </c>
      <c r="O39" s="69">
        <v>2.8</v>
      </c>
      <c r="P39" s="69">
        <v>2.4</v>
      </c>
      <c r="Q39" s="69">
        <v>2.4</v>
      </c>
      <c r="R39" s="69">
        <v>10</v>
      </c>
      <c r="S39" s="69">
        <v>20.399999999999999</v>
      </c>
      <c r="T39" s="69">
        <v>10</v>
      </c>
      <c r="U39" s="69"/>
      <c r="V39" s="69">
        <v>15</v>
      </c>
      <c r="W39" s="69">
        <v>51.9</v>
      </c>
      <c r="X39" s="69">
        <v>89.2</v>
      </c>
      <c r="Y39" s="69">
        <v>63.3</v>
      </c>
      <c r="Z39" s="69">
        <v>63.2</v>
      </c>
      <c r="AA39" s="69">
        <v>21.4</v>
      </c>
      <c r="AB39" s="69">
        <v>10.1</v>
      </c>
      <c r="AC39" s="69">
        <v>6.4</v>
      </c>
      <c r="AD39" s="69">
        <v>5.9</v>
      </c>
      <c r="AE39" s="69">
        <v>2.4</v>
      </c>
      <c r="AF39" s="69">
        <v>4.4000000000000004</v>
      </c>
      <c r="AG39" s="69">
        <v>4.8</v>
      </c>
      <c r="AH39" s="69">
        <v>4.8</v>
      </c>
      <c r="AI39" s="69">
        <v>7.8</v>
      </c>
      <c r="AJ39" s="69">
        <v>47.8</v>
      </c>
      <c r="AK39" s="69"/>
      <c r="AL39" s="69"/>
      <c r="AM39" s="69">
        <v>3.3</v>
      </c>
      <c r="AN39" s="69">
        <v>9.3000000000000007</v>
      </c>
      <c r="AO39" s="69"/>
      <c r="AP39" s="69">
        <v>178.6</v>
      </c>
      <c r="AQ39" s="69">
        <v>0.2</v>
      </c>
      <c r="AR39" s="69">
        <v>3</v>
      </c>
      <c r="AS39" s="69">
        <v>7.1</v>
      </c>
      <c r="AT39" s="69">
        <v>10.1</v>
      </c>
      <c r="AU39" s="69">
        <v>2</v>
      </c>
      <c r="AV39" s="69">
        <v>9.9</v>
      </c>
      <c r="AW39" s="69">
        <v>91.8</v>
      </c>
      <c r="AX39" s="69">
        <v>86.4</v>
      </c>
      <c r="AY39" s="69">
        <v>67.099999999999994</v>
      </c>
      <c r="AZ39" s="69">
        <v>72.900000000000006</v>
      </c>
      <c r="BA39" s="69">
        <v>0.6</v>
      </c>
      <c r="BB39" s="69">
        <v>12.1</v>
      </c>
      <c r="BC39" s="69">
        <v>21.9</v>
      </c>
      <c r="BD39" s="69">
        <v>70.900000000000006</v>
      </c>
      <c r="BE39" s="69">
        <v>9.1999999999999993</v>
      </c>
      <c r="BF39" s="69">
        <v>4.5</v>
      </c>
      <c r="BG39" s="69">
        <v>2.9</v>
      </c>
      <c r="BH39" s="69">
        <v>2</v>
      </c>
      <c r="BI39" s="69">
        <v>1.1000000000000001</v>
      </c>
      <c r="BJ39" s="69">
        <v>7.2</v>
      </c>
      <c r="BK39" s="69"/>
      <c r="BL39" s="69"/>
      <c r="BM39" s="69">
        <v>18.100000000000001</v>
      </c>
      <c r="BN39" s="69">
        <v>10</v>
      </c>
      <c r="BO39" s="69">
        <v>9.5</v>
      </c>
      <c r="BP39" s="70">
        <v>1227.0999999999999</v>
      </c>
    </row>
    <row r="40" spans="1:68" x14ac:dyDescent="0.25">
      <c r="A40" s="1"/>
      <c r="B40" s="50" t="s">
        <v>711</v>
      </c>
      <c r="C40" s="65">
        <v>15.5</v>
      </c>
      <c r="D40" s="65"/>
      <c r="E40" s="65">
        <v>8.5</v>
      </c>
      <c r="F40" s="65">
        <v>13</v>
      </c>
      <c r="G40" s="65">
        <v>1.4</v>
      </c>
      <c r="H40" s="65">
        <v>0.3</v>
      </c>
      <c r="I40" s="65">
        <v>9.5</v>
      </c>
      <c r="J40" s="65">
        <v>0.3</v>
      </c>
      <c r="K40" s="65">
        <v>5.3</v>
      </c>
      <c r="L40" s="65"/>
      <c r="M40" s="65">
        <v>3.6</v>
      </c>
      <c r="N40" s="65">
        <v>5.6</v>
      </c>
      <c r="O40" s="65">
        <v>2.8</v>
      </c>
      <c r="P40" s="65">
        <v>2.4</v>
      </c>
      <c r="Q40" s="65">
        <v>2.4</v>
      </c>
      <c r="R40" s="65">
        <v>10</v>
      </c>
      <c r="S40" s="65">
        <v>20.399999999999999</v>
      </c>
      <c r="T40" s="65">
        <v>10</v>
      </c>
      <c r="U40" s="65"/>
      <c r="V40" s="65">
        <v>12.9</v>
      </c>
      <c r="W40" s="65">
        <v>58.7</v>
      </c>
      <c r="X40" s="65">
        <v>94.1</v>
      </c>
      <c r="Y40" s="65">
        <v>54.9</v>
      </c>
      <c r="Z40" s="65">
        <v>60.9</v>
      </c>
      <c r="AA40" s="65">
        <v>11.6</v>
      </c>
      <c r="AB40" s="65">
        <v>9.8000000000000007</v>
      </c>
      <c r="AC40" s="65">
        <v>5.7</v>
      </c>
      <c r="AD40" s="65">
        <v>5.8</v>
      </c>
      <c r="AE40" s="65">
        <v>2.4</v>
      </c>
      <c r="AF40" s="65">
        <v>4.4000000000000004</v>
      </c>
      <c r="AG40" s="65">
        <v>4.8</v>
      </c>
      <c r="AH40" s="65">
        <v>4.8</v>
      </c>
      <c r="AI40" s="65">
        <v>7.8</v>
      </c>
      <c r="AJ40" s="65">
        <v>23.7</v>
      </c>
      <c r="AK40" s="65"/>
      <c r="AL40" s="65"/>
      <c r="AM40" s="65">
        <v>3.3</v>
      </c>
      <c r="AN40" s="65">
        <v>9.3000000000000007</v>
      </c>
      <c r="AO40" s="65"/>
      <c r="AP40" s="65">
        <v>108.1</v>
      </c>
      <c r="AQ40" s="65">
        <v>0.2</v>
      </c>
      <c r="AR40" s="65">
        <v>3.1</v>
      </c>
      <c r="AS40" s="65">
        <v>4.5999999999999996</v>
      </c>
      <c r="AT40" s="65">
        <v>4.7</v>
      </c>
      <c r="AU40" s="65">
        <v>2</v>
      </c>
      <c r="AV40" s="65">
        <v>9.9</v>
      </c>
      <c r="AW40" s="65">
        <v>93</v>
      </c>
      <c r="AX40" s="65">
        <v>46.1</v>
      </c>
      <c r="AY40" s="65">
        <v>76.8</v>
      </c>
      <c r="AZ40" s="65">
        <v>42.6</v>
      </c>
      <c r="BA40" s="65">
        <v>0.6</v>
      </c>
      <c r="BB40" s="65">
        <v>5.4</v>
      </c>
      <c r="BC40" s="65">
        <v>22.2</v>
      </c>
      <c r="BD40" s="65">
        <v>74.3</v>
      </c>
      <c r="BE40" s="65">
        <v>9.1</v>
      </c>
      <c r="BF40" s="65">
        <v>4.5</v>
      </c>
      <c r="BG40" s="65">
        <v>2.9</v>
      </c>
      <c r="BH40" s="65">
        <v>2</v>
      </c>
      <c r="BI40" s="65">
        <v>1.1000000000000001</v>
      </c>
      <c r="BJ40" s="65">
        <v>4.8</v>
      </c>
      <c r="BK40" s="65"/>
      <c r="BL40" s="65"/>
      <c r="BM40" s="65">
        <v>18.2</v>
      </c>
      <c r="BN40" s="65">
        <v>10</v>
      </c>
      <c r="BO40" s="65">
        <v>3.5</v>
      </c>
      <c r="BP40" s="66">
        <v>1035.5999999999999</v>
      </c>
    </row>
    <row r="41" spans="1:68" x14ac:dyDescent="0.25">
      <c r="A41" s="1"/>
      <c r="B41" s="54" t="s">
        <v>712</v>
      </c>
      <c r="C41" s="67">
        <v>15.5</v>
      </c>
      <c r="D41" s="67"/>
      <c r="E41" s="67">
        <v>8.1</v>
      </c>
      <c r="F41" s="67">
        <v>13</v>
      </c>
      <c r="G41" s="67">
        <v>1.4</v>
      </c>
      <c r="H41" s="67">
        <v>0.3</v>
      </c>
      <c r="I41" s="67">
        <v>8.4</v>
      </c>
      <c r="J41" s="67"/>
      <c r="K41" s="67">
        <v>5.4</v>
      </c>
      <c r="L41" s="67"/>
      <c r="M41" s="67">
        <v>3.3</v>
      </c>
      <c r="N41" s="67">
        <v>5.3</v>
      </c>
      <c r="O41" s="67">
        <v>2.8</v>
      </c>
      <c r="P41" s="67">
        <v>2.4</v>
      </c>
      <c r="Q41" s="67">
        <v>2.4</v>
      </c>
      <c r="R41" s="67">
        <v>10</v>
      </c>
      <c r="S41" s="67">
        <v>19.899999999999999</v>
      </c>
      <c r="T41" s="67">
        <v>10</v>
      </c>
      <c r="U41" s="67"/>
      <c r="V41" s="67">
        <v>13.3</v>
      </c>
      <c r="W41" s="67">
        <v>64.900000000000006</v>
      </c>
      <c r="X41" s="67">
        <v>98.6</v>
      </c>
      <c r="Y41" s="67">
        <v>60.7</v>
      </c>
      <c r="Z41" s="67">
        <v>68.5</v>
      </c>
      <c r="AA41" s="67">
        <v>2.4</v>
      </c>
      <c r="AB41" s="67">
        <v>11.6</v>
      </c>
      <c r="AC41" s="67">
        <v>6.4</v>
      </c>
      <c r="AD41" s="67">
        <v>5.9</v>
      </c>
      <c r="AE41" s="67">
        <v>2.4</v>
      </c>
      <c r="AF41" s="67">
        <v>4.4000000000000004</v>
      </c>
      <c r="AG41" s="67">
        <v>4.8</v>
      </c>
      <c r="AH41" s="67">
        <v>4.8</v>
      </c>
      <c r="AI41" s="67">
        <v>7.7</v>
      </c>
      <c r="AJ41" s="67">
        <v>6.7</v>
      </c>
      <c r="AK41" s="67"/>
      <c r="AL41" s="67"/>
      <c r="AM41" s="67">
        <v>3.3</v>
      </c>
      <c r="AN41" s="67">
        <v>9.3000000000000007</v>
      </c>
      <c r="AO41" s="67"/>
      <c r="AP41" s="67">
        <v>29.4</v>
      </c>
      <c r="AQ41" s="67">
        <v>0.1</v>
      </c>
      <c r="AR41" s="67">
        <v>3.1</v>
      </c>
      <c r="AS41" s="67">
        <v>2</v>
      </c>
      <c r="AT41" s="67">
        <v>0.5</v>
      </c>
      <c r="AU41" s="67">
        <v>2</v>
      </c>
      <c r="AV41" s="67">
        <v>9.9</v>
      </c>
      <c r="AW41" s="67">
        <v>98.1</v>
      </c>
      <c r="AX41" s="67">
        <v>10.4</v>
      </c>
      <c r="AY41" s="67">
        <v>101.2</v>
      </c>
      <c r="AZ41" s="67">
        <v>11.3</v>
      </c>
      <c r="BA41" s="67">
        <v>0.6</v>
      </c>
      <c r="BB41" s="67">
        <v>0.4</v>
      </c>
      <c r="BC41" s="67">
        <v>20.7</v>
      </c>
      <c r="BD41" s="67">
        <v>69.400000000000006</v>
      </c>
      <c r="BE41" s="67">
        <v>9.1</v>
      </c>
      <c r="BF41" s="67">
        <v>4.5</v>
      </c>
      <c r="BG41" s="67">
        <v>2.9</v>
      </c>
      <c r="BH41" s="67">
        <v>2</v>
      </c>
      <c r="BI41" s="67">
        <v>1.1000000000000001</v>
      </c>
      <c r="BJ41" s="67">
        <v>2.2000000000000002</v>
      </c>
      <c r="BK41" s="67"/>
      <c r="BL41" s="67"/>
      <c r="BM41" s="67">
        <v>18.2</v>
      </c>
      <c r="BN41" s="67">
        <v>10</v>
      </c>
      <c r="BO41" s="67">
        <v>0.1</v>
      </c>
      <c r="BP41" s="68">
        <v>893.1</v>
      </c>
    </row>
    <row r="42" spans="1:68" x14ac:dyDescent="0.25">
      <c r="A42" s="1"/>
      <c r="B42" s="54" t="s">
        <v>713</v>
      </c>
      <c r="C42" s="67">
        <v>15.5</v>
      </c>
      <c r="D42" s="67"/>
      <c r="E42" s="67">
        <v>7.4</v>
      </c>
      <c r="F42" s="67">
        <v>13</v>
      </c>
      <c r="G42" s="67">
        <v>1.5</v>
      </c>
      <c r="H42" s="67">
        <v>0.3</v>
      </c>
      <c r="I42" s="67">
        <v>10.4</v>
      </c>
      <c r="J42" s="67"/>
      <c r="K42" s="67">
        <v>5.9</v>
      </c>
      <c r="L42" s="67"/>
      <c r="M42" s="67">
        <v>3.6</v>
      </c>
      <c r="N42" s="67">
        <v>5.5</v>
      </c>
      <c r="O42" s="67">
        <v>2.8</v>
      </c>
      <c r="P42" s="67">
        <v>2.4</v>
      </c>
      <c r="Q42" s="67">
        <v>2.4</v>
      </c>
      <c r="R42" s="67">
        <v>10</v>
      </c>
      <c r="S42" s="67">
        <v>20.5</v>
      </c>
      <c r="T42" s="67">
        <v>9.1999999999999993</v>
      </c>
      <c r="U42" s="67"/>
      <c r="V42" s="67">
        <v>12.4</v>
      </c>
      <c r="W42" s="67">
        <v>50.2</v>
      </c>
      <c r="X42" s="67">
        <v>105</v>
      </c>
      <c r="Y42" s="67">
        <v>56.3</v>
      </c>
      <c r="Z42" s="67">
        <v>64</v>
      </c>
      <c r="AA42" s="67"/>
      <c r="AB42" s="67">
        <v>10.6</v>
      </c>
      <c r="AC42" s="67">
        <v>5.5</v>
      </c>
      <c r="AD42" s="67">
        <v>6.5</v>
      </c>
      <c r="AE42" s="67">
        <v>2.5</v>
      </c>
      <c r="AF42" s="67">
        <v>4.4000000000000004</v>
      </c>
      <c r="AG42" s="67">
        <v>4.8</v>
      </c>
      <c r="AH42" s="67">
        <v>4.8</v>
      </c>
      <c r="AI42" s="67">
        <v>7.7</v>
      </c>
      <c r="AJ42" s="67"/>
      <c r="AK42" s="67"/>
      <c r="AL42" s="67"/>
      <c r="AM42" s="67">
        <v>3.2</v>
      </c>
      <c r="AN42" s="67">
        <v>9.3000000000000007</v>
      </c>
      <c r="AO42" s="67"/>
      <c r="AP42" s="67">
        <v>0.4</v>
      </c>
      <c r="AQ42" s="67">
        <v>0.1</v>
      </c>
      <c r="AR42" s="67">
        <v>3.2</v>
      </c>
      <c r="AS42" s="67">
        <v>0.1</v>
      </c>
      <c r="AT42" s="67"/>
      <c r="AU42" s="67">
        <v>2</v>
      </c>
      <c r="AV42" s="67">
        <v>9.9</v>
      </c>
      <c r="AW42" s="67">
        <v>84.7</v>
      </c>
      <c r="AX42" s="67"/>
      <c r="AY42" s="67">
        <v>98.1</v>
      </c>
      <c r="AZ42" s="67"/>
      <c r="BA42" s="67">
        <v>0.6</v>
      </c>
      <c r="BB42" s="67"/>
      <c r="BC42" s="67">
        <v>21.5</v>
      </c>
      <c r="BD42" s="67">
        <v>72.8</v>
      </c>
      <c r="BE42" s="67">
        <v>9</v>
      </c>
      <c r="BF42" s="67">
        <v>4.5</v>
      </c>
      <c r="BG42" s="67">
        <v>2.9</v>
      </c>
      <c r="BH42" s="67">
        <v>2</v>
      </c>
      <c r="BI42" s="67">
        <v>1.1000000000000001</v>
      </c>
      <c r="BJ42" s="67">
        <v>0.1</v>
      </c>
      <c r="BK42" s="67"/>
      <c r="BL42" s="67"/>
      <c r="BM42" s="67">
        <v>18.100000000000001</v>
      </c>
      <c r="BN42" s="67">
        <v>10</v>
      </c>
      <c r="BO42" s="67"/>
      <c r="BP42" s="68">
        <v>798.7</v>
      </c>
    </row>
    <row r="43" spans="1:68" x14ac:dyDescent="0.25">
      <c r="A43" s="1"/>
      <c r="B43" s="54" t="s">
        <v>714</v>
      </c>
      <c r="C43" s="67">
        <v>15.5</v>
      </c>
      <c r="D43" s="67"/>
      <c r="E43" s="67">
        <v>7.3</v>
      </c>
      <c r="F43" s="67">
        <v>15.4</v>
      </c>
      <c r="G43" s="67">
        <v>1.5</v>
      </c>
      <c r="H43" s="67">
        <v>0.3</v>
      </c>
      <c r="I43" s="67">
        <v>10.4</v>
      </c>
      <c r="J43" s="67"/>
      <c r="K43" s="67">
        <v>5.9</v>
      </c>
      <c r="L43" s="67"/>
      <c r="M43" s="67">
        <v>4.5</v>
      </c>
      <c r="N43" s="67">
        <v>5.4</v>
      </c>
      <c r="O43" s="67">
        <v>2.8</v>
      </c>
      <c r="P43" s="67">
        <v>2.4</v>
      </c>
      <c r="Q43" s="67">
        <v>2.4</v>
      </c>
      <c r="R43" s="67">
        <v>10</v>
      </c>
      <c r="S43" s="67">
        <v>20.2</v>
      </c>
      <c r="T43" s="67">
        <v>9</v>
      </c>
      <c r="U43" s="67"/>
      <c r="V43" s="67">
        <v>12.6</v>
      </c>
      <c r="W43" s="67">
        <v>46.4</v>
      </c>
      <c r="X43" s="67">
        <v>107.1</v>
      </c>
      <c r="Y43" s="67">
        <v>63.5</v>
      </c>
      <c r="Z43" s="67">
        <v>71.5</v>
      </c>
      <c r="AA43" s="67"/>
      <c r="AB43" s="67">
        <v>11</v>
      </c>
      <c r="AC43" s="67">
        <v>5.9</v>
      </c>
      <c r="AD43" s="67">
        <v>6.3</v>
      </c>
      <c r="AE43" s="67">
        <v>2.4</v>
      </c>
      <c r="AF43" s="67">
        <v>4.4000000000000004</v>
      </c>
      <c r="AG43" s="67">
        <v>4.8</v>
      </c>
      <c r="AH43" s="67">
        <v>4.8</v>
      </c>
      <c r="AI43" s="67">
        <v>7.7</v>
      </c>
      <c r="AJ43" s="67"/>
      <c r="AK43" s="67"/>
      <c r="AL43" s="67"/>
      <c r="AM43" s="67">
        <v>3.3</v>
      </c>
      <c r="AN43" s="67">
        <v>9.3000000000000007</v>
      </c>
      <c r="AO43" s="67"/>
      <c r="AP43" s="67"/>
      <c r="AQ43" s="67"/>
      <c r="AR43" s="67">
        <v>3.2</v>
      </c>
      <c r="AS43" s="67"/>
      <c r="AT43" s="67"/>
      <c r="AU43" s="67">
        <v>2</v>
      </c>
      <c r="AV43" s="67">
        <v>10</v>
      </c>
      <c r="AW43" s="67">
        <v>59.5</v>
      </c>
      <c r="AX43" s="67"/>
      <c r="AY43" s="67">
        <v>87</v>
      </c>
      <c r="AZ43" s="67"/>
      <c r="BA43" s="67">
        <v>0.6</v>
      </c>
      <c r="BB43" s="67"/>
      <c r="BC43" s="67">
        <v>21.9</v>
      </c>
      <c r="BD43" s="67">
        <v>76.400000000000006</v>
      </c>
      <c r="BE43" s="67">
        <v>9</v>
      </c>
      <c r="BF43" s="67">
        <v>4.5</v>
      </c>
      <c r="BG43" s="67">
        <v>2.9</v>
      </c>
      <c r="BH43" s="67">
        <v>1.4</v>
      </c>
      <c r="BI43" s="67">
        <v>1.1000000000000001</v>
      </c>
      <c r="BJ43" s="67"/>
      <c r="BK43" s="67"/>
      <c r="BL43" s="67"/>
      <c r="BM43" s="67">
        <v>18.100000000000001</v>
      </c>
      <c r="BN43" s="67">
        <v>10</v>
      </c>
      <c r="BO43" s="67"/>
      <c r="BP43" s="68">
        <v>781.6</v>
      </c>
    </row>
    <row r="44" spans="1:68" x14ac:dyDescent="0.25">
      <c r="A44" s="1"/>
      <c r="B44" s="54" t="s">
        <v>715</v>
      </c>
      <c r="C44" s="67">
        <v>15.4</v>
      </c>
      <c r="D44" s="67"/>
      <c r="E44" s="67">
        <v>9</v>
      </c>
      <c r="F44" s="67">
        <v>20.399999999999999</v>
      </c>
      <c r="G44" s="67">
        <v>1.6</v>
      </c>
      <c r="H44" s="67">
        <v>0.3</v>
      </c>
      <c r="I44" s="67">
        <v>8.7957000000000001</v>
      </c>
      <c r="J44" s="67"/>
      <c r="K44" s="67">
        <v>5.9</v>
      </c>
      <c r="L44" s="67"/>
      <c r="M44" s="67">
        <v>4.4000000000000004</v>
      </c>
      <c r="N44" s="67">
        <v>6.4</v>
      </c>
      <c r="O44" s="67">
        <v>2.8</v>
      </c>
      <c r="P44" s="67">
        <v>2.4</v>
      </c>
      <c r="Q44" s="67">
        <v>2.4</v>
      </c>
      <c r="R44" s="67">
        <v>10</v>
      </c>
      <c r="S44" s="67">
        <v>20</v>
      </c>
      <c r="T44" s="67">
        <v>9</v>
      </c>
      <c r="U44" s="67"/>
      <c r="V44" s="67">
        <v>9</v>
      </c>
      <c r="W44" s="67">
        <v>38.6</v>
      </c>
      <c r="X44" s="67">
        <v>104.1</v>
      </c>
      <c r="Y44" s="67">
        <v>54.1</v>
      </c>
      <c r="Z44" s="67">
        <v>76.7</v>
      </c>
      <c r="AA44" s="67"/>
      <c r="AB44" s="67">
        <v>10.1</v>
      </c>
      <c r="AC44" s="67">
        <v>4</v>
      </c>
      <c r="AD44" s="67">
        <v>4.5999999999999996</v>
      </c>
      <c r="AE44" s="67">
        <v>2.4</v>
      </c>
      <c r="AF44" s="67">
        <v>4.4000000000000004</v>
      </c>
      <c r="AG44" s="67">
        <v>4.8</v>
      </c>
      <c r="AH44" s="67">
        <v>4.8</v>
      </c>
      <c r="AI44" s="67">
        <v>8.1</v>
      </c>
      <c r="AJ44" s="67"/>
      <c r="AK44" s="67"/>
      <c r="AL44" s="67"/>
      <c r="AM44" s="67">
        <v>3.3</v>
      </c>
      <c r="AN44" s="67">
        <v>9.1999999999999993</v>
      </c>
      <c r="AO44" s="67"/>
      <c r="AP44" s="67"/>
      <c r="AQ44" s="67"/>
      <c r="AR44" s="67">
        <v>3.2</v>
      </c>
      <c r="AS44" s="67"/>
      <c r="AT44" s="67"/>
      <c r="AU44" s="67">
        <v>4.8</v>
      </c>
      <c r="AV44" s="67">
        <v>9.9</v>
      </c>
      <c r="AW44" s="67">
        <v>51.3</v>
      </c>
      <c r="AX44" s="67"/>
      <c r="AY44" s="67">
        <v>72</v>
      </c>
      <c r="AZ44" s="67"/>
      <c r="BA44" s="67">
        <v>0.6</v>
      </c>
      <c r="BB44" s="67"/>
      <c r="BC44" s="67">
        <v>23.5</v>
      </c>
      <c r="BD44" s="67">
        <v>74.3</v>
      </c>
      <c r="BE44" s="67">
        <v>9</v>
      </c>
      <c r="BF44" s="67">
        <v>4.5</v>
      </c>
      <c r="BG44" s="67">
        <v>2.9</v>
      </c>
      <c r="BH44" s="67">
        <v>2</v>
      </c>
      <c r="BI44" s="67">
        <v>1.1000000000000001</v>
      </c>
      <c r="BJ44" s="67"/>
      <c r="BK44" s="67"/>
      <c r="BL44" s="67"/>
      <c r="BM44" s="67">
        <v>18.2</v>
      </c>
      <c r="BN44" s="67">
        <v>10</v>
      </c>
      <c r="BO44" s="67"/>
      <c r="BP44" s="68">
        <v>744.29570000000001</v>
      </c>
    </row>
    <row r="45" spans="1:68" x14ac:dyDescent="0.25">
      <c r="A45" s="1"/>
      <c r="B45" s="54" t="s">
        <v>716</v>
      </c>
      <c r="C45" s="67">
        <v>15.6</v>
      </c>
      <c r="D45" s="67"/>
      <c r="E45" s="67">
        <v>8.1</v>
      </c>
      <c r="F45" s="67">
        <v>20.399999999999999</v>
      </c>
      <c r="G45" s="67">
        <v>1.7</v>
      </c>
      <c r="H45" s="67">
        <v>0.3</v>
      </c>
      <c r="I45" s="67">
        <v>9.2483000000000004</v>
      </c>
      <c r="J45" s="67"/>
      <c r="K45" s="67">
        <v>5.9</v>
      </c>
      <c r="L45" s="67"/>
      <c r="M45" s="67">
        <v>4.5</v>
      </c>
      <c r="N45" s="67">
        <v>6.5</v>
      </c>
      <c r="O45" s="67">
        <v>2.4</v>
      </c>
      <c r="P45" s="67">
        <v>2.4</v>
      </c>
      <c r="Q45" s="67">
        <v>2.4</v>
      </c>
      <c r="R45" s="67">
        <v>10</v>
      </c>
      <c r="S45" s="67">
        <v>20.3</v>
      </c>
      <c r="T45" s="67">
        <v>9</v>
      </c>
      <c r="U45" s="67">
        <v>8.6</v>
      </c>
      <c r="V45" s="67">
        <v>7.3</v>
      </c>
      <c r="W45" s="67">
        <v>34.5</v>
      </c>
      <c r="X45" s="67">
        <v>102.5</v>
      </c>
      <c r="Y45" s="67">
        <v>52.4</v>
      </c>
      <c r="Z45" s="67">
        <v>71</v>
      </c>
      <c r="AA45" s="67"/>
      <c r="AB45" s="67">
        <v>9.1999999999999993</v>
      </c>
      <c r="AC45" s="67">
        <v>4.4000000000000004</v>
      </c>
      <c r="AD45" s="67">
        <v>4.5999999999999996</v>
      </c>
      <c r="AE45" s="67">
        <v>2.4</v>
      </c>
      <c r="AF45" s="67">
        <v>4.4000000000000004</v>
      </c>
      <c r="AG45" s="67">
        <v>4.8</v>
      </c>
      <c r="AH45" s="67">
        <v>4.8</v>
      </c>
      <c r="AI45" s="67">
        <v>8</v>
      </c>
      <c r="AJ45" s="67"/>
      <c r="AK45" s="67"/>
      <c r="AL45" s="67"/>
      <c r="AM45" s="67">
        <v>3.3</v>
      </c>
      <c r="AN45" s="67">
        <v>10.199999999999999</v>
      </c>
      <c r="AO45" s="67"/>
      <c r="AP45" s="67"/>
      <c r="AQ45" s="67"/>
      <c r="AR45" s="67">
        <v>3.2</v>
      </c>
      <c r="AS45" s="67"/>
      <c r="AT45" s="67"/>
      <c r="AU45" s="67">
        <v>5.5</v>
      </c>
      <c r="AV45" s="67">
        <v>9.9</v>
      </c>
      <c r="AW45" s="67">
        <v>23.3</v>
      </c>
      <c r="AX45" s="67"/>
      <c r="AY45" s="67">
        <v>39.700000000000003</v>
      </c>
      <c r="AZ45" s="67"/>
      <c r="BA45" s="67">
        <v>0.6</v>
      </c>
      <c r="BB45" s="67"/>
      <c r="BC45" s="67">
        <v>22.7</v>
      </c>
      <c r="BD45" s="67">
        <v>71.900000000000006</v>
      </c>
      <c r="BE45" s="67">
        <v>9</v>
      </c>
      <c r="BF45" s="67">
        <v>4.5</v>
      </c>
      <c r="BG45" s="67">
        <v>2.9</v>
      </c>
      <c r="BH45" s="67">
        <v>2</v>
      </c>
      <c r="BI45" s="67">
        <v>1.1000000000000001</v>
      </c>
      <c r="BJ45" s="67"/>
      <c r="BK45" s="67"/>
      <c r="BL45" s="67"/>
      <c r="BM45" s="67">
        <v>18.3</v>
      </c>
      <c r="BN45" s="67">
        <v>10</v>
      </c>
      <c r="BO45" s="67"/>
      <c r="BP45" s="68">
        <v>675.74829999999997</v>
      </c>
    </row>
    <row r="46" spans="1:68" x14ac:dyDescent="0.25">
      <c r="A46" s="1"/>
      <c r="B46" s="54" t="s">
        <v>717</v>
      </c>
      <c r="C46" s="67">
        <v>15.5</v>
      </c>
      <c r="D46" s="67"/>
      <c r="E46" s="67">
        <v>8.1999999999999993</v>
      </c>
      <c r="F46" s="67">
        <v>19.8</v>
      </c>
      <c r="G46" s="67">
        <v>1.7</v>
      </c>
      <c r="H46" s="67">
        <v>0.3</v>
      </c>
      <c r="I46" s="67">
        <v>9.4608000000000008</v>
      </c>
      <c r="J46" s="67"/>
      <c r="K46" s="67">
        <v>5.9</v>
      </c>
      <c r="L46" s="67"/>
      <c r="M46" s="67">
        <v>4.3</v>
      </c>
      <c r="N46" s="67">
        <v>6.5</v>
      </c>
      <c r="O46" s="67">
        <v>2.7</v>
      </c>
      <c r="P46" s="67">
        <v>2.4</v>
      </c>
      <c r="Q46" s="67">
        <v>2.4</v>
      </c>
      <c r="R46" s="67">
        <v>10</v>
      </c>
      <c r="S46" s="67">
        <v>20.2</v>
      </c>
      <c r="T46" s="67">
        <v>9</v>
      </c>
      <c r="U46" s="67">
        <v>8.5</v>
      </c>
      <c r="V46" s="67">
        <v>7</v>
      </c>
      <c r="W46" s="67">
        <v>27.8</v>
      </c>
      <c r="X46" s="67">
        <v>102.5</v>
      </c>
      <c r="Y46" s="67">
        <v>45.4</v>
      </c>
      <c r="Z46" s="67">
        <v>70.7</v>
      </c>
      <c r="AA46" s="67"/>
      <c r="AB46" s="67">
        <v>7.6</v>
      </c>
      <c r="AC46" s="67">
        <v>4.0999999999999996</v>
      </c>
      <c r="AD46" s="67">
        <v>4.2</v>
      </c>
      <c r="AE46" s="67">
        <v>2.4</v>
      </c>
      <c r="AF46" s="67">
        <v>4.4000000000000004</v>
      </c>
      <c r="AG46" s="67">
        <v>4.8</v>
      </c>
      <c r="AH46" s="67">
        <v>4.8</v>
      </c>
      <c r="AI46" s="67">
        <v>7.6</v>
      </c>
      <c r="AJ46" s="67"/>
      <c r="AK46" s="67"/>
      <c r="AL46" s="67"/>
      <c r="AM46" s="67">
        <v>3.3</v>
      </c>
      <c r="AN46" s="67">
        <v>17.5</v>
      </c>
      <c r="AO46" s="67"/>
      <c r="AP46" s="67"/>
      <c r="AQ46" s="67"/>
      <c r="AR46" s="67">
        <v>3.2</v>
      </c>
      <c r="AS46" s="67"/>
      <c r="AT46" s="67"/>
      <c r="AU46" s="67">
        <v>5.5</v>
      </c>
      <c r="AV46" s="67">
        <v>9.9</v>
      </c>
      <c r="AW46" s="67">
        <v>8.9</v>
      </c>
      <c r="AX46" s="67"/>
      <c r="AY46" s="67">
        <v>23</v>
      </c>
      <c r="AZ46" s="67"/>
      <c r="BA46" s="67">
        <v>0.6</v>
      </c>
      <c r="BB46" s="67"/>
      <c r="BC46" s="67">
        <v>22.6</v>
      </c>
      <c r="BD46" s="67">
        <v>71.400000000000006</v>
      </c>
      <c r="BE46" s="67">
        <v>9</v>
      </c>
      <c r="BF46" s="67">
        <v>4.5</v>
      </c>
      <c r="BG46" s="67">
        <v>2.9</v>
      </c>
      <c r="BH46" s="67">
        <v>2</v>
      </c>
      <c r="BI46" s="67">
        <v>1.1000000000000001</v>
      </c>
      <c r="BJ46" s="67"/>
      <c r="BK46" s="67"/>
      <c r="BL46" s="67"/>
      <c r="BM46" s="67">
        <v>18.600000000000001</v>
      </c>
      <c r="BN46" s="67">
        <v>10</v>
      </c>
      <c r="BO46" s="67"/>
      <c r="BP46" s="68">
        <v>634.16079999999999</v>
      </c>
    </row>
    <row r="47" spans="1:68" x14ac:dyDescent="0.25">
      <c r="A47" s="1"/>
      <c r="B47" s="56" t="s">
        <v>718</v>
      </c>
      <c r="C47" s="69">
        <v>15.5</v>
      </c>
      <c r="D47" s="69"/>
      <c r="E47" s="69">
        <v>7.6</v>
      </c>
      <c r="F47" s="69">
        <v>18.8</v>
      </c>
      <c r="G47" s="69">
        <v>1.7</v>
      </c>
      <c r="H47" s="69">
        <v>0.3</v>
      </c>
      <c r="I47" s="69">
        <v>8.7081999999999997</v>
      </c>
      <c r="J47" s="69"/>
      <c r="K47" s="69">
        <v>5.9</v>
      </c>
      <c r="L47" s="69"/>
      <c r="M47" s="69">
        <v>4.3</v>
      </c>
      <c r="N47" s="69">
        <v>6.5</v>
      </c>
      <c r="O47" s="69">
        <v>2.8</v>
      </c>
      <c r="P47" s="69">
        <v>2.4</v>
      </c>
      <c r="Q47" s="69">
        <v>2.4</v>
      </c>
      <c r="R47" s="69">
        <v>10</v>
      </c>
      <c r="S47" s="69">
        <v>20.2</v>
      </c>
      <c r="T47" s="69">
        <v>9</v>
      </c>
      <c r="U47" s="69">
        <v>8.5</v>
      </c>
      <c r="V47" s="69">
        <v>9.8000000000000007</v>
      </c>
      <c r="W47" s="69">
        <v>27.8</v>
      </c>
      <c r="X47" s="69">
        <v>99.2</v>
      </c>
      <c r="Y47" s="69">
        <v>48.9</v>
      </c>
      <c r="Z47" s="69">
        <v>71.5</v>
      </c>
      <c r="AA47" s="69"/>
      <c r="AB47" s="69">
        <v>8.3000000000000007</v>
      </c>
      <c r="AC47" s="69">
        <v>3.5</v>
      </c>
      <c r="AD47" s="69">
        <v>5</v>
      </c>
      <c r="AE47" s="69">
        <v>2.4</v>
      </c>
      <c r="AF47" s="69">
        <v>4.2</v>
      </c>
      <c r="AG47" s="69">
        <v>4.8</v>
      </c>
      <c r="AH47" s="69">
        <v>4.8</v>
      </c>
      <c r="AI47" s="69">
        <v>7.6</v>
      </c>
      <c r="AJ47" s="69"/>
      <c r="AK47" s="69"/>
      <c r="AL47" s="69"/>
      <c r="AM47" s="69">
        <v>3.3</v>
      </c>
      <c r="AN47" s="69">
        <v>18.2</v>
      </c>
      <c r="AO47" s="69"/>
      <c r="AP47" s="69"/>
      <c r="AQ47" s="69"/>
      <c r="AR47" s="69">
        <v>3.2</v>
      </c>
      <c r="AS47" s="69"/>
      <c r="AT47" s="69"/>
      <c r="AU47" s="69">
        <v>5.4</v>
      </c>
      <c r="AV47" s="69">
        <v>9.9</v>
      </c>
      <c r="AW47" s="69">
        <v>5.5</v>
      </c>
      <c r="AX47" s="69"/>
      <c r="AY47" s="69">
        <v>11.9</v>
      </c>
      <c r="AZ47" s="69"/>
      <c r="BA47" s="69">
        <v>0.6</v>
      </c>
      <c r="BB47" s="69"/>
      <c r="BC47" s="69">
        <v>22.8</v>
      </c>
      <c r="BD47" s="69">
        <v>63.8</v>
      </c>
      <c r="BE47" s="69">
        <v>9</v>
      </c>
      <c r="BF47" s="69">
        <v>4.5</v>
      </c>
      <c r="BG47" s="69">
        <v>2.9</v>
      </c>
      <c r="BH47" s="69">
        <v>2</v>
      </c>
      <c r="BI47" s="69">
        <v>1.1000000000000001</v>
      </c>
      <c r="BJ47" s="69"/>
      <c r="BK47" s="69"/>
      <c r="BL47" s="69"/>
      <c r="BM47" s="69">
        <v>18.8</v>
      </c>
      <c r="BN47" s="69">
        <v>10</v>
      </c>
      <c r="BO47" s="69"/>
      <c r="BP47" s="70">
        <v>615.30820000000006</v>
      </c>
    </row>
    <row r="48" spans="1:68" x14ac:dyDescent="0.25">
      <c r="A48" s="1"/>
      <c r="B48" s="50" t="s">
        <v>719</v>
      </c>
      <c r="C48" s="65">
        <v>15.5</v>
      </c>
      <c r="D48" s="65"/>
      <c r="E48" s="65">
        <v>8.1</v>
      </c>
      <c r="F48" s="65">
        <v>18.8</v>
      </c>
      <c r="G48" s="65">
        <v>1.6</v>
      </c>
      <c r="H48" s="65">
        <v>0.3</v>
      </c>
      <c r="I48" s="65">
        <v>8.4513999999999996</v>
      </c>
      <c r="J48" s="65"/>
      <c r="K48" s="65">
        <v>5.8</v>
      </c>
      <c r="L48" s="65"/>
      <c r="M48" s="65">
        <v>4.4000000000000004</v>
      </c>
      <c r="N48" s="65">
        <v>6.5</v>
      </c>
      <c r="O48" s="65">
        <v>2.8</v>
      </c>
      <c r="P48" s="65">
        <v>2.4</v>
      </c>
      <c r="Q48" s="65">
        <v>2.4</v>
      </c>
      <c r="R48" s="65">
        <v>10</v>
      </c>
      <c r="S48" s="65">
        <v>20.399999999999999</v>
      </c>
      <c r="T48" s="65">
        <v>9</v>
      </c>
      <c r="U48" s="65">
        <v>8.5</v>
      </c>
      <c r="V48" s="65">
        <v>10</v>
      </c>
      <c r="W48" s="65">
        <v>26.7</v>
      </c>
      <c r="X48" s="65">
        <v>94</v>
      </c>
      <c r="Y48" s="65">
        <v>46.6</v>
      </c>
      <c r="Z48" s="65">
        <v>72.8</v>
      </c>
      <c r="AA48" s="65"/>
      <c r="AB48" s="65">
        <v>7.7</v>
      </c>
      <c r="AC48" s="65">
        <v>2.8</v>
      </c>
      <c r="AD48" s="65">
        <v>6.7</v>
      </c>
      <c r="AE48" s="65">
        <v>2.4</v>
      </c>
      <c r="AF48" s="65">
        <v>4.2</v>
      </c>
      <c r="AG48" s="65">
        <v>4.8</v>
      </c>
      <c r="AH48" s="65">
        <v>4.8</v>
      </c>
      <c r="AI48" s="65">
        <v>7.6</v>
      </c>
      <c r="AJ48" s="65"/>
      <c r="AK48" s="65"/>
      <c r="AL48" s="65"/>
      <c r="AM48" s="65">
        <v>3.3</v>
      </c>
      <c r="AN48" s="65">
        <v>18.399999999999999</v>
      </c>
      <c r="AO48" s="65"/>
      <c r="AP48" s="65"/>
      <c r="AQ48" s="65"/>
      <c r="AR48" s="65">
        <v>3.2</v>
      </c>
      <c r="AS48" s="65"/>
      <c r="AT48" s="65"/>
      <c r="AU48" s="65">
        <v>5.6</v>
      </c>
      <c r="AV48" s="65">
        <v>9.9</v>
      </c>
      <c r="AW48" s="65">
        <v>2.1</v>
      </c>
      <c r="AX48" s="65"/>
      <c r="AY48" s="65">
        <v>7.5</v>
      </c>
      <c r="AZ48" s="65"/>
      <c r="BA48" s="65">
        <v>0.6</v>
      </c>
      <c r="BB48" s="65"/>
      <c r="BC48" s="65">
        <v>23.6</v>
      </c>
      <c r="BD48" s="65">
        <v>61</v>
      </c>
      <c r="BE48" s="65">
        <v>8.9</v>
      </c>
      <c r="BF48" s="65">
        <v>4.5</v>
      </c>
      <c r="BG48" s="65">
        <v>2.9</v>
      </c>
      <c r="BH48" s="65">
        <v>2</v>
      </c>
      <c r="BI48" s="65">
        <v>1.1000000000000001</v>
      </c>
      <c r="BJ48" s="65"/>
      <c r="BK48" s="65"/>
      <c r="BL48" s="65"/>
      <c r="BM48" s="65">
        <v>18.7</v>
      </c>
      <c r="BN48" s="65">
        <v>9.9</v>
      </c>
      <c r="BO48" s="65"/>
      <c r="BP48" s="66">
        <v>599.25139999999999</v>
      </c>
    </row>
    <row r="49" spans="1:68" x14ac:dyDescent="0.25">
      <c r="A49" s="1"/>
      <c r="B49" s="54" t="s">
        <v>720</v>
      </c>
      <c r="C49" s="67">
        <v>15.5</v>
      </c>
      <c r="D49" s="67"/>
      <c r="E49" s="67">
        <v>8</v>
      </c>
      <c r="F49" s="67">
        <v>18.8</v>
      </c>
      <c r="G49" s="67">
        <v>1.6</v>
      </c>
      <c r="H49" s="67">
        <v>0.3</v>
      </c>
      <c r="I49" s="67">
        <v>9.5513999999999992</v>
      </c>
      <c r="J49" s="67"/>
      <c r="K49" s="67">
        <v>5.9</v>
      </c>
      <c r="L49" s="67"/>
      <c r="M49" s="67">
        <v>4.3</v>
      </c>
      <c r="N49" s="67">
        <v>6.4</v>
      </c>
      <c r="O49" s="67">
        <v>2.9</v>
      </c>
      <c r="P49" s="67">
        <v>2.4</v>
      </c>
      <c r="Q49" s="67">
        <v>2.4</v>
      </c>
      <c r="R49" s="67">
        <v>10</v>
      </c>
      <c r="S49" s="67">
        <v>19.899999999999999</v>
      </c>
      <c r="T49" s="67">
        <v>9</v>
      </c>
      <c r="U49" s="67">
        <v>8.4</v>
      </c>
      <c r="V49" s="67">
        <v>10.7</v>
      </c>
      <c r="W49" s="67">
        <v>23.1</v>
      </c>
      <c r="X49" s="67">
        <v>93.4</v>
      </c>
      <c r="Y49" s="67">
        <v>51</v>
      </c>
      <c r="Z49" s="67">
        <v>70</v>
      </c>
      <c r="AA49" s="67"/>
      <c r="AB49" s="67">
        <v>8.1</v>
      </c>
      <c r="AC49" s="67">
        <v>2.2000000000000002</v>
      </c>
      <c r="AD49" s="67">
        <v>6.7</v>
      </c>
      <c r="AE49" s="67">
        <v>2.4</v>
      </c>
      <c r="AF49" s="67">
        <v>4.2</v>
      </c>
      <c r="AG49" s="67">
        <v>4.8</v>
      </c>
      <c r="AH49" s="67">
        <v>4.8</v>
      </c>
      <c r="AI49" s="67">
        <v>7.4</v>
      </c>
      <c r="AJ49" s="67"/>
      <c r="AK49" s="67"/>
      <c r="AL49" s="67"/>
      <c r="AM49" s="67">
        <v>3.3</v>
      </c>
      <c r="AN49" s="67">
        <v>18.399999999999999</v>
      </c>
      <c r="AO49" s="67"/>
      <c r="AP49" s="67"/>
      <c r="AQ49" s="67"/>
      <c r="AR49" s="67">
        <v>3.2</v>
      </c>
      <c r="AS49" s="67"/>
      <c r="AT49" s="67"/>
      <c r="AU49" s="67">
        <v>5.5</v>
      </c>
      <c r="AV49" s="67">
        <v>9.9</v>
      </c>
      <c r="AW49" s="67">
        <v>2.4</v>
      </c>
      <c r="AX49" s="67"/>
      <c r="AY49" s="67">
        <v>8.1999999999999993</v>
      </c>
      <c r="AZ49" s="67"/>
      <c r="BA49" s="67">
        <v>0.6</v>
      </c>
      <c r="BB49" s="67"/>
      <c r="BC49" s="67">
        <v>25.9</v>
      </c>
      <c r="BD49" s="67">
        <v>63</v>
      </c>
      <c r="BE49" s="67">
        <v>8.9</v>
      </c>
      <c r="BF49" s="67">
        <v>4.5</v>
      </c>
      <c r="BG49" s="67">
        <v>2.9</v>
      </c>
      <c r="BH49" s="67">
        <v>2</v>
      </c>
      <c r="BI49" s="67">
        <v>1.1000000000000001</v>
      </c>
      <c r="BJ49" s="67"/>
      <c r="BK49" s="67"/>
      <c r="BL49" s="67"/>
      <c r="BM49" s="67">
        <v>19.100000000000001</v>
      </c>
      <c r="BN49" s="67">
        <v>10</v>
      </c>
      <c r="BO49" s="67"/>
      <c r="BP49" s="68">
        <v>603.05139999999994</v>
      </c>
    </row>
    <row r="50" spans="1:68" x14ac:dyDescent="0.25">
      <c r="A50" s="1"/>
      <c r="B50" s="54" t="s">
        <v>721</v>
      </c>
      <c r="C50" s="67">
        <v>15.5</v>
      </c>
      <c r="D50" s="67"/>
      <c r="E50" s="67">
        <v>8.4</v>
      </c>
      <c r="F50" s="67">
        <v>18.8</v>
      </c>
      <c r="G50" s="67">
        <v>1.5</v>
      </c>
      <c r="H50" s="67">
        <v>0.3</v>
      </c>
      <c r="I50" s="67">
        <v>9.6425000000000001</v>
      </c>
      <c r="J50" s="67"/>
      <c r="K50" s="67">
        <v>5.8</v>
      </c>
      <c r="L50" s="67"/>
      <c r="M50" s="67">
        <v>4.4000000000000004</v>
      </c>
      <c r="N50" s="67">
        <v>6.5</v>
      </c>
      <c r="O50" s="67">
        <v>3.2</v>
      </c>
      <c r="P50" s="67">
        <v>2.4</v>
      </c>
      <c r="Q50" s="67">
        <v>2.4</v>
      </c>
      <c r="R50" s="67">
        <v>10</v>
      </c>
      <c r="S50" s="67">
        <v>20.2</v>
      </c>
      <c r="T50" s="67">
        <v>9</v>
      </c>
      <c r="U50" s="67">
        <v>8.4</v>
      </c>
      <c r="V50" s="67">
        <v>9.3000000000000007</v>
      </c>
      <c r="W50" s="67">
        <v>18.7</v>
      </c>
      <c r="X50" s="67">
        <v>96.1</v>
      </c>
      <c r="Y50" s="67">
        <v>44.7</v>
      </c>
      <c r="Z50" s="67">
        <v>71.8</v>
      </c>
      <c r="AA50" s="67"/>
      <c r="AB50" s="67">
        <v>6.6</v>
      </c>
      <c r="AC50" s="67">
        <v>1.4</v>
      </c>
      <c r="AD50" s="67">
        <v>6.7</v>
      </c>
      <c r="AE50" s="67">
        <v>2.4</v>
      </c>
      <c r="AF50" s="67">
        <v>4.2</v>
      </c>
      <c r="AG50" s="67">
        <v>4.8</v>
      </c>
      <c r="AH50" s="67">
        <v>4.8</v>
      </c>
      <c r="AI50" s="67">
        <v>7.4</v>
      </c>
      <c r="AJ50" s="67"/>
      <c r="AK50" s="67"/>
      <c r="AL50" s="67"/>
      <c r="AM50" s="67">
        <v>3.3</v>
      </c>
      <c r="AN50" s="67">
        <v>18.399999999999999</v>
      </c>
      <c r="AO50" s="67"/>
      <c r="AP50" s="67"/>
      <c r="AQ50" s="67"/>
      <c r="AR50" s="67">
        <v>3.2</v>
      </c>
      <c r="AS50" s="67"/>
      <c r="AT50" s="67"/>
      <c r="AU50" s="67">
        <v>5.4</v>
      </c>
      <c r="AV50" s="67">
        <v>10</v>
      </c>
      <c r="AW50" s="67">
        <v>1.8</v>
      </c>
      <c r="AX50" s="67"/>
      <c r="AY50" s="67">
        <v>9.4</v>
      </c>
      <c r="AZ50" s="67"/>
      <c r="BA50" s="67">
        <v>0.6</v>
      </c>
      <c r="BB50" s="67"/>
      <c r="BC50" s="67">
        <v>25.3</v>
      </c>
      <c r="BD50" s="67">
        <v>53.1</v>
      </c>
      <c r="BE50" s="67">
        <v>8.9</v>
      </c>
      <c r="BF50" s="67">
        <v>4.5</v>
      </c>
      <c r="BG50" s="67">
        <v>2.9</v>
      </c>
      <c r="BH50" s="67">
        <v>2</v>
      </c>
      <c r="BI50" s="67">
        <v>1.1000000000000001</v>
      </c>
      <c r="BJ50" s="67"/>
      <c r="BK50" s="67"/>
      <c r="BL50" s="67"/>
      <c r="BM50" s="67">
        <v>20</v>
      </c>
      <c r="BN50" s="67">
        <v>10</v>
      </c>
      <c r="BO50" s="67"/>
      <c r="BP50" s="68">
        <v>585.24249999999995</v>
      </c>
    </row>
    <row r="51" spans="1:68" x14ac:dyDescent="0.25">
      <c r="A51" s="1"/>
      <c r="B51" s="54" t="s">
        <v>722</v>
      </c>
      <c r="C51" s="67">
        <v>15</v>
      </c>
      <c r="D51" s="67"/>
      <c r="E51" s="67">
        <v>7.9</v>
      </c>
      <c r="F51" s="67">
        <v>18.8</v>
      </c>
      <c r="G51" s="67">
        <v>1.5</v>
      </c>
      <c r="H51" s="67">
        <v>0.3</v>
      </c>
      <c r="I51" s="67">
        <v>10.440300000000001</v>
      </c>
      <c r="J51" s="67"/>
      <c r="K51" s="67">
        <v>5.9</v>
      </c>
      <c r="L51" s="67"/>
      <c r="M51" s="67">
        <v>4.0999999999999996</v>
      </c>
      <c r="N51" s="67">
        <v>6.3</v>
      </c>
      <c r="O51" s="67">
        <v>3.2</v>
      </c>
      <c r="P51" s="67">
        <v>2.4</v>
      </c>
      <c r="Q51" s="67">
        <v>2.4</v>
      </c>
      <c r="R51" s="67">
        <v>10</v>
      </c>
      <c r="S51" s="67">
        <v>19.8</v>
      </c>
      <c r="T51" s="67">
        <v>9.6</v>
      </c>
      <c r="U51" s="67">
        <v>8.3000000000000007</v>
      </c>
      <c r="V51" s="67">
        <v>7.8</v>
      </c>
      <c r="W51" s="67">
        <v>22.2</v>
      </c>
      <c r="X51" s="67">
        <v>93</v>
      </c>
      <c r="Y51" s="67">
        <v>46.8</v>
      </c>
      <c r="Z51" s="67">
        <v>76.5</v>
      </c>
      <c r="AA51" s="67"/>
      <c r="AB51" s="67">
        <v>6.1</v>
      </c>
      <c r="AC51" s="67">
        <v>2</v>
      </c>
      <c r="AD51" s="67">
        <v>6.7</v>
      </c>
      <c r="AE51" s="67">
        <v>2.4</v>
      </c>
      <c r="AF51" s="67">
        <v>4.4000000000000004</v>
      </c>
      <c r="AG51" s="67">
        <v>4.8</v>
      </c>
      <c r="AH51" s="67">
        <v>4.8</v>
      </c>
      <c r="AI51" s="67">
        <v>7.5</v>
      </c>
      <c r="AJ51" s="67"/>
      <c r="AK51" s="67"/>
      <c r="AL51" s="67"/>
      <c r="AM51" s="67">
        <v>3.3</v>
      </c>
      <c r="AN51" s="67">
        <v>18.399999999999999</v>
      </c>
      <c r="AO51" s="67"/>
      <c r="AP51" s="67"/>
      <c r="AQ51" s="67"/>
      <c r="AR51" s="67">
        <v>3.2</v>
      </c>
      <c r="AS51" s="67"/>
      <c r="AT51" s="67"/>
      <c r="AU51" s="67">
        <v>5.6</v>
      </c>
      <c r="AV51" s="67">
        <v>9.9</v>
      </c>
      <c r="AW51" s="67">
        <v>2</v>
      </c>
      <c r="AX51" s="67"/>
      <c r="AY51" s="67">
        <v>8</v>
      </c>
      <c r="AZ51" s="67"/>
      <c r="BA51" s="67">
        <v>0.6</v>
      </c>
      <c r="BB51" s="67"/>
      <c r="BC51" s="67">
        <v>26.5</v>
      </c>
      <c r="BD51" s="67">
        <v>51.6</v>
      </c>
      <c r="BE51" s="67">
        <v>8.9</v>
      </c>
      <c r="BF51" s="67">
        <v>4.5</v>
      </c>
      <c r="BG51" s="67">
        <v>2.9</v>
      </c>
      <c r="BH51" s="67">
        <v>2</v>
      </c>
      <c r="BI51" s="67">
        <v>1.1000000000000001</v>
      </c>
      <c r="BJ51" s="67"/>
      <c r="BK51" s="67"/>
      <c r="BL51" s="67"/>
      <c r="BM51" s="67">
        <v>20</v>
      </c>
      <c r="BN51" s="67">
        <v>10</v>
      </c>
      <c r="BO51" s="67"/>
      <c r="BP51" s="68">
        <v>589.44029999999998</v>
      </c>
    </row>
    <row r="52" spans="1:68" x14ac:dyDescent="0.25">
      <c r="A52" s="1"/>
      <c r="B52" s="54" t="s">
        <v>723</v>
      </c>
      <c r="C52" s="67">
        <v>15.6</v>
      </c>
      <c r="D52" s="67"/>
      <c r="E52" s="67">
        <v>7.9</v>
      </c>
      <c r="F52" s="67">
        <v>18.8</v>
      </c>
      <c r="G52" s="67">
        <v>1.4</v>
      </c>
      <c r="H52" s="67">
        <v>0.3</v>
      </c>
      <c r="I52" s="67">
        <v>9.0932999999999993</v>
      </c>
      <c r="J52" s="67"/>
      <c r="K52" s="67">
        <v>5.9</v>
      </c>
      <c r="L52" s="67"/>
      <c r="M52" s="67">
        <v>4.5999999999999996</v>
      </c>
      <c r="N52" s="67">
        <v>6.4</v>
      </c>
      <c r="O52" s="67">
        <v>3.2</v>
      </c>
      <c r="P52" s="67">
        <v>2.4</v>
      </c>
      <c r="Q52" s="67">
        <v>2.4</v>
      </c>
      <c r="R52" s="67">
        <v>11</v>
      </c>
      <c r="S52" s="67">
        <v>20.7</v>
      </c>
      <c r="T52" s="67">
        <v>9.3000000000000007</v>
      </c>
      <c r="U52" s="67">
        <v>8.3000000000000007</v>
      </c>
      <c r="V52" s="67">
        <v>9.6999999999999993</v>
      </c>
      <c r="W52" s="67">
        <v>25.5</v>
      </c>
      <c r="X52" s="67">
        <v>90.2</v>
      </c>
      <c r="Y52" s="67">
        <v>47.4</v>
      </c>
      <c r="Z52" s="67">
        <v>68.599999999999994</v>
      </c>
      <c r="AA52" s="67"/>
      <c r="AB52" s="67">
        <v>5.7</v>
      </c>
      <c r="AC52" s="67">
        <v>1.4</v>
      </c>
      <c r="AD52" s="67">
        <v>6.7</v>
      </c>
      <c r="AE52" s="67">
        <v>2.4</v>
      </c>
      <c r="AF52" s="67">
        <v>4.4000000000000004</v>
      </c>
      <c r="AG52" s="67">
        <v>4.8</v>
      </c>
      <c r="AH52" s="67">
        <v>4.8</v>
      </c>
      <c r="AI52" s="67">
        <v>7.7</v>
      </c>
      <c r="AJ52" s="67"/>
      <c r="AK52" s="67"/>
      <c r="AL52" s="67"/>
      <c r="AM52" s="67">
        <v>3.4</v>
      </c>
      <c r="AN52" s="67">
        <v>18.399999999999999</v>
      </c>
      <c r="AO52" s="67"/>
      <c r="AP52" s="67"/>
      <c r="AQ52" s="67"/>
      <c r="AR52" s="67">
        <v>3.2</v>
      </c>
      <c r="AS52" s="67"/>
      <c r="AT52" s="67"/>
      <c r="AU52" s="67">
        <v>5.6</v>
      </c>
      <c r="AV52" s="67">
        <v>9.8000000000000007</v>
      </c>
      <c r="AW52" s="67">
        <v>1</v>
      </c>
      <c r="AX52" s="67"/>
      <c r="AY52" s="67">
        <v>5.5</v>
      </c>
      <c r="AZ52" s="67"/>
      <c r="BA52" s="67">
        <v>0.6</v>
      </c>
      <c r="BB52" s="67"/>
      <c r="BC52" s="67">
        <v>27.7</v>
      </c>
      <c r="BD52" s="67">
        <v>54</v>
      </c>
      <c r="BE52" s="67">
        <v>9</v>
      </c>
      <c r="BF52" s="67">
        <v>4.5</v>
      </c>
      <c r="BG52" s="67">
        <v>2.9</v>
      </c>
      <c r="BH52" s="67">
        <v>2</v>
      </c>
      <c r="BI52" s="67">
        <v>1.1000000000000001</v>
      </c>
      <c r="BJ52" s="67"/>
      <c r="BK52" s="67"/>
      <c r="BL52" s="67"/>
      <c r="BM52" s="67">
        <v>20</v>
      </c>
      <c r="BN52" s="67">
        <v>10</v>
      </c>
      <c r="BO52" s="67"/>
      <c r="BP52" s="68">
        <v>585.29330000000004</v>
      </c>
    </row>
    <row r="53" spans="1:68" x14ac:dyDescent="0.25">
      <c r="A53" s="1"/>
      <c r="B53" s="54" t="s">
        <v>724</v>
      </c>
      <c r="C53" s="67">
        <v>15</v>
      </c>
      <c r="D53" s="67"/>
      <c r="E53" s="67">
        <v>7.6</v>
      </c>
      <c r="F53" s="67">
        <v>18.8</v>
      </c>
      <c r="G53" s="67">
        <v>1.5</v>
      </c>
      <c r="H53" s="67">
        <v>0.3</v>
      </c>
      <c r="I53" s="67">
        <v>9.2105999999999995</v>
      </c>
      <c r="J53" s="67"/>
      <c r="K53" s="67">
        <v>5.8</v>
      </c>
      <c r="L53" s="67"/>
      <c r="M53" s="67">
        <v>4.3</v>
      </c>
      <c r="N53" s="67">
        <v>6.2</v>
      </c>
      <c r="O53" s="67">
        <v>3.2</v>
      </c>
      <c r="P53" s="67">
        <v>2.4</v>
      </c>
      <c r="Q53" s="67">
        <v>2.4</v>
      </c>
      <c r="R53" s="67">
        <v>12.4</v>
      </c>
      <c r="S53" s="67">
        <v>20.3</v>
      </c>
      <c r="T53" s="67">
        <v>9</v>
      </c>
      <c r="U53" s="67">
        <v>8.1999999999999993</v>
      </c>
      <c r="V53" s="67">
        <v>10.199999999999999</v>
      </c>
      <c r="W53" s="67">
        <v>27.1</v>
      </c>
      <c r="X53" s="67">
        <v>88.6</v>
      </c>
      <c r="Y53" s="67">
        <v>47.7</v>
      </c>
      <c r="Z53" s="67">
        <v>74.2</v>
      </c>
      <c r="AA53" s="67"/>
      <c r="AB53" s="67">
        <v>6.9</v>
      </c>
      <c r="AC53" s="67">
        <v>1</v>
      </c>
      <c r="AD53" s="67">
        <v>6.7</v>
      </c>
      <c r="AE53" s="67">
        <v>2.4</v>
      </c>
      <c r="AF53" s="67">
        <v>4.4000000000000004</v>
      </c>
      <c r="AG53" s="67">
        <v>4.8</v>
      </c>
      <c r="AH53" s="67">
        <v>4.8</v>
      </c>
      <c r="AI53" s="67">
        <v>7.9</v>
      </c>
      <c r="AJ53" s="67"/>
      <c r="AK53" s="67"/>
      <c r="AL53" s="67"/>
      <c r="AM53" s="67">
        <v>3.4</v>
      </c>
      <c r="AN53" s="67">
        <v>18.399999999999999</v>
      </c>
      <c r="AO53" s="67"/>
      <c r="AP53" s="67"/>
      <c r="AQ53" s="67"/>
      <c r="AR53" s="67">
        <v>3.2</v>
      </c>
      <c r="AS53" s="67"/>
      <c r="AT53" s="67"/>
      <c r="AU53" s="67">
        <v>5.6</v>
      </c>
      <c r="AV53" s="67">
        <v>9.9</v>
      </c>
      <c r="AW53" s="67">
        <v>1.2</v>
      </c>
      <c r="AX53" s="67"/>
      <c r="AY53" s="67">
        <v>4.0999999999999996</v>
      </c>
      <c r="AZ53" s="67"/>
      <c r="BA53" s="67">
        <v>0.6</v>
      </c>
      <c r="BB53" s="67"/>
      <c r="BC53" s="67">
        <v>27.7</v>
      </c>
      <c r="BD53" s="67">
        <v>58.6</v>
      </c>
      <c r="BE53" s="67">
        <v>8.9</v>
      </c>
      <c r="BF53" s="67">
        <v>4.5</v>
      </c>
      <c r="BG53" s="67">
        <v>2.9</v>
      </c>
      <c r="BH53" s="67">
        <v>2</v>
      </c>
      <c r="BI53" s="67">
        <v>1.1000000000000001</v>
      </c>
      <c r="BJ53" s="67"/>
      <c r="BK53" s="67"/>
      <c r="BL53" s="67"/>
      <c r="BM53" s="67">
        <v>20.100000000000001</v>
      </c>
      <c r="BN53" s="67">
        <v>10</v>
      </c>
      <c r="BO53" s="67"/>
      <c r="BP53" s="68">
        <v>595.51059999999995</v>
      </c>
    </row>
    <row r="54" spans="1:68" x14ac:dyDescent="0.25">
      <c r="A54" s="1"/>
      <c r="B54" s="54" t="s">
        <v>725</v>
      </c>
      <c r="C54" s="67">
        <v>15.4</v>
      </c>
      <c r="D54" s="67"/>
      <c r="E54" s="67">
        <v>8.1999999999999993</v>
      </c>
      <c r="F54" s="67">
        <v>18.8</v>
      </c>
      <c r="G54" s="67">
        <v>1.4</v>
      </c>
      <c r="H54" s="67">
        <v>0.3</v>
      </c>
      <c r="I54" s="67">
        <v>9.4975000000000005</v>
      </c>
      <c r="J54" s="67"/>
      <c r="K54" s="67">
        <v>5.8</v>
      </c>
      <c r="L54" s="67"/>
      <c r="M54" s="67">
        <v>4.0999999999999996</v>
      </c>
      <c r="N54" s="67">
        <v>6</v>
      </c>
      <c r="O54" s="67">
        <v>3.2</v>
      </c>
      <c r="P54" s="67">
        <v>2.4</v>
      </c>
      <c r="Q54" s="67">
        <v>2.4</v>
      </c>
      <c r="R54" s="67">
        <v>14.6</v>
      </c>
      <c r="S54" s="67">
        <v>19.899999999999999</v>
      </c>
      <c r="T54" s="67">
        <v>8.9</v>
      </c>
      <c r="U54" s="67">
        <v>4.5999999999999996</v>
      </c>
      <c r="V54" s="67">
        <v>9.4</v>
      </c>
      <c r="W54" s="67">
        <v>21.9</v>
      </c>
      <c r="X54" s="67">
        <v>88.1</v>
      </c>
      <c r="Y54" s="67">
        <v>41.2</v>
      </c>
      <c r="Z54" s="67">
        <v>61.9</v>
      </c>
      <c r="AA54" s="67"/>
      <c r="AB54" s="67">
        <v>4.0999999999999996</v>
      </c>
      <c r="AC54" s="67">
        <v>0.3</v>
      </c>
      <c r="AD54" s="67">
        <v>6.7</v>
      </c>
      <c r="AE54" s="67">
        <v>2.4</v>
      </c>
      <c r="AF54" s="67">
        <v>4.4000000000000004</v>
      </c>
      <c r="AG54" s="67">
        <v>5</v>
      </c>
      <c r="AH54" s="67">
        <v>5</v>
      </c>
      <c r="AI54" s="67">
        <v>7.9</v>
      </c>
      <c r="AJ54" s="67"/>
      <c r="AK54" s="67"/>
      <c r="AL54" s="67"/>
      <c r="AM54" s="67">
        <v>3.4</v>
      </c>
      <c r="AN54" s="67">
        <v>18.399999999999999</v>
      </c>
      <c r="AO54" s="67"/>
      <c r="AP54" s="67"/>
      <c r="AQ54" s="67"/>
      <c r="AR54" s="67">
        <v>3.2</v>
      </c>
      <c r="AS54" s="67"/>
      <c r="AT54" s="67"/>
      <c r="AU54" s="67">
        <v>5.6</v>
      </c>
      <c r="AV54" s="67">
        <v>10</v>
      </c>
      <c r="AW54" s="67">
        <v>1.4</v>
      </c>
      <c r="AX54" s="67"/>
      <c r="AY54" s="67">
        <v>3.1</v>
      </c>
      <c r="AZ54" s="67"/>
      <c r="BA54" s="67">
        <v>0.6</v>
      </c>
      <c r="BB54" s="67"/>
      <c r="BC54" s="67">
        <v>27.3</v>
      </c>
      <c r="BD54" s="67">
        <v>61.5</v>
      </c>
      <c r="BE54" s="67">
        <v>8.8000000000000007</v>
      </c>
      <c r="BF54" s="67">
        <v>4.5</v>
      </c>
      <c r="BG54" s="67">
        <v>2.9</v>
      </c>
      <c r="BH54" s="67">
        <v>2</v>
      </c>
      <c r="BI54" s="67">
        <v>1.1000000000000001</v>
      </c>
      <c r="BJ54" s="67"/>
      <c r="BK54" s="67"/>
      <c r="BL54" s="67"/>
      <c r="BM54" s="67">
        <v>19.399999999999999</v>
      </c>
      <c r="BN54" s="67">
        <v>10</v>
      </c>
      <c r="BO54" s="67"/>
      <c r="BP54" s="68">
        <v>566.99749999999995</v>
      </c>
    </row>
    <row r="55" spans="1:68" x14ac:dyDescent="0.25">
      <c r="A55" s="1"/>
      <c r="B55" s="56" t="s">
        <v>949</v>
      </c>
      <c r="C55" s="69">
        <v>15.4</v>
      </c>
      <c r="D55" s="69"/>
      <c r="E55" s="69">
        <v>8.6999999999999993</v>
      </c>
      <c r="F55" s="69">
        <v>18.8</v>
      </c>
      <c r="G55" s="69">
        <v>1.4</v>
      </c>
      <c r="H55" s="69">
        <v>0.3</v>
      </c>
      <c r="I55" s="69">
        <v>9.8946000000000005</v>
      </c>
      <c r="J55" s="69"/>
      <c r="K55" s="69">
        <v>5.9</v>
      </c>
      <c r="L55" s="69"/>
      <c r="M55" s="69">
        <v>4.4000000000000004</v>
      </c>
      <c r="N55" s="69">
        <v>6.3</v>
      </c>
      <c r="O55" s="69">
        <v>3.2</v>
      </c>
      <c r="P55" s="69">
        <v>2.4</v>
      </c>
      <c r="Q55" s="69">
        <v>2.4</v>
      </c>
      <c r="R55" s="69">
        <v>14.4</v>
      </c>
      <c r="S55" s="69">
        <v>20.3</v>
      </c>
      <c r="T55" s="69">
        <v>8.9</v>
      </c>
      <c r="U55" s="69">
        <v>4.5999999999999996</v>
      </c>
      <c r="V55" s="69">
        <v>7.7</v>
      </c>
      <c r="W55" s="69">
        <v>15.5</v>
      </c>
      <c r="X55" s="69">
        <v>93.8</v>
      </c>
      <c r="Y55" s="69">
        <v>36.799999999999997</v>
      </c>
      <c r="Z55" s="69">
        <v>55.3</v>
      </c>
      <c r="AA55" s="69"/>
      <c r="AB55" s="69">
        <v>4.9000000000000004</v>
      </c>
      <c r="AC55" s="69">
        <v>0.9</v>
      </c>
      <c r="AD55" s="69">
        <v>6.7</v>
      </c>
      <c r="AE55" s="69">
        <v>2.4</v>
      </c>
      <c r="AF55" s="69">
        <v>4.4000000000000004</v>
      </c>
      <c r="AG55" s="69">
        <v>5</v>
      </c>
      <c r="AH55" s="69">
        <v>5</v>
      </c>
      <c r="AI55" s="69">
        <v>7.9</v>
      </c>
      <c r="AJ55" s="69"/>
      <c r="AK55" s="69"/>
      <c r="AL55" s="69"/>
      <c r="AM55" s="69">
        <v>3.4</v>
      </c>
      <c r="AN55" s="69">
        <v>18.399999999999999</v>
      </c>
      <c r="AO55" s="69"/>
      <c r="AP55" s="69"/>
      <c r="AQ55" s="69"/>
      <c r="AR55" s="69">
        <v>3.2</v>
      </c>
      <c r="AS55" s="69"/>
      <c r="AT55" s="69"/>
      <c r="AU55" s="69">
        <v>3.6</v>
      </c>
      <c r="AV55" s="69">
        <v>10</v>
      </c>
      <c r="AW55" s="69">
        <v>1.9</v>
      </c>
      <c r="AX55" s="69"/>
      <c r="AY55" s="69">
        <v>9.1999999999999993</v>
      </c>
      <c r="AZ55" s="69"/>
      <c r="BA55" s="69">
        <v>0.6</v>
      </c>
      <c r="BB55" s="69"/>
      <c r="BC55" s="69">
        <v>25.8</v>
      </c>
      <c r="BD55" s="69">
        <v>62.6</v>
      </c>
      <c r="BE55" s="69">
        <v>8.9</v>
      </c>
      <c r="BF55" s="69">
        <v>4.5</v>
      </c>
      <c r="BG55" s="69">
        <v>2.9</v>
      </c>
      <c r="BH55" s="69">
        <v>2</v>
      </c>
      <c r="BI55" s="69">
        <v>1.1000000000000001</v>
      </c>
      <c r="BJ55" s="69"/>
      <c r="BK55" s="69"/>
      <c r="BL55" s="69"/>
      <c r="BM55" s="69">
        <v>18.3</v>
      </c>
      <c r="BN55" s="69">
        <v>10</v>
      </c>
      <c r="BO55" s="69"/>
      <c r="BP55" s="70">
        <v>559.99459999999999</v>
      </c>
    </row>
    <row r="56" spans="1:68" ht="15.75" x14ac:dyDescent="0.25">
      <c r="A56" s="1"/>
      <c r="B56" s="71" t="s">
        <v>950</v>
      </c>
      <c r="C56" s="72">
        <v>368.45</v>
      </c>
      <c r="D56" s="72">
        <v>0</v>
      </c>
      <c r="E56" s="72">
        <v>194.5</v>
      </c>
      <c r="F56" s="72">
        <v>390.25</v>
      </c>
      <c r="G56" s="72">
        <v>32.799999999999997</v>
      </c>
      <c r="H56" s="72">
        <v>6.85</v>
      </c>
      <c r="I56" s="72">
        <v>233.04730000000001</v>
      </c>
      <c r="J56" s="72">
        <v>8.15</v>
      </c>
      <c r="K56" s="72">
        <v>142.94999999999999</v>
      </c>
      <c r="L56" s="72">
        <v>0</v>
      </c>
      <c r="M56" s="72">
        <v>98.35</v>
      </c>
      <c r="N56" s="72">
        <v>139.30000000000001</v>
      </c>
      <c r="O56" s="72">
        <v>69.150000000000006</v>
      </c>
      <c r="P56" s="72">
        <v>57.6</v>
      </c>
      <c r="Q56" s="72">
        <v>57.45</v>
      </c>
      <c r="R56" s="72">
        <v>246.2</v>
      </c>
      <c r="S56" s="72">
        <v>484.45</v>
      </c>
      <c r="T56" s="72">
        <v>229.2</v>
      </c>
      <c r="U56" s="72">
        <v>95.75</v>
      </c>
      <c r="V56" s="72">
        <v>263.10000000000002</v>
      </c>
      <c r="W56" s="72">
        <v>573.25</v>
      </c>
      <c r="X56" s="72">
        <v>1677</v>
      </c>
      <c r="Y56" s="72">
        <v>986.85</v>
      </c>
      <c r="Z56" s="72">
        <v>1306.4000000000001</v>
      </c>
      <c r="AA56" s="72">
        <v>257.05</v>
      </c>
      <c r="AB56" s="72">
        <v>147.6</v>
      </c>
      <c r="AC56" s="72">
        <v>73.05</v>
      </c>
      <c r="AD56" s="72">
        <v>157.30000000000001</v>
      </c>
      <c r="AE56" s="72">
        <v>57.65</v>
      </c>
      <c r="AF56" s="72">
        <v>104.7</v>
      </c>
      <c r="AG56" s="72">
        <v>116.4</v>
      </c>
      <c r="AH56" s="72">
        <v>117.45</v>
      </c>
      <c r="AI56" s="72">
        <v>178.65</v>
      </c>
      <c r="AJ56" s="72">
        <v>566.29999999999995</v>
      </c>
      <c r="AK56" s="72">
        <v>52.25</v>
      </c>
      <c r="AL56" s="72">
        <v>85.2</v>
      </c>
      <c r="AM56" s="72">
        <v>79</v>
      </c>
      <c r="AN56" s="72">
        <v>331.3</v>
      </c>
      <c r="AO56" s="72">
        <v>0</v>
      </c>
      <c r="AP56" s="72">
        <v>1917.25</v>
      </c>
      <c r="AQ56" s="72">
        <v>2.2000000000000002</v>
      </c>
      <c r="AR56" s="72">
        <v>73.900000000000006</v>
      </c>
      <c r="AS56" s="72">
        <v>117.6</v>
      </c>
      <c r="AT56" s="72">
        <v>121.45</v>
      </c>
      <c r="AU56" s="72">
        <v>77.349999999999994</v>
      </c>
      <c r="AV56" s="72">
        <v>238.2</v>
      </c>
      <c r="AW56" s="72">
        <v>543.45000000000005</v>
      </c>
      <c r="AX56" s="72">
        <v>1058.6500000000001</v>
      </c>
      <c r="AY56" s="72">
        <v>539</v>
      </c>
      <c r="AZ56" s="72">
        <v>788.05</v>
      </c>
      <c r="BA56" s="72">
        <v>14.4</v>
      </c>
      <c r="BB56" s="72">
        <v>145.25</v>
      </c>
      <c r="BC56" s="72">
        <v>411.3</v>
      </c>
      <c r="BD56" s="72">
        <v>1125.8499999999999</v>
      </c>
      <c r="BE56" s="72">
        <v>219.9</v>
      </c>
      <c r="BF56" s="72">
        <v>108</v>
      </c>
      <c r="BG56" s="72">
        <v>69.599999999999994</v>
      </c>
      <c r="BH56" s="72">
        <v>46.9</v>
      </c>
      <c r="BI56" s="72">
        <v>26.4</v>
      </c>
      <c r="BJ56" s="72">
        <v>117.85</v>
      </c>
      <c r="BK56" s="72">
        <v>0.2</v>
      </c>
      <c r="BL56" s="72">
        <v>0</v>
      </c>
      <c r="BM56" s="72">
        <v>443.4</v>
      </c>
      <c r="BN56" s="72">
        <v>239.8</v>
      </c>
      <c r="BO56" s="72">
        <v>105.05</v>
      </c>
      <c r="BP56" s="72">
        <v>18535.9473</v>
      </c>
    </row>
    <row r="57" spans="1:6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25">
      <c r="A70" s="1"/>
      <c r="B70" s="1"/>
      <c r="C70" s="1"/>
      <c r="D70" s="1"/>
      <c r="E70" s="1"/>
      <c r="F70" s="1"/>
      <c r="G70" s="1"/>
      <c r="H70" s="1"/>
      <c r="I70" s="1"/>
      <c r="J70" s="1"/>
      <c r="K70" s="1"/>
      <c r="L70" s="1" t="s">
        <v>466</v>
      </c>
      <c r="M70" s="1">
        <v>1046.8973000000001</v>
      </c>
      <c r="N70" s="1">
        <v>5.6479298471030939</v>
      </c>
      <c r="O70" s="1" t="s">
        <v>951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25">
      <c r="A71" s="1"/>
      <c r="B71" s="1"/>
      <c r="C71" s="1"/>
      <c r="D71" s="1"/>
      <c r="E71" s="1"/>
      <c r="F71" s="1"/>
      <c r="G71" s="1"/>
      <c r="H71" s="1"/>
      <c r="I71" s="1"/>
      <c r="J71" s="1"/>
      <c r="K71" s="1"/>
      <c r="L71" s="1" t="s">
        <v>465</v>
      </c>
      <c r="M71" s="1">
        <v>4499.8999999999996</v>
      </c>
      <c r="N71" s="1">
        <v>24.276611964687664</v>
      </c>
      <c r="O71" s="1" t="s">
        <v>952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25">
      <c r="A72" s="1"/>
      <c r="B72" s="1"/>
      <c r="C72" s="1"/>
      <c r="D72" s="1"/>
      <c r="E72" s="1"/>
      <c r="F72" s="1"/>
      <c r="G72" s="1"/>
      <c r="H72" s="1"/>
      <c r="I72" s="1"/>
      <c r="J72" s="1"/>
      <c r="K72" s="1"/>
      <c r="L72" s="1" t="s">
        <v>467</v>
      </c>
      <c r="M72" s="1">
        <v>5204.8500000000004</v>
      </c>
      <c r="N72" s="1">
        <v>28.079762613481318</v>
      </c>
      <c r="O72" s="1" t="s">
        <v>953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25">
      <c r="A73" s="1"/>
      <c r="B73" s="1"/>
      <c r="C73" s="1"/>
      <c r="D73" s="1"/>
      <c r="E73" s="1"/>
      <c r="F73" s="1"/>
      <c r="G73" s="1"/>
      <c r="H73" s="1"/>
      <c r="I73" s="1"/>
      <c r="J73" s="1"/>
      <c r="K73" s="1"/>
      <c r="L73" s="1" t="s">
        <v>468</v>
      </c>
      <c r="M73" s="1">
        <v>7784.3</v>
      </c>
      <c r="N73" s="1">
        <v>41.995695574727925</v>
      </c>
      <c r="O73" s="1" t="s">
        <v>954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20.25" x14ac:dyDescent="0.3">
      <c r="A5" s="1"/>
      <c r="B5" s="208" t="s">
        <v>955</v>
      </c>
      <c r="C5" s="208"/>
      <c r="D5" s="208"/>
      <c r="E5" s="208"/>
      <c r="F5" s="208"/>
      <c r="G5" s="208"/>
      <c r="H5" s="208"/>
      <c r="I5" s="208"/>
    </row>
    <row r="6" spans="1:9" ht="44.1" customHeight="1" x14ac:dyDescent="0.25">
      <c r="A6" s="1"/>
      <c r="B6" s="207" t="s">
        <v>459</v>
      </c>
      <c r="C6" s="207" t="s">
        <v>511</v>
      </c>
      <c r="D6" s="207" t="s">
        <v>512</v>
      </c>
      <c r="E6" s="207" t="s">
        <v>513</v>
      </c>
      <c r="F6" s="207" t="s">
        <v>510</v>
      </c>
      <c r="G6" s="207" t="s">
        <v>263</v>
      </c>
      <c r="H6" s="207" t="s">
        <v>514</v>
      </c>
      <c r="I6" s="64" t="s">
        <v>956</v>
      </c>
    </row>
    <row r="7" spans="1:9" x14ac:dyDescent="0.25">
      <c r="A7" s="1"/>
      <c r="B7" s="207"/>
      <c r="C7" s="64" t="s">
        <v>908</v>
      </c>
      <c r="D7" s="64" t="s">
        <v>909</v>
      </c>
      <c r="E7" s="64" t="s">
        <v>910</v>
      </c>
      <c r="F7" s="64" t="s">
        <v>912</v>
      </c>
      <c r="G7" s="64" t="s">
        <v>957</v>
      </c>
      <c r="H7" s="64" t="s">
        <v>928</v>
      </c>
      <c r="I7" s="64" t="s">
        <v>670</v>
      </c>
    </row>
    <row r="8" spans="1:9" x14ac:dyDescent="0.25">
      <c r="A8" s="1"/>
      <c r="B8" s="50" t="s">
        <v>930</v>
      </c>
      <c r="C8" s="65">
        <v>15</v>
      </c>
      <c r="D8" s="65"/>
      <c r="E8" s="65">
        <v>8.1</v>
      </c>
      <c r="F8" s="65">
        <v>9.5</v>
      </c>
      <c r="G8" s="65"/>
      <c r="H8" s="65"/>
      <c r="I8" s="66">
        <v>32.6</v>
      </c>
    </row>
    <row r="9" spans="1:9" x14ac:dyDescent="0.25">
      <c r="A9" s="1"/>
      <c r="B9" s="54" t="s">
        <v>931</v>
      </c>
      <c r="C9" s="67">
        <v>15</v>
      </c>
      <c r="D9" s="67"/>
      <c r="E9" s="67">
        <v>6.2</v>
      </c>
      <c r="F9" s="67">
        <v>9.6</v>
      </c>
      <c r="G9" s="67"/>
      <c r="H9" s="67"/>
      <c r="I9" s="68">
        <v>30.8</v>
      </c>
    </row>
    <row r="10" spans="1:9" x14ac:dyDescent="0.25">
      <c r="A10" s="1"/>
      <c r="B10" s="54" t="s">
        <v>932</v>
      </c>
      <c r="C10" s="67">
        <v>15</v>
      </c>
      <c r="D10" s="67"/>
      <c r="E10" s="67">
        <v>8.3000000000000007</v>
      </c>
      <c r="F10" s="67">
        <v>9.9</v>
      </c>
      <c r="G10" s="67"/>
      <c r="H10" s="67"/>
      <c r="I10" s="68">
        <v>33.200000000000003</v>
      </c>
    </row>
    <row r="11" spans="1:9" x14ac:dyDescent="0.25">
      <c r="A11" s="1"/>
      <c r="B11" s="54" t="s">
        <v>933</v>
      </c>
      <c r="C11" s="67">
        <v>15</v>
      </c>
      <c r="D11" s="67"/>
      <c r="E11" s="67">
        <v>8.3000000000000007</v>
      </c>
      <c r="F11" s="67">
        <v>9.9</v>
      </c>
      <c r="G11" s="67"/>
      <c r="H11" s="67"/>
      <c r="I11" s="68">
        <v>33.200000000000003</v>
      </c>
    </row>
    <row r="12" spans="1:9" x14ac:dyDescent="0.25">
      <c r="A12" s="1"/>
      <c r="B12" s="54" t="s">
        <v>934</v>
      </c>
      <c r="C12" s="67">
        <v>15.1</v>
      </c>
      <c r="D12" s="67"/>
      <c r="E12" s="67">
        <v>7.9</v>
      </c>
      <c r="F12" s="67">
        <v>10</v>
      </c>
      <c r="G12" s="67"/>
      <c r="H12" s="67"/>
      <c r="I12" s="68">
        <v>33</v>
      </c>
    </row>
    <row r="13" spans="1:9" x14ac:dyDescent="0.25">
      <c r="A13" s="1"/>
      <c r="B13" s="54" t="s">
        <v>935</v>
      </c>
      <c r="C13" s="67">
        <v>15.2</v>
      </c>
      <c r="D13" s="67"/>
      <c r="E13" s="67">
        <v>7.7</v>
      </c>
      <c r="F13" s="67">
        <v>9.6</v>
      </c>
      <c r="G13" s="67"/>
      <c r="H13" s="67"/>
      <c r="I13" s="68">
        <v>32.5</v>
      </c>
    </row>
    <row r="14" spans="1:9" x14ac:dyDescent="0.25">
      <c r="A14" s="1"/>
      <c r="B14" s="54" t="s">
        <v>936</v>
      </c>
      <c r="C14" s="67">
        <v>15.5</v>
      </c>
      <c r="D14" s="67"/>
      <c r="E14" s="67">
        <v>8</v>
      </c>
      <c r="F14" s="67">
        <v>10.3</v>
      </c>
      <c r="G14" s="67"/>
      <c r="H14" s="67"/>
      <c r="I14" s="68">
        <v>33.799999999999997</v>
      </c>
    </row>
    <row r="15" spans="1:9" x14ac:dyDescent="0.25">
      <c r="A15" s="1"/>
      <c r="B15" s="56" t="s">
        <v>937</v>
      </c>
      <c r="C15" s="69">
        <v>15.3</v>
      </c>
      <c r="D15" s="69"/>
      <c r="E15" s="69">
        <v>7.4</v>
      </c>
      <c r="F15" s="69">
        <v>9.9</v>
      </c>
      <c r="G15" s="69"/>
      <c r="H15" s="69"/>
      <c r="I15" s="70">
        <v>32.6</v>
      </c>
    </row>
    <row r="16" spans="1:9" x14ac:dyDescent="0.25">
      <c r="A16" s="1"/>
      <c r="B16" s="50" t="s">
        <v>938</v>
      </c>
      <c r="C16" s="65">
        <v>15.2</v>
      </c>
      <c r="D16" s="65"/>
      <c r="E16" s="65">
        <v>7.6</v>
      </c>
      <c r="F16" s="65">
        <v>10.199999999999999</v>
      </c>
      <c r="G16" s="65"/>
      <c r="H16" s="65"/>
      <c r="I16" s="66">
        <v>33</v>
      </c>
    </row>
    <row r="17" spans="1:9" x14ac:dyDescent="0.25">
      <c r="A17" s="1"/>
      <c r="B17" s="54" t="s">
        <v>939</v>
      </c>
      <c r="C17" s="67">
        <v>15.1</v>
      </c>
      <c r="D17" s="67"/>
      <c r="E17" s="67">
        <v>8.4</v>
      </c>
      <c r="F17" s="67">
        <v>9.8000000000000007</v>
      </c>
      <c r="G17" s="67"/>
      <c r="H17" s="67"/>
      <c r="I17" s="68">
        <v>33.299999999999997</v>
      </c>
    </row>
    <row r="18" spans="1:9" x14ac:dyDescent="0.25">
      <c r="A18" s="1"/>
      <c r="B18" s="54" t="s">
        <v>940</v>
      </c>
      <c r="C18" s="67">
        <v>15.1</v>
      </c>
      <c r="D18" s="67"/>
      <c r="E18" s="67">
        <v>8.5</v>
      </c>
      <c r="F18" s="67">
        <v>9.5</v>
      </c>
      <c r="G18" s="67"/>
      <c r="H18" s="67"/>
      <c r="I18" s="68">
        <v>33.1</v>
      </c>
    </row>
    <row r="19" spans="1:9" x14ac:dyDescent="0.25">
      <c r="A19" s="1"/>
      <c r="B19" s="54" t="s">
        <v>941</v>
      </c>
      <c r="C19" s="67">
        <v>15.1</v>
      </c>
      <c r="D19" s="67"/>
      <c r="E19" s="67">
        <v>8</v>
      </c>
      <c r="F19" s="67">
        <v>10.4</v>
      </c>
      <c r="G19" s="67"/>
      <c r="H19" s="67"/>
      <c r="I19" s="68">
        <v>33.5</v>
      </c>
    </row>
    <row r="20" spans="1:9" x14ac:dyDescent="0.25">
      <c r="A20" s="1"/>
      <c r="B20" s="54" t="s">
        <v>942</v>
      </c>
      <c r="C20" s="67">
        <v>15.2</v>
      </c>
      <c r="D20" s="67"/>
      <c r="E20" s="67">
        <v>8.8000000000000007</v>
      </c>
      <c r="F20" s="67">
        <v>10.3</v>
      </c>
      <c r="G20" s="67"/>
      <c r="H20" s="67"/>
      <c r="I20" s="68">
        <v>34.299999999999997</v>
      </c>
    </row>
    <row r="21" spans="1:9" x14ac:dyDescent="0.25">
      <c r="A21" s="1"/>
      <c r="B21" s="54" t="s">
        <v>943</v>
      </c>
      <c r="C21" s="67">
        <v>16</v>
      </c>
      <c r="D21" s="67"/>
      <c r="E21" s="67">
        <v>8.8000000000000007</v>
      </c>
      <c r="F21" s="67">
        <v>10.5</v>
      </c>
      <c r="G21" s="67"/>
      <c r="H21" s="67"/>
      <c r="I21" s="68">
        <v>35.299999999999997</v>
      </c>
    </row>
    <row r="22" spans="1:9" x14ac:dyDescent="0.25">
      <c r="A22" s="1"/>
      <c r="B22" s="54" t="s">
        <v>944</v>
      </c>
      <c r="C22" s="67">
        <v>15.1</v>
      </c>
      <c r="D22" s="67"/>
      <c r="E22" s="67">
        <v>8.6</v>
      </c>
      <c r="F22" s="67">
        <v>10.199999999999999</v>
      </c>
      <c r="G22" s="67"/>
      <c r="H22" s="67"/>
      <c r="I22" s="68">
        <v>33.9</v>
      </c>
    </row>
    <row r="23" spans="1:9" x14ac:dyDescent="0.25">
      <c r="A23" s="1"/>
      <c r="B23" s="56" t="s">
        <v>945</v>
      </c>
      <c r="C23" s="69">
        <v>15.2</v>
      </c>
      <c r="D23" s="69"/>
      <c r="E23" s="69">
        <v>8.6999999999999993</v>
      </c>
      <c r="F23" s="69">
        <v>9.8000000000000007</v>
      </c>
      <c r="G23" s="69"/>
      <c r="H23" s="69"/>
      <c r="I23" s="70">
        <v>33.700000000000003</v>
      </c>
    </row>
    <row r="24" spans="1:9" x14ac:dyDescent="0.25">
      <c r="A24" s="1"/>
      <c r="B24" s="50" t="s">
        <v>946</v>
      </c>
      <c r="C24" s="65">
        <v>15.1</v>
      </c>
      <c r="D24" s="65"/>
      <c r="E24" s="65">
        <v>8.3000000000000007</v>
      </c>
      <c r="F24" s="65">
        <v>10.3</v>
      </c>
      <c r="G24" s="65"/>
      <c r="H24" s="65"/>
      <c r="I24" s="66">
        <v>33.700000000000003</v>
      </c>
    </row>
    <row r="25" spans="1:9" x14ac:dyDescent="0.25">
      <c r="A25" s="1"/>
      <c r="B25" s="54" t="s">
        <v>947</v>
      </c>
      <c r="C25" s="67">
        <v>15.1</v>
      </c>
      <c r="D25" s="67"/>
      <c r="E25" s="67">
        <v>9.1999999999999993</v>
      </c>
      <c r="F25" s="67">
        <v>10.3</v>
      </c>
      <c r="G25" s="67"/>
      <c r="H25" s="67"/>
      <c r="I25" s="68">
        <v>34.6</v>
      </c>
    </row>
    <row r="26" spans="1:9" x14ac:dyDescent="0.25">
      <c r="A26" s="1"/>
      <c r="B26" s="54" t="s">
        <v>948</v>
      </c>
      <c r="C26" s="67">
        <v>15.2</v>
      </c>
      <c r="D26" s="67"/>
      <c r="E26" s="67">
        <v>7.7</v>
      </c>
      <c r="F26" s="67">
        <v>10.1</v>
      </c>
      <c r="G26" s="67"/>
      <c r="H26" s="67"/>
      <c r="I26" s="68">
        <v>33</v>
      </c>
    </row>
    <row r="27" spans="1:9" x14ac:dyDescent="0.25">
      <c r="A27" s="1"/>
      <c r="B27" s="54" t="s">
        <v>698</v>
      </c>
      <c r="C27" s="67">
        <v>15.5</v>
      </c>
      <c r="D27" s="67"/>
      <c r="E27" s="67">
        <v>7.9</v>
      </c>
      <c r="F27" s="67">
        <v>10.1</v>
      </c>
      <c r="G27" s="67"/>
      <c r="H27" s="67"/>
      <c r="I27" s="68">
        <v>33.5</v>
      </c>
    </row>
    <row r="28" spans="1:9" x14ac:dyDescent="0.25">
      <c r="A28" s="1"/>
      <c r="B28" s="54" t="s">
        <v>699</v>
      </c>
      <c r="C28" s="67">
        <v>15.5</v>
      </c>
      <c r="D28" s="67"/>
      <c r="E28" s="67">
        <v>8.8000000000000007</v>
      </c>
      <c r="F28" s="67">
        <v>10.1</v>
      </c>
      <c r="G28" s="67"/>
      <c r="H28" s="67"/>
      <c r="I28" s="68">
        <v>34.4</v>
      </c>
    </row>
    <row r="29" spans="1:9" x14ac:dyDescent="0.25">
      <c r="A29" s="1"/>
      <c r="B29" s="54" t="s">
        <v>700</v>
      </c>
      <c r="C29" s="67">
        <v>15.5</v>
      </c>
      <c r="D29" s="67"/>
      <c r="E29" s="67">
        <v>7.6</v>
      </c>
      <c r="F29" s="67">
        <v>9.9</v>
      </c>
      <c r="G29" s="67"/>
      <c r="H29" s="67"/>
      <c r="I29" s="68">
        <v>33</v>
      </c>
    </row>
    <row r="30" spans="1:9" x14ac:dyDescent="0.25">
      <c r="A30" s="1"/>
      <c r="B30" s="54" t="s">
        <v>701</v>
      </c>
      <c r="C30" s="67">
        <v>15.5</v>
      </c>
      <c r="D30" s="67"/>
      <c r="E30" s="67">
        <v>7.3</v>
      </c>
      <c r="F30" s="67">
        <v>10.199999999999999</v>
      </c>
      <c r="G30" s="67"/>
      <c r="H30" s="67"/>
      <c r="I30" s="68">
        <v>33</v>
      </c>
    </row>
    <row r="31" spans="1:9" x14ac:dyDescent="0.25">
      <c r="A31" s="1"/>
      <c r="B31" s="56" t="s">
        <v>702</v>
      </c>
      <c r="C31" s="69">
        <v>15.5</v>
      </c>
      <c r="D31" s="69"/>
      <c r="E31" s="69">
        <v>7.7</v>
      </c>
      <c r="F31" s="69">
        <v>10.1</v>
      </c>
      <c r="G31" s="69"/>
      <c r="H31" s="69"/>
      <c r="I31" s="70">
        <v>33.299999999999997</v>
      </c>
    </row>
    <row r="32" spans="1:9" x14ac:dyDescent="0.25">
      <c r="A32" s="1"/>
      <c r="B32" s="50" t="s">
        <v>703</v>
      </c>
      <c r="C32" s="65">
        <v>15.5</v>
      </c>
      <c r="D32" s="65"/>
      <c r="E32" s="65">
        <v>7.9</v>
      </c>
      <c r="F32" s="65">
        <v>9.3000000000000007</v>
      </c>
      <c r="G32" s="65"/>
      <c r="H32" s="65"/>
      <c r="I32" s="66">
        <v>32.700000000000003</v>
      </c>
    </row>
    <row r="33" spans="1:9" x14ac:dyDescent="0.25">
      <c r="A33" s="1"/>
      <c r="B33" s="54" t="s">
        <v>704</v>
      </c>
      <c r="C33" s="67">
        <v>15.5</v>
      </c>
      <c r="D33" s="67"/>
      <c r="E33" s="67">
        <v>8.3000000000000007</v>
      </c>
      <c r="F33" s="67">
        <v>8.6999999999999993</v>
      </c>
      <c r="G33" s="67"/>
      <c r="H33" s="67"/>
      <c r="I33" s="68">
        <v>32.5</v>
      </c>
    </row>
    <row r="34" spans="1:9" x14ac:dyDescent="0.25">
      <c r="A34" s="1"/>
      <c r="B34" s="54" t="s">
        <v>705</v>
      </c>
      <c r="C34" s="67">
        <v>15.5</v>
      </c>
      <c r="D34" s="67"/>
      <c r="E34" s="67">
        <v>8.3000000000000007</v>
      </c>
      <c r="F34" s="67">
        <v>9.4</v>
      </c>
      <c r="G34" s="67"/>
      <c r="H34" s="67"/>
      <c r="I34" s="68">
        <v>33.200000000000003</v>
      </c>
    </row>
    <row r="35" spans="1:9" x14ac:dyDescent="0.25">
      <c r="A35" s="1"/>
      <c r="B35" s="54" t="s">
        <v>706</v>
      </c>
      <c r="C35" s="67">
        <v>15.5</v>
      </c>
      <c r="D35" s="67"/>
      <c r="E35" s="67">
        <v>8.4</v>
      </c>
      <c r="F35" s="67">
        <v>9.4</v>
      </c>
      <c r="G35" s="67"/>
      <c r="H35" s="67"/>
      <c r="I35" s="68">
        <v>33.299999999999997</v>
      </c>
    </row>
    <row r="36" spans="1:9" x14ac:dyDescent="0.25">
      <c r="A36" s="1"/>
      <c r="B36" s="54" t="s">
        <v>707</v>
      </c>
      <c r="C36" s="67">
        <v>15.5</v>
      </c>
      <c r="D36" s="67"/>
      <c r="E36" s="67">
        <v>8.9</v>
      </c>
      <c r="F36" s="67">
        <v>9.6999999999999993</v>
      </c>
      <c r="G36" s="67"/>
      <c r="H36" s="67"/>
      <c r="I36" s="68">
        <v>34.1</v>
      </c>
    </row>
    <row r="37" spans="1:9" x14ac:dyDescent="0.25">
      <c r="A37" s="1"/>
      <c r="B37" s="54" t="s">
        <v>708</v>
      </c>
      <c r="C37" s="67">
        <v>15.5</v>
      </c>
      <c r="D37" s="67"/>
      <c r="E37" s="67">
        <v>8.3000000000000007</v>
      </c>
      <c r="F37" s="67">
        <v>9.4</v>
      </c>
      <c r="G37" s="67"/>
      <c r="H37" s="67"/>
      <c r="I37" s="68">
        <v>33.200000000000003</v>
      </c>
    </row>
    <row r="38" spans="1:9" x14ac:dyDescent="0.25">
      <c r="A38" s="1"/>
      <c r="B38" s="54" t="s">
        <v>709</v>
      </c>
      <c r="C38" s="67">
        <v>15.5</v>
      </c>
      <c r="D38" s="67"/>
      <c r="E38" s="67">
        <v>7.7</v>
      </c>
      <c r="F38" s="67">
        <v>9.4</v>
      </c>
      <c r="G38" s="67"/>
      <c r="H38" s="67"/>
      <c r="I38" s="68">
        <v>32.6</v>
      </c>
    </row>
    <row r="39" spans="1:9" x14ac:dyDescent="0.25">
      <c r="A39" s="1"/>
      <c r="B39" s="56" t="s">
        <v>710</v>
      </c>
      <c r="C39" s="69">
        <v>15.5</v>
      </c>
      <c r="D39" s="69"/>
      <c r="E39" s="69">
        <v>8.4</v>
      </c>
      <c r="F39" s="69">
        <v>9.6</v>
      </c>
      <c r="G39" s="69"/>
      <c r="H39" s="69"/>
      <c r="I39" s="70">
        <v>33.5</v>
      </c>
    </row>
    <row r="40" spans="1:9" x14ac:dyDescent="0.25">
      <c r="A40" s="1"/>
      <c r="B40" s="50" t="s">
        <v>711</v>
      </c>
      <c r="C40" s="65">
        <v>15.5</v>
      </c>
      <c r="D40" s="65"/>
      <c r="E40" s="65">
        <v>8.5</v>
      </c>
      <c r="F40" s="65">
        <v>9.5</v>
      </c>
      <c r="G40" s="65"/>
      <c r="H40" s="65"/>
      <c r="I40" s="66">
        <v>33.5</v>
      </c>
    </row>
    <row r="41" spans="1:9" x14ac:dyDescent="0.25">
      <c r="A41" s="1"/>
      <c r="B41" s="54" t="s">
        <v>712</v>
      </c>
      <c r="C41" s="67">
        <v>15.5</v>
      </c>
      <c r="D41" s="67"/>
      <c r="E41" s="67">
        <v>8.1</v>
      </c>
      <c r="F41" s="67">
        <v>8.4</v>
      </c>
      <c r="G41" s="67"/>
      <c r="H41" s="67"/>
      <c r="I41" s="68">
        <v>32</v>
      </c>
    </row>
    <row r="42" spans="1:9" x14ac:dyDescent="0.25">
      <c r="A42" s="1"/>
      <c r="B42" s="54" t="s">
        <v>713</v>
      </c>
      <c r="C42" s="67">
        <v>15.5</v>
      </c>
      <c r="D42" s="67"/>
      <c r="E42" s="67">
        <v>7.4</v>
      </c>
      <c r="F42" s="67">
        <v>10.4</v>
      </c>
      <c r="G42" s="67"/>
      <c r="H42" s="67"/>
      <c r="I42" s="68">
        <v>33.299999999999997</v>
      </c>
    </row>
    <row r="43" spans="1:9" x14ac:dyDescent="0.25">
      <c r="A43" s="1"/>
      <c r="B43" s="54" t="s">
        <v>714</v>
      </c>
      <c r="C43" s="67">
        <v>15.5</v>
      </c>
      <c r="D43" s="67"/>
      <c r="E43" s="67">
        <v>7.3</v>
      </c>
      <c r="F43" s="67">
        <v>10.4</v>
      </c>
      <c r="G43" s="67"/>
      <c r="H43" s="67"/>
      <c r="I43" s="68">
        <v>33.200000000000003</v>
      </c>
    </row>
    <row r="44" spans="1:9" x14ac:dyDescent="0.25">
      <c r="A44" s="1"/>
      <c r="B44" s="54" t="s">
        <v>715</v>
      </c>
      <c r="C44" s="67">
        <v>15.4</v>
      </c>
      <c r="D44" s="67"/>
      <c r="E44" s="67">
        <v>9</v>
      </c>
      <c r="F44" s="67">
        <v>8.7957000000000001</v>
      </c>
      <c r="G44" s="67"/>
      <c r="H44" s="67"/>
      <c r="I44" s="68">
        <v>33.195700000000002</v>
      </c>
    </row>
    <row r="45" spans="1:9" x14ac:dyDescent="0.25">
      <c r="A45" s="1"/>
      <c r="B45" s="54" t="s">
        <v>716</v>
      </c>
      <c r="C45" s="67">
        <v>15.6</v>
      </c>
      <c r="D45" s="67"/>
      <c r="E45" s="67">
        <v>8.1</v>
      </c>
      <c r="F45" s="67">
        <v>9.2483000000000004</v>
      </c>
      <c r="G45" s="67"/>
      <c r="H45" s="67"/>
      <c r="I45" s="68">
        <v>32.948300000000003</v>
      </c>
    </row>
    <row r="46" spans="1:9" x14ac:dyDescent="0.25">
      <c r="A46" s="1"/>
      <c r="B46" s="54" t="s">
        <v>717</v>
      </c>
      <c r="C46" s="67">
        <v>15.5</v>
      </c>
      <c r="D46" s="67"/>
      <c r="E46" s="67">
        <v>8.1999999999999993</v>
      </c>
      <c r="F46" s="67">
        <v>9.4608000000000008</v>
      </c>
      <c r="G46" s="67"/>
      <c r="H46" s="67"/>
      <c r="I46" s="68">
        <v>33.160800000000002</v>
      </c>
    </row>
    <row r="47" spans="1:9" x14ac:dyDescent="0.25">
      <c r="A47" s="1"/>
      <c r="B47" s="56" t="s">
        <v>718</v>
      </c>
      <c r="C47" s="69">
        <v>15.5</v>
      </c>
      <c r="D47" s="69"/>
      <c r="E47" s="69">
        <v>7.6</v>
      </c>
      <c r="F47" s="69">
        <v>8.7081999999999997</v>
      </c>
      <c r="G47" s="69"/>
      <c r="H47" s="69"/>
      <c r="I47" s="70">
        <v>31.808199999999999</v>
      </c>
    </row>
    <row r="48" spans="1:9" x14ac:dyDescent="0.25">
      <c r="A48" s="1"/>
      <c r="B48" s="50" t="s">
        <v>719</v>
      </c>
      <c r="C48" s="65">
        <v>15.5</v>
      </c>
      <c r="D48" s="65"/>
      <c r="E48" s="65">
        <v>8.1</v>
      </c>
      <c r="F48" s="65">
        <v>8.4513999999999996</v>
      </c>
      <c r="G48" s="65"/>
      <c r="H48" s="65"/>
      <c r="I48" s="66">
        <v>32.051400000000001</v>
      </c>
    </row>
    <row r="49" spans="1:9" x14ac:dyDescent="0.25">
      <c r="A49" s="1"/>
      <c r="B49" s="54" t="s">
        <v>720</v>
      </c>
      <c r="C49" s="67">
        <v>15.5</v>
      </c>
      <c r="D49" s="67"/>
      <c r="E49" s="67">
        <v>8</v>
      </c>
      <c r="F49" s="67">
        <v>9.5513999999999992</v>
      </c>
      <c r="G49" s="67"/>
      <c r="H49" s="67"/>
      <c r="I49" s="68">
        <v>33.051400000000001</v>
      </c>
    </row>
    <row r="50" spans="1:9" x14ac:dyDescent="0.25">
      <c r="A50" s="1"/>
      <c r="B50" s="54" t="s">
        <v>721</v>
      </c>
      <c r="C50" s="67">
        <v>15.5</v>
      </c>
      <c r="D50" s="67"/>
      <c r="E50" s="67">
        <v>8.4</v>
      </c>
      <c r="F50" s="67">
        <v>9.6425000000000001</v>
      </c>
      <c r="G50" s="67"/>
      <c r="H50" s="67"/>
      <c r="I50" s="68">
        <v>33.542499999999997</v>
      </c>
    </row>
    <row r="51" spans="1:9" x14ac:dyDescent="0.25">
      <c r="A51" s="1"/>
      <c r="B51" s="54" t="s">
        <v>722</v>
      </c>
      <c r="C51" s="67">
        <v>15</v>
      </c>
      <c r="D51" s="67"/>
      <c r="E51" s="67">
        <v>7.9</v>
      </c>
      <c r="F51" s="67">
        <v>10.440300000000001</v>
      </c>
      <c r="G51" s="67"/>
      <c r="H51" s="67"/>
      <c r="I51" s="68">
        <v>33.340299999999999</v>
      </c>
    </row>
    <row r="52" spans="1:9" x14ac:dyDescent="0.25">
      <c r="A52" s="1"/>
      <c r="B52" s="54" t="s">
        <v>723</v>
      </c>
      <c r="C52" s="67">
        <v>15.6</v>
      </c>
      <c r="D52" s="67"/>
      <c r="E52" s="67">
        <v>7.9</v>
      </c>
      <c r="F52" s="67">
        <v>9.0932999999999993</v>
      </c>
      <c r="G52" s="67"/>
      <c r="H52" s="67"/>
      <c r="I52" s="68">
        <v>32.593299999999999</v>
      </c>
    </row>
    <row r="53" spans="1:9" x14ac:dyDescent="0.25">
      <c r="A53" s="1"/>
      <c r="B53" s="54" t="s">
        <v>724</v>
      </c>
      <c r="C53" s="67">
        <v>15</v>
      </c>
      <c r="D53" s="67"/>
      <c r="E53" s="67">
        <v>7.6</v>
      </c>
      <c r="F53" s="67">
        <v>9.2105999999999995</v>
      </c>
      <c r="G53" s="67"/>
      <c r="H53" s="67"/>
      <c r="I53" s="68">
        <v>31.810600000000001</v>
      </c>
    </row>
    <row r="54" spans="1:9" x14ac:dyDescent="0.25">
      <c r="A54" s="1"/>
      <c r="B54" s="54" t="s">
        <v>725</v>
      </c>
      <c r="C54" s="67">
        <v>15.4</v>
      </c>
      <c r="D54" s="67"/>
      <c r="E54" s="67">
        <v>8.1999999999999993</v>
      </c>
      <c r="F54" s="67">
        <v>9.4975000000000005</v>
      </c>
      <c r="G54" s="67"/>
      <c r="H54" s="67"/>
      <c r="I54" s="68">
        <v>33.097499999999997</v>
      </c>
    </row>
    <row r="55" spans="1:9" x14ac:dyDescent="0.25">
      <c r="A55" s="1"/>
      <c r="B55" s="56" t="s">
        <v>949</v>
      </c>
      <c r="C55" s="69">
        <v>15.4</v>
      </c>
      <c r="D55" s="69"/>
      <c r="E55" s="69">
        <v>8.6999999999999993</v>
      </c>
      <c r="F55" s="69">
        <v>9.8946000000000005</v>
      </c>
      <c r="G55" s="69"/>
      <c r="H55" s="69"/>
      <c r="I55" s="70">
        <v>33.994599999999998</v>
      </c>
    </row>
    <row r="56" spans="1:9" ht="15.75" x14ac:dyDescent="0.25">
      <c r="A56" s="1"/>
      <c r="B56" s="71" t="s">
        <v>950</v>
      </c>
      <c r="C56" s="72">
        <v>368.45</v>
      </c>
      <c r="D56" s="72">
        <v>0</v>
      </c>
      <c r="E56" s="72">
        <v>194.5</v>
      </c>
      <c r="F56" s="72">
        <v>233.04730000000001</v>
      </c>
      <c r="G56" s="72">
        <v>0</v>
      </c>
      <c r="H56" s="72">
        <v>0</v>
      </c>
      <c r="I56" s="72">
        <v>795.9973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3"/>
  <sheetViews>
    <sheetView showGridLines="0" zoomScale="80" workbookViewId="0">
      <pane xSplit="5" ySplit="7" topLeftCell="F8" activePane="bottomRight" state="frozen"/>
      <selection pane="topRight" activeCell="F1" sqref="F1"/>
      <selection pane="bottomLeft" activeCell="A8" sqref="A8"/>
      <selection pane="bottomRight" activeCell="F8" sqref="F8"/>
    </sheetView>
  </sheetViews>
  <sheetFormatPr baseColWidth="10" defaultColWidth="9.140625" defaultRowHeight="15" x14ac:dyDescent="0.25"/>
  <cols>
    <col min="1" max="1" width="2" customWidth="1"/>
    <col min="2" max="2" width="55" customWidth="1"/>
    <col min="3" max="4" width="35" customWidth="1"/>
    <col min="5" max="5" width="30" customWidth="1"/>
    <col min="6" max="17" width="13" customWidth="1"/>
    <col min="18" max="18" width="21"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1" t="s">
        <v>958</v>
      </c>
      <c r="C3" s="192"/>
      <c r="D3" s="192"/>
      <c r="E3" s="192"/>
      <c r="F3" s="192"/>
      <c r="G3" s="192"/>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ht="18" x14ac:dyDescent="0.25">
      <c r="A5" s="1"/>
      <c r="B5" s="2" t="s">
        <v>959</v>
      </c>
      <c r="C5" s="1"/>
      <c r="D5" s="1"/>
      <c r="E5" s="1"/>
      <c r="F5" s="1"/>
      <c r="G5" s="1"/>
      <c r="H5" s="1"/>
      <c r="I5" s="1"/>
      <c r="J5" s="1"/>
      <c r="K5" s="1"/>
      <c r="L5" s="1"/>
      <c r="M5" s="1"/>
      <c r="N5" s="1"/>
      <c r="O5" s="1"/>
      <c r="P5" s="1"/>
      <c r="Q5" s="1"/>
      <c r="R5" s="1"/>
    </row>
    <row r="6" spans="1:18" ht="23.1" customHeight="1" x14ac:dyDescent="0.25">
      <c r="A6" s="1"/>
      <c r="B6" s="195" t="s">
        <v>3</v>
      </c>
      <c r="C6" s="195" t="s">
        <v>17</v>
      </c>
      <c r="D6" s="195" t="s">
        <v>960</v>
      </c>
      <c r="E6" s="195" t="s">
        <v>961</v>
      </c>
      <c r="F6" s="195" t="s">
        <v>962</v>
      </c>
      <c r="G6" s="195"/>
      <c r="H6" s="195"/>
      <c r="I6" s="195"/>
      <c r="J6" s="195"/>
      <c r="K6" s="195"/>
      <c r="L6" s="195"/>
      <c r="M6" s="195"/>
      <c r="N6" s="195"/>
      <c r="O6" s="195"/>
      <c r="P6" s="195"/>
      <c r="Q6" s="195"/>
      <c r="R6" s="195"/>
    </row>
    <row r="7" spans="1:18" ht="23.1" customHeight="1" x14ac:dyDescent="0.25">
      <c r="A7" s="1"/>
      <c r="B7" s="195"/>
      <c r="C7" s="195"/>
      <c r="D7" s="195"/>
      <c r="E7" s="195"/>
      <c r="F7" s="3">
        <v>1</v>
      </c>
      <c r="G7" s="3">
        <v>2</v>
      </c>
      <c r="H7" s="3">
        <v>3</v>
      </c>
      <c r="I7" s="3">
        <v>4</v>
      </c>
      <c r="J7" s="3">
        <v>5</v>
      </c>
      <c r="K7" s="3">
        <v>6</v>
      </c>
      <c r="L7" s="3">
        <v>7</v>
      </c>
      <c r="M7" s="3">
        <v>8</v>
      </c>
      <c r="N7" s="3">
        <v>9</v>
      </c>
      <c r="O7" s="3">
        <v>10</v>
      </c>
      <c r="P7" s="3">
        <v>11</v>
      </c>
      <c r="Q7" s="3">
        <v>12</v>
      </c>
      <c r="R7" s="3" t="s">
        <v>830</v>
      </c>
    </row>
    <row r="8" spans="1:18" x14ac:dyDescent="0.25">
      <c r="A8" s="1"/>
      <c r="B8" s="73" t="s">
        <v>511</v>
      </c>
      <c r="C8" s="73" t="s">
        <v>908</v>
      </c>
      <c r="D8" s="73" t="s">
        <v>963</v>
      </c>
      <c r="E8" s="74" t="s">
        <v>466</v>
      </c>
      <c r="F8" s="75"/>
      <c r="G8" s="75"/>
      <c r="H8" s="75">
        <v>66.2</v>
      </c>
      <c r="I8" s="75">
        <v>335.95</v>
      </c>
      <c r="J8" s="75">
        <v>305.39999999999998</v>
      </c>
      <c r="K8" s="75">
        <v>314.39999999999998</v>
      </c>
      <c r="L8" s="75">
        <v>355.2</v>
      </c>
      <c r="M8" s="75">
        <v>274.05</v>
      </c>
      <c r="N8" s="75">
        <v>344.35</v>
      </c>
      <c r="O8" s="75">
        <v>213.4</v>
      </c>
      <c r="P8" s="75">
        <v>296.3</v>
      </c>
      <c r="Q8" s="75">
        <v>368.45</v>
      </c>
      <c r="R8" s="75">
        <v>2873.7</v>
      </c>
    </row>
    <row r="9" spans="1:18" x14ac:dyDescent="0.25">
      <c r="A9" s="1"/>
      <c r="B9" s="73" t="s">
        <v>512</v>
      </c>
      <c r="C9" s="73" t="s">
        <v>964</v>
      </c>
      <c r="D9" s="73" t="s">
        <v>965</v>
      </c>
      <c r="E9" s="74" t="s">
        <v>466</v>
      </c>
      <c r="F9" s="75"/>
      <c r="G9" s="75"/>
      <c r="H9" s="75"/>
      <c r="I9" s="75"/>
      <c r="J9" s="75"/>
      <c r="K9" s="75"/>
      <c r="L9" s="75"/>
      <c r="M9" s="75"/>
      <c r="N9" s="75"/>
      <c r="O9" s="75"/>
      <c r="P9" s="75"/>
      <c r="Q9" s="75"/>
      <c r="R9" s="75">
        <v>0</v>
      </c>
    </row>
    <row r="10" spans="1:18" x14ac:dyDescent="0.25">
      <c r="A10" s="1"/>
      <c r="B10" s="73" t="s">
        <v>513</v>
      </c>
      <c r="C10" s="73" t="s">
        <v>966</v>
      </c>
      <c r="D10" s="73" t="s">
        <v>17</v>
      </c>
      <c r="E10" s="74" t="s">
        <v>466</v>
      </c>
      <c r="F10" s="75">
        <v>181.65</v>
      </c>
      <c r="G10" s="75">
        <v>167.65</v>
      </c>
      <c r="H10" s="75">
        <v>167.1</v>
      </c>
      <c r="I10" s="75">
        <v>171.1</v>
      </c>
      <c r="J10" s="75">
        <v>183.75</v>
      </c>
      <c r="K10" s="75">
        <v>190.76</v>
      </c>
      <c r="L10" s="75">
        <v>182.3</v>
      </c>
      <c r="M10" s="75">
        <v>189.95</v>
      </c>
      <c r="N10" s="75">
        <v>191.6</v>
      </c>
      <c r="O10" s="75">
        <v>187.4</v>
      </c>
      <c r="P10" s="75">
        <v>195.35</v>
      </c>
      <c r="Q10" s="75">
        <v>194.5</v>
      </c>
      <c r="R10" s="75">
        <v>2203.11</v>
      </c>
    </row>
    <row r="11" spans="1:18" x14ac:dyDescent="0.25">
      <c r="A11" s="1"/>
      <c r="B11" s="73" t="s">
        <v>499</v>
      </c>
      <c r="C11" s="73" t="s">
        <v>833</v>
      </c>
      <c r="D11" s="73" t="s">
        <v>17</v>
      </c>
      <c r="E11" s="74" t="s">
        <v>465</v>
      </c>
      <c r="F11" s="75">
        <v>316.64999999999998</v>
      </c>
      <c r="G11" s="75">
        <v>284.2</v>
      </c>
      <c r="H11" s="75">
        <v>324.2</v>
      </c>
      <c r="I11" s="75">
        <v>330.65</v>
      </c>
      <c r="J11" s="75">
        <v>301.10000000000002</v>
      </c>
      <c r="K11" s="75">
        <v>343.65</v>
      </c>
      <c r="L11" s="75">
        <v>325</v>
      </c>
      <c r="M11" s="75">
        <v>374.9</v>
      </c>
      <c r="N11" s="75">
        <v>346.2</v>
      </c>
      <c r="O11" s="75">
        <v>402.25</v>
      </c>
      <c r="P11" s="75">
        <v>397.2</v>
      </c>
      <c r="Q11" s="75">
        <v>390.25</v>
      </c>
      <c r="R11" s="75">
        <v>4136.25</v>
      </c>
    </row>
    <row r="12" spans="1:18" x14ac:dyDescent="0.25">
      <c r="A12" s="1"/>
      <c r="B12" s="73" t="s">
        <v>500</v>
      </c>
      <c r="C12" s="73" t="s">
        <v>835</v>
      </c>
      <c r="D12" s="73" t="s">
        <v>17</v>
      </c>
      <c r="E12" s="74" t="s">
        <v>465</v>
      </c>
      <c r="F12" s="75">
        <v>33.25</v>
      </c>
      <c r="G12" s="75">
        <v>32.747999999999998</v>
      </c>
      <c r="H12" s="75">
        <v>31.4</v>
      </c>
      <c r="I12" s="75">
        <v>30.55</v>
      </c>
      <c r="J12" s="75">
        <v>30.1</v>
      </c>
      <c r="K12" s="75">
        <v>15.55</v>
      </c>
      <c r="L12" s="75">
        <v>29.7</v>
      </c>
      <c r="M12" s="75">
        <v>30.5</v>
      </c>
      <c r="N12" s="75">
        <v>32.5</v>
      </c>
      <c r="O12" s="75">
        <v>32.799999999999997</v>
      </c>
      <c r="P12" s="75">
        <v>33.9</v>
      </c>
      <c r="Q12" s="75">
        <v>32.799999999999997</v>
      </c>
      <c r="R12" s="75">
        <v>365.798</v>
      </c>
    </row>
    <row r="13" spans="1:18" x14ac:dyDescent="0.25">
      <c r="A13" s="1"/>
      <c r="B13" s="73" t="s">
        <v>14</v>
      </c>
      <c r="C13" s="73" t="s">
        <v>836</v>
      </c>
      <c r="D13" s="73" t="s">
        <v>17</v>
      </c>
      <c r="E13" s="74" t="s">
        <v>465</v>
      </c>
      <c r="F13" s="75"/>
      <c r="G13" s="75"/>
      <c r="H13" s="75"/>
      <c r="I13" s="75">
        <v>4.4000000000000004</v>
      </c>
      <c r="J13" s="75">
        <v>7.2</v>
      </c>
      <c r="K13" s="75">
        <v>7.2</v>
      </c>
      <c r="L13" s="75">
        <v>3.35</v>
      </c>
      <c r="M13" s="75"/>
      <c r="N13" s="75"/>
      <c r="O13" s="75"/>
      <c r="P13" s="75">
        <v>4.5</v>
      </c>
      <c r="Q13" s="75">
        <v>6.85</v>
      </c>
      <c r="R13" s="75">
        <v>33.5</v>
      </c>
    </row>
    <row r="14" spans="1:18" x14ac:dyDescent="0.25">
      <c r="A14" s="1"/>
      <c r="B14" s="73" t="s">
        <v>510</v>
      </c>
      <c r="C14" s="73" t="s">
        <v>912</v>
      </c>
      <c r="D14" s="73" t="s">
        <v>967</v>
      </c>
      <c r="E14" s="74" t="s">
        <v>466</v>
      </c>
      <c r="F14" s="75">
        <v>201.95</v>
      </c>
      <c r="G14" s="75">
        <v>229.7</v>
      </c>
      <c r="H14" s="75">
        <v>227.6</v>
      </c>
      <c r="I14" s="75">
        <v>229.65</v>
      </c>
      <c r="J14" s="75">
        <v>232.45</v>
      </c>
      <c r="K14" s="75">
        <v>228.9</v>
      </c>
      <c r="L14" s="75">
        <v>228.9</v>
      </c>
      <c r="M14" s="75">
        <v>209.9</v>
      </c>
      <c r="N14" s="75">
        <v>238.5</v>
      </c>
      <c r="O14" s="75">
        <v>224</v>
      </c>
      <c r="P14" s="75">
        <v>220.85</v>
      </c>
      <c r="Q14" s="75">
        <v>233.04730000000001</v>
      </c>
      <c r="R14" s="75">
        <v>2705.4472999999998</v>
      </c>
    </row>
    <row r="15" spans="1:18" x14ac:dyDescent="0.25">
      <c r="A15" s="1"/>
      <c r="B15" s="73" t="s">
        <v>174</v>
      </c>
      <c r="C15" s="73" t="s">
        <v>837</v>
      </c>
      <c r="D15" s="73" t="s">
        <v>17</v>
      </c>
      <c r="E15" s="74" t="s">
        <v>465</v>
      </c>
      <c r="F15" s="75">
        <v>2672.3</v>
      </c>
      <c r="G15" s="75">
        <v>2594.5</v>
      </c>
      <c r="H15" s="75">
        <v>2573.75</v>
      </c>
      <c r="I15" s="75">
        <v>2535.35</v>
      </c>
      <c r="J15" s="75">
        <v>2588</v>
      </c>
      <c r="K15" s="75">
        <v>2493.65</v>
      </c>
      <c r="L15" s="75">
        <v>2389.4499999999998</v>
      </c>
      <c r="M15" s="75">
        <v>2356.6</v>
      </c>
      <c r="N15" s="75">
        <v>2455.4</v>
      </c>
      <c r="O15" s="75">
        <v>2344.4</v>
      </c>
      <c r="P15" s="75">
        <v>2280.9499999999998</v>
      </c>
      <c r="Q15" s="75">
        <v>2421.31855</v>
      </c>
      <c r="R15" s="75">
        <v>29705.668549999999</v>
      </c>
    </row>
    <row r="16" spans="1:18" x14ac:dyDescent="0.25">
      <c r="A16" s="1"/>
      <c r="B16" s="73" t="s">
        <v>475</v>
      </c>
      <c r="C16" s="73" t="s">
        <v>838</v>
      </c>
      <c r="D16" s="73" t="s">
        <v>17</v>
      </c>
      <c r="E16" s="74" t="s">
        <v>465</v>
      </c>
      <c r="F16" s="75">
        <v>474.4</v>
      </c>
      <c r="G16" s="75">
        <v>475.2</v>
      </c>
      <c r="H16" s="75">
        <v>473.9</v>
      </c>
      <c r="I16" s="75">
        <v>467.5</v>
      </c>
      <c r="J16" s="75">
        <v>444.55</v>
      </c>
      <c r="K16" s="75">
        <v>427.65</v>
      </c>
      <c r="L16" s="75">
        <v>416.95</v>
      </c>
      <c r="M16" s="75">
        <v>408.25</v>
      </c>
      <c r="N16" s="75">
        <v>398.55</v>
      </c>
      <c r="O16" s="75">
        <v>389.1</v>
      </c>
      <c r="P16" s="75">
        <v>381</v>
      </c>
      <c r="Q16" s="75">
        <v>369.72194999999999</v>
      </c>
      <c r="R16" s="75">
        <v>5126.7719500000003</v>
      </c>
    </row>
    <row r="17" spans="1:18" x14ac:dyDescent="0.25">
      <c r="A17" s="1"/>
      <c r="B17" s="73" t="s">
        <v>477</v>
      </c>
      <c r="C17" s="73" t="s">
        <v>968</v>
      </c>
      <c r="D17" s="73" t="s">
        <v>17</v>
      </c>
      <c r="E17" s="74" t="s">
        <v>465</v>
      </c>
      <c r="F17" s="75"/>
      <c r="G17" s="75"/>
      <c r="H17" s="75"/>
      <c r="I17" s="75"/>
      <c r="J17" s="75"/>
      <c r="K17" s="75"/>
      <c r="L17" s="75"/>
      <c r="M17" s="75"/>
      <c r="N17" s="75"/>
      <c r="O17" s="75"/>
      <c r="P17" s="75"/>
      <c r="Q17" s="75"/>
      <c r="R17" s="75">
        <v>0</v>
      </c>
    </row>
    <row r="18" spans="1:18" x14ac:dyDescent="0.25">
      <c r="A18" s="1"/>
      <c r="B18" s="73" t="s">
        <v>477</v>
      </c>
      <c r="C18" s="73" t="s">
        <v>969</v>
      </c>
      <c r="D18" s="73" t="s">
        <v>17</v>
      </c>
      <c r="E18" s="74" t="s">
        <v>465</v>
      </c>
      <c r="F18" s="75"/>
      <c r="G18" s="75"/>
      <c r="H18" s="75"/>
      <c r="I18" s="75"/>
      <c r="J18" s="75"/>
      <c r="K18" s="75"/>
      <c r="L18" s="75"/>
      <c r="M18" s="75"/>
      <c r="N18" s="75"/>
      <c r="O18" s="75"/>
      <c r="P18" s="75"/>
      <c r="Q18" s="75"/>
      <c r="R18" s="75">
        <v>0</v>
      </c>
    </row>
    <row r="19" spans="1:18" x14ac:dyDescent="0.25">
      <c r="A19" s="1"/>
      <c r="B19" s="73" t="s">
        <v>182</v>
      </c>
      <c r="C19" s="73" t="s">
        <v>839</v>
      </c>
      <c r="D19" s="73" t="s">
        <v>17</v>
      </c>
      <c r="E19" s="74" t="s">
        <v>465</v>
      </c>
      <c r="F19" s="75">
        <v>1885.7</v>
      </c>
      <c r="G19" s="75">
        <v>2270.6999999999998</v>
      </c>
      <c r="H19" s="75">
        <v>1903.7</v>
      </c>
      <c r="I19" s="75">
        <v>1723.05</v>
      </c>
      <c r="J19" s="75">
        <v>1487.75</v>
      </c>
      <c r="K19" s="75">
        <v>1501.45</v>
      </c>
      <c r="L19" s="75">
        <v>1894.35</v>
      </c>
      <c r="M19" s="75">
        <v>1467.9</v>
      </c>
      <c r="N19" s="75">
        <v>1384.7</v>
      </c>
      <c r="O19" s="75">
        <v>1322.2</v>
      </c>
      <c r="P19" s="75">
        <v>1350.05</v>
      </c>
      <c r="Q19" s="75">
        <v>1365.5</v>
      </c>
      <c r="R19" s="75">
        <v>19557.05</v>
      </c>
    </row>
    <row r="20" spans="1:18" x14ac:dyDescent="0.25">
      <c r="A20" s="1"/>
      <c r="B20" s="73" t="s">
        <v>182</v>
      </c>
      <c r="C20" s="73" t="s">
        <v>840</v>
      </c>
      <c r="D20" s="73" t="s">
        <v>17</v>
      </c>
      <c r="E20" s="74" t="s">
        <v>465</v>
      </c>
      <c r="F20" s="75">
        <v>690.8</v>
      </c>
      <c r="G20" s="75">
        <v>692.3</v>
      </c>
      <c r="H20" s="75">
        <v>684.2</v>
      </c>
      <c r="I20" s="75">
        <v>664.4</v>
      </c>
      <c r="J20" s="75">
        <v>650.95000000000005</v>
      </c>
      <c r="K20" s="75">
        <v>630.75</v>
      </c>
      <c r="L20" s="75">
        <v>611.4</v>
      </c>
      <c r="M20" s="75">
        <v>596.1</v>
      </c>
      <c r="N20" s="75">
        <v>589.29999999999995</v>
      </c>
      <c r="O20" s="75">
        <v>568.65</v>
      </c>
      <c r="P20" s="75">
        <v>589.54999999999995</v>
      </c>
      <c r="Q20" s="75">
        <v>513.65</v>
      </c>
      <c r="R20" s="75">
        <v>7482.05</v>
      </c>
    </row>
    <row r="21" spans="1:18" x14ac:dyDescent="0.25">
      <c r="A21" s="1"/>
      <c r="B21" s="73" t="s">
        <v>480</v>
      </c>
      <c r="C21" s="73" t="s">
        <v>970</v>
      </c>
      <c r="D21" s="73" t="s">
        <v>17</v>
      </c>
      <c r="E21" s="74" t="s">
        <v>467</v>
      </c>
      <c r="F21" s="75">
        <v>6.55</v>
      </c>
      <c r="G21" s="75">
        <v>8.25</v>
      </c>
      <c r="H21" s="75">
        <v>8.25</v>
      </c>
      <c r="I21" s="75">
        <v>8.35</v>
      </c>
      <c r="J21" s="75">
        <v>8.4</v>
      </c>
      <c r="K21" s="75">
        <v>8.6</v>
      </c>
      <c r="L21" s="75">
        <v>8.4</v>
      </c>
      <c r="M21" s="75">
        <v>8.4</v>
      </c>
      <c r="N21" s="75">
        <v>8.4</v>
      </c>
      <c r="O21" s="75">
        <v>8.35</v>
      </c>
      <c r="P21" s="75">
        <v>8.3000000000000007</v>
      </c>
      <c r="Q21" s="75">
        <v>8.15</v>
      </c>
      <c r="R21" s="75">
        <v>98.4</v>
      </c>
    </row>
    <row r="22" spans="1:18" x14ac:dyDescent="0.25">
      <c r="A22" s="1"/>
      <c r="B22" s="73" t="s">
        <v>49</v>
      </c>
      <c r="C22" s="73" t="s">
        <v>841</v>
      </c>
      <c r="D22" s="73" t="s">
        <v>17</v>
      </c>
      <c r="E22" s="74" t="s">
        <v>465</v>
      </c>
      <c r="F22" s="75">
        <v>164.65</v>
      </c>
      <c r="G22" s="75">
        <v>164.15</v>
      </c>
      <c r="H22" s="75">
        <v>164.45</v>
      </c>
      <c r="I22" s="75">
        <v>164.15</v>
      </c>
      <c r="J22" s="75">
        <v>163.65</v>
      </c>
      <c r="K22" s="75">
        <v>164.905</v>
      </c>
      <c r="L22" s="75">
        <v>163.85</v>
      </c>
      <c r="M22" s="75">
        <v>164.25</v>
      </c>
      <c r="N22" s="75">
        <v>164.45</v>
      </c>
      <c r="O22" s="75">
        <v>166.95</v>
      </c>
      <c r="P22" s="75">
        <v>167.95</v>
      </c>
      <c r="Q22" s="75">
        <v>165.09950000000001</v>
      </c>
      <c r="R22" s="75">
        <v>1978.5045</v>
      </c>
    </row>
    <row r="23" spans="1:18" x14ac:dyDescent="0.25">
      <c r="A23" s="1"/>
      <c r="B23" s="73" t="s">
        <v>49</v>
      </c>
      <c r="C23" s="73" t="s">
        <v>842</v>
      </c>
      <c r="D23" s="73" t="s">
        <v>17</v>
      </c>
      <c r="E23" s="74" t="s">
        <v>465</v>
      </c>
      <c r="F23" s="75">
        <v>291.2</v>
      </c>
      <c r="G23" s="75">
        <v>289.3</v>
      </c>
      <c r="H23" s="75">
        <v>290.89999999999998</v>
      </c>
      <c r="I23" s="75">
        <v>286.25</v>
      </c>
      <c r="J23" s="75">
        <v>287.25</v>
      </c>
      <c r="K23" s="75">
        <v>289.01499999999999</v>
      </c>
      <c r="L23" s="75">
        <v>286.85000000000002</v>
      </c>
      <c r="M23" s="75">
        <v>278.45</v>
      </c>
      <c r="N23" s="75">
        <v>283.39999999999998</v>
      </c>
      <c r="O23" s="75">
        <v>280.75</v>
      </c>
      <c r="P23" s="75">
        <v>284.39999999999998</v>
      </c>
      <c r="Q23" s="75">
        <v>288.86</v>
      </c>
      <c r="R23" s="75">
        <v>3436.625</v>
      </c>
    </row>
    <row r="24" spans="1:18" x14ac:dyDescent="0.25">
      <c r="A24" s="1"/>
      <c r="B24" s="73" t="s">
        <v>49</v>
      </c>
      <c r="C24" s="73" t="s">
        <v>843</v>
      </c>
      <c r="D24" s="73" t="s">
        <v>17</v>
      </c>
      <c r="E24" s="74" t="s">
        <v>465</v>
      </c>
      <c r="F24" s="75">
        <v>1784.8</v>
      </c>
      <c r="G24" s="75">
        <v>1768.85</v>
      </c>
      <c r="H24" s="75">
        <v>1801</v>
      </c>
      <c r="I24" s="75">
        <v>1817.7</v>
      </c>
      <c r="J24" s="75">
        <v>1760.1</v>
      </c>
      <c r="K24" s="75">
        <v>1774.7449999999999</v>
      </c>
      <c r="L24" s="75">
        <v>1799</v>
      </c>
      <c r="M24" s="75">
        <v>1794.75</v>
      </c>
      <c r="N24" s="75">
        <v>1788.7</v>
      </c>
      <c r="O24" s="75">
        <v>1773.9</v>
      </c>
      <c r="P24" s="75">
        <v>1788.55</v>
      </c>
      <c r="Q24" s="75">
        <v>1803.691</v>
      </c>
      <c r="R24" s="75">
        <v>21455.786</v>
      </c>
    </row>
    <row r="25" spans="1:18" x14ac:dyDescent="0.25">
      <c r="A25" s="1"/>
      <c r="B25" s="73" t="s">
        <v>49</v>
      </c>
      <c r="C25" s="73" t="s">
        <v>971</v>
      </c>
      <c r="D25" s="73" t="s">
        <v>17</v>
      </c>
      <c r="E25" s="74" t="s">
        <v>465</v>
      </c>
      <c r="F25" s="75"/>
      <c r="G25" s="75"/>
      <c r="H25" s="75"/>
      <c r="I25" s="75"/>
      <c r="J25" s="75"/>
      <c r="K25" s="75"/>
      <c r="L25" s="75"/>
      <c r="M25" s="75"/>
      <c r="N25" s="75"/>
      <c r="O25" s="75"/>
      <c r="P25" s="75"/>
      <c r="Q25" s="75"/>
      <c r="R25" s="75">
        <v>0</v>
      </c>
    </row>
    <row r="26" spans="1:18" x14ac:dyDescent="0.25">
      <c r="A26" s="1"/>
      <c r="B26" s="73" t="s">
        <v>49</v>
      </c>
      <c r="C26" s="73" t="s">
        <v>972</v>
      </c>
      <c r="D26" s="73" t="s">
        <v>17</v>
      </c>
      <c r="E26" s="74" t="s">
        <v>466</v>
      </c>
      <c r="F26" s="75"/>
      <c r="G26" s="75"/>
      <c r="H26" s="75"/>
      <c r="I26" s="75"/>
      <c r="J26" s="75"/>
      <c r="K26" s="75"/>
      <c r="L26" s="75"/>
      <c r="M26" s="75"/>
      <c r="N26" s="75"/>
      <c r="O26" s="75"/>
      <c r="P26" s="75"/>
      <c r="Q26" s="75"/>
      <c r="R26" s="75">
        <v>0</v>
      </c>
    </row>
    <row r="27" spans="1:18" x14ac:dyDescent="0.25">
      <c r="A27" s="1"/>
      <c r="B27" s="73" t="s">
        <v>49</v>
      </c>
      <c r="C27" s="73" t="s">
        <v>972</v>
      </c>
      <c r="D27" s="73" t="s">
        <v>973</v>
      </c>
      <c r="E27" s="74" t="s">
        <v>466</v>
      </c>
      <c r="F27" s="75"/>
      <c r="G27" s="75"/>
      <c r="H27" s="75"/>
      <c r="I27" s="75"/>
      <c r="J27" s="75"/>
      <c r="K27" s="75"/>
      <c r="L27" s="75"/>
      <c r="M27" s="75">
        <v>9.4</v>
      </c>
      <c r="N27" s="75"/>
      <c r="O27" s="75"/>
      <c r="P27" s="75"/>
      <c r="Q27" s="75"/>
      <c r="R27" s="75">
        <v>9.4</v>
      </c>
    </row>
    <row r="28" spans="1:18" x14ac:dyDescent="0.25">
      <c r="A28" s="1"/>
      <c r="B28" s="73" t="s">
        <v>49</v>
      </c>
      <c r="C28" s="73" t="s">
        <v>974</v>
      </c>
      <c r="D28" s="73" t="s">
        <v>17</v>
      </c>
      <c r="E28" s="74" t="s">
        <v>466</v>
      </c>
      <c r="F28" s="75"/>
      <c r="G28" s="75"/>
      <c r="H28" s="75"/>
      <c r="I28" s="75"/>
      <c r="J28" s="75"/>
      <c r="K28" s="75"/>
      <c r="L28" s="75"/>
      <c r="M28" s="75"/>
      <c r="N28" s="75">
        <v>28.45</v>
      </c>
      <c r="O28" s="75"/>
      <c r="P28" s="75"/>
      <c r="Q28" s="75"/>
      <c r="R28" s="75">
        <v>28.45</v>
      </c>
    </row>
    <row r="29" spans="1:18" x14ac:dyDescent="0.25">
      <c r="A29" s="1"/>
      <c r="B29" s="73" t="s">
        <v>501</v>
      </c>
      <c r="C29" s="73" t="s">
        <v>844</v>
      </c>
      <c r="D29" s="73" t="s">
        <v>967</v>
      </c>
      <c r="E29" s="74" t="s">
        <v>465</v>
      </c>
      <c r="F29" s="75">
        <v>228.3</v>
      </c>
      <c r="G29" s="75">
        <v>223.85</v>
      </c>
      <c r="H29" s="75">
        <v>209.5</v>
      </c>
      <c r="I29" s="75">
        <v>197.15</v>
      </c>
      <c r="J29" s="75">
        <v>186.85</v>
      </c>
      <c r="K29" s="75">
        <v>77.8</v>
      </c>
      <c r="L29" s="75">
        <v>166.05</v>
      </c>
      <c r="M29" s="75">
        <v>163.80000000000001</v>
      </c>
      <c r="N29" s="75">
        <v>150.1</v>
      </c>
      <c r="O29" s="75">
        <v>146.30000000000001</v>
      </c>
      <c r="P29" s="75">
        <v>145.65</v>
      </c>
      <c r="Q29" s="75">
        <v>142.94999999999999</v>
      </c>
      <c r="R29" s="75">
        <v>2038.3</v>
      </c>
    </row>
    <row r="30" spans="1:18" x14ac:dyDescent="0.25">
      <c r="A30" s="1"/>
      <c r="B30" s="73" t="s">
        <v>501</v>
      </c>
      <c r="C30" s="73" t="s">
        <v>845</v>
      </c>
      <c r="D30" s="73" t="s">
        <v>17</v>
      </c>
      <c r="E30" s="74" t="s">
        <v>465</v>
      </c>
      <c r="F30" s="75">
        <v>131.55000000000001</v>
      </c>
      <c r="G30" s="75">
        <v>128.35</v>
      </c>
      <c r="H30" s="75">
        <v>128.1</v>
      </c>
      <c r="I30" s="75">
        <v>122.9</v>
      </c>
      <c r="J30" s="75">
        <v>115.05</v>
      </c>
      <c r="K30" s="75">
        <v>113.3</v>
      </c>
      <c r="L30" s="75">
        <v>105.95</v>
      </c>
      <c r="M30" s="75">
        <v>100.65</v>
      </c>
      <c r="N30" s="75">
        <v>102.85</v>
      </c>
      <c r="O30" s="75">
        <v>103.7</v>
      </c>
      <c r="P30" s="75">
        <v>100.05</v>
      </c>
      <c r="Q30" s="75">
        <v>98.35</v>
      </c>
      <c r="R30" s="75">
        <v>1350.8</v>
      </c>
    </row>
    <row r="31" spans="1:18" x14ac:dyDescent="0.25">
      <c r="A31" s="1"/>
      <c r="B31" s="73" t="s">
        <v>501</v>
      </c>
      <c r="C31" s="73" t="s">
        <v>846</v>
      </c>
      <c r="D31" s="73" t="s">
        <v>17</v>
      </c>
      <c r="E31" s="74" t="s">
        <v>465</v>
      </c>
      <c r="F31" s="75">
        <v>185.4</v>
      </c>
      <c r="G31" s="75">
        <v>190.6</v>
      </c>
      <c r="H31" s="75">
        <v>180.2</v>
      </c>
      <c r="I31" s="75">
        <v>176.25</v>
      </c>
      <c r="J31" s="75">
        <v>163.80000000000001</v>
      </c>
      <c r="K31" s="75">
        <v>161.6</v>
      </c>
      <c r="L31" s="75">
        <v>153.25</v>
      </c>
      <c r="M31" s="75">
        <v>151.80000000000001</v>
      </c>
      <c r="N31" s="75">
        <v>143.6</v>
      </c>
      <c r="O31" s="75">
        <v>148.19999999999999</v>
      </c>
      <c r="P31" s="75">
        <v>141.30000000000001</v>
      </c>
      <c r="Q31" s="75">
        <v>139.30000000000001</v>
      </c>
      <c r="R31" s="75">
        <v>1935.3</v>
      </c>
    </row>
    <row r="32" spans="1:18" x14ac:dyDescent="0.25">
      <c r="A32" s="1"/>
      <c r="B32" s="73" t="s">
        <v>501</v>
      </c>
      <c r="C32" s="73" t="s">
        <v>847</v>
      </c>
      <c r="D32" s="73" t="s">
        <v>967</v>
      </c>
      <c r="E32" s="74" t="s">
        <v>465</v>
      </c>
      <c r="F32" s="75">
        <v>94.8</v>
      </c>
      <c r="G32" s="75">
        <v>96.2</v>
      </c>
      <c r="H32" s="75">
        <v>89.9</v>
      </c>
      <c r="I32" s="75">
        <v>79.75</v>
      </c>
      <c r="J32" s="75">
        <v>73.849999999999994</v>
      </c>
      <c r="K32" s="75">
        <v>65.099999999999994</v>
      </c>
      <c r="L32" s="75">
        <v>72.5</v>
      </c>
      <c r="M32" s="75">
        <v>75.650000000000006</v>
      </c>
      <c r="N32" s="75">
        <v>73.349999999999994</v>
      </c>
      <c r="O32" s="75">
        <v>75.650000000000006</v>
      </c>
      <c r="P32" s="75">
        <v>74.95</v>
      </c>
      <c r="Q32" s="75">
        <v>69.150000000000006</v>
      </c>
      <c r="R32" s="75">
        <v>940.85</v>
      </c>
    </row>
    <row r="33" spans="1:18" x14ac:dyDescent="0.25">
      <c r="A33" s="1"/>
      <c r="B33" s="73" t="s">
        <v>219</v>
      </c>
      <c r="C33" s="73" t="s">
        <v>848</v>
      </c>
      <c r="D33" s="73" t="s">
        <v>17</v>
      </c>
      <c r="E33" s="74" t="s">
        <v>465</v>
      </c>
      <c r="F33" s="75">
        <v>3354.25</v>
      </c>
      <c r="G33" s="75">
        <v>3343.75</v>
      </c>
      <c r="H33" s="75">
        <v>3285.5</v>
      </c>
      <c r="I33" s="75">
        <v>3300.8</v>
      </c>
      <c r="J33" s="75">
        <v>3296.3</v>
      </c>
      <c r="K33" s="75">
        <v>3238.9</v>
      </c>
      <c r="L33" s="75">
        <v>3171.6</v>
      </c>
      <c r="M33" s="75">
        <v>3051.65</v>
      </c>
      <c r="N33" s="75">
        <v>3000.4</v>
      </c>
      <c r="O33" s="75">
        <v>2939</v>
      </c>
      <c r="P33" s="75">
        <v>2909.4</v>
      </c>
      <c r="Q33" s="75">
        <v>2914.85</v>
      </c>
      <c r="R33" s="75">
        <v>37806.400000000001</v>
      </c>
    </row>
    <row r="34" spans="1:18" x14ac:dyDescent="0.25">
      <c r="A34" s="1"/>
      <c r="B34" s="73" t="s">
        <v>224</v>
      </c>
      <c r="C34" s="73" t="s">
        <v>849</v>
      </c>
      <c r="D34" s="73" t="s">
        <v>17</v>
      </c>
      <c r="E34" s="74" t="s">
        <v>465</v>
      </c>
      <c r="F34" s="75">
        <v>173.8</v>
      </c>
      <c r="G34" s="75">
        <v>173.85</v>
      </c>
      <c r="H34" s="75">
        <v>177.45</v>
      </c>
      <c r="I34" s="75">
        <v>176.8</v>
      </c>
      <c r="J34" s="75">
        <v>174.3</v>
      </c>
      <c r="K34" s="75">
        <v>176.8</v>
      </c>
      <c r="L34" s="75">
        <v>177</v>
      </c>
      <c r="M34" s="75">
        <v>178.3</v>
      </c>
      <c r="N34" s="75">
        <v>178.6</v>
      </c>
      <c r="O34" s="75">
        <v>175.05</v>
      </c>
      <c r="P34" s="75">
        <v>171.2</v>
      </c>
      <c r="Q34" s="75">
        <v>172.7</v>
      </c>
      <c r="R34" s="75">
        <v>2105.85</v>
      </c>
    </row>
    <row r="35" spans="1:18" x14ac:dyDescent="0.25">
      <c r="A35" s="1"/>
      <c r="B35" s="73" t="s">
        <v>224</v>
      </c>
      <c r="C35" s="73" t="s">
        <v>850</v>
      </c>
      <c r="D35" s="73" t="s">
        <v>17</v>
      </c>
      <c r="E35" s="74" t="s">
        <v>465</v>
      </c>
      <c r="F35" s="75">
        <v>126</v>
      </c>
      <c r="G35" s="75">
        <v>124.65</v>
      </c>
      <c r="H35" s="75">
        <v>127.35</v>
      </c>
      <c r="I35" s="75">
        <v>126.2</v>
      </c>
      <c r="J35" s="75">
        <v>119.55</v>
      </c>
      <c r="K35" s="75">
        <v>131.5</v>
      </c>
      <c r="L35" s="75">
        <v>131.94999999999999</v>
      </c>
      <c r="M35" s="75">
        <v>136.75</v>
      </c>
      <c r="N35" s="75">
        <v>136.55000000000001</v>
      </c>
      <c r="O35" s="75">
        <v>136.05000000000001</v>
      </c>
      <c r="P35" s="75">
        <v>135.25</v>
      </c>
      <c r="Q35" s="75">
        <v>138.80000000000001</v>
      </c>
      <c r="R35" s="75">
        <v>1570.6</v>
      </c>
    </row>
    <row r="36" spans="1:18" x14ac:dyDescent="0.25">
      <c r="A36" s="1"/>
      <c r="B36" s="73" t="s">
        <v>224</v>
      </c>
      <c r="C36" s="73" t="s">
        <v>975</v>
      </c>
      <c r="D36" s="73" t="s">
        <v>976</v>
      </c>
      <c r="E36" s="74" t="s">
        <v>466</v>
      </c>
      <c r="F36" s="75"/>
      <c r="G36" s="75">
        <v>20.350000000000001</v>
      </c>
      <c r="H36" s="75"/>
      <c r="I36" s="75"/>
      <c r="J36" s="75">
        <v>175.85</v>
      </c>
      <c r="K36" s="75"/>
      <c r="L36" s="75"/>
      <c r="M36" s="75"/>
      <c r="N36" s="75"/>
      <c r="O36" s="75"/>
      <c r="P36" s="75"/>
      <c r="Q36" s="75"/>
      <c r="R36" s="75">
        <v>196.2</v>
      </c>
    </row>
    <row r="37" spans="1:18" x14ac:dyDescent="0.25">
      <c r="A37" s="1"/>
      <c r="B37" s="73" t="s">
        <v>498</v>
      </c>
      <c r="C37" s="73" t="s">
        <v>851</v>
      </c>
      <c r="D37" s="73" t="s">
        <v>17</v>
      </c>
      <c r="E37" s="74" t="s">
        <v>465</v>
      </c>
      <c r="F37" s="75">
        <v>53.1</v>
      </c>
      <c r="G37" s="75">
        <v>53.6</v>
      </c>
      <c r="H37" s="75">
        <v>54.9</v>
      </c>
      <c r="I37" s="75">
        <v>51.15</v>
      </c>
      <c r="J37" s="75">
        <v>48.9</v>
      </c>
      <c r="K37" s="75">
        <v>49.5</v>
      </c>
      <c r="L37" s="75">
        <v>46.7</v>
      </c>
      <c r="M37" s="75">
        <v>47.45</v>
      </c>
      <c r="N37" s="75">
        <v>46.25</v>
      </c>
      <c r="O37" s="75">
        <v>56.2</v>
      </c>
      <c r="P37" s="75">
        <v>56.55</v>
      </c>
      <c r="Q37" s="75">
        <v>57.6</v>
      </c>
      <c r="R37" s="75">
        <v>621.9</v>
      </c>
    </row>
    <row r="38" spans="1:18" x14ac:dyDescent="0.25">
      <c r="A38" s="1"/>
      <c r="B38" s="73" t="s">
        <v>470</v>
      </c>
      <c r="C38" s="73" t="s">
        <v>852</v>
      </c>
      <c r="D38" s="73" t="s">
        <v>17</v>
      </c>
      <c r="E38" s="74" t="s">
        <v>465</v>
      </c>
      <c r="F38" s="75">
        <v>15565.4</v>
      </c>
      <c r="G38" s="75">
        <v>15560.2</v>
      </c>
      <c r="H38" s="75">
        <v>15569.3</v>
      </c>
      <c r="I38" s="75">
        <v>14799.655000000001</v>
      </c>
      <c r="J38" s="75">
        <v>15557.05</v>
      </c>
      <c r="K38" s="75">
        <v>15072.3</v>
      </c>
      <c r="L38" s="75">
        <v>15551.25</v>
      </c>
      <c r="M38" s="75">
        <v>15569.5</v>
      </c>
      <c r="N38" s="75">
        <v>15583.025</v>
      </c>
      <c r="O38" s="75">
        <v>15549.3</v>
      </c>
      <c r="P38" s="75">
        <v>15536.35</v>
      </c>
      <c r="Q38" s="75">
        <v>15554.4</v>
      </c>
      <c r="R38" s="75">
        <v>185467.73</v>
      </c>
    </row>
    <row r="39" spans="1:18" x14ac:dyDescent="0.25">
      <c r="A39" s="1"/>
      <c r="B39" s="73" t="s">
        <v>470</v>
      </c>
      <c r="C39" s="73" t="s">
        <v>853</v>
      </c>
      <c r="D39" s="73" t="s">
        <v>17</v>
      </c>
      <c r="E39" s="74" t="s">
        <v>465</v>
      </c>
      <c r="F39" s="75">
        <v>5165.3999999999996</v>
      </c>
      <c r="G39" s="75">
        <v>5164.05</v>
      </c>
      <c r="H39" s="75">
        <v>5166.25</v>
      </c>
      <c r="I39" s="75">
        <v>4977.6400000000003</v>
      </c>
      <c r="J39" s="75">
        <v>5174.2</v>
      </c>
      <c r="K39" s="75">
        <v>5037.95</v>
      </c>
      <c r="L39" s="75">
        <v>5170.3</v>
      </c>
      <c r="M39" s="75">
        <v>5173.75</v>
      </c>
      <c r="N39" s="75">
        <v>5178.5550000000003</v>
      </c>
      <c r="O39" s="75">
        <v>5172</v>
      </c>
      <c r="P39" s="75">
        <v>5174.5</v>
      </c>
      <c r="Q39" s="75">
        <v>5175.3999999999996</v>
      </c>
      <c r="R39" s="75">
        <v>61729.995000000003</v>
      </c>
    </row>
    <row r="40" spans="1:18" x14ac:dyDescent="0.25">
      <c r="A40" s="1"/>
      <c r="B40" s="73" t="s">
        <v>470</v>
      </c>
      <c r="C40" s="73" t="s">
        <v>977</v>
      </c>
      <c r="D40" s="73" t="s">
        <v>978</v>
      </c>
      <c r="E40" s="74" t="s">
        <v>466</v>
      </c>
      <c r="F40" s="75"/>
      <c r="G40" s="75"/>
      <c r="H40" s="75"/>
      <c r="I40" s="75"/>
      <c r="J40" s="75"/>
      <c r="K40" s="75"/>
      <c r="L40" s="75"/>
      <c r="M40" s="75"/>
      <c r="N40" s="75"/>
      <c r="O40" s="75"/>
      <c r="P40" s="75"/>
      <c r="Q40" s="75"/>
      <c r="R40" s="75">
        <v>0</v>
      </c>
    </row>
    <row r="41" spans="1:18" x14ac:dyDescent="0.25">
      <c r="A41" s="1"/>
      <c r="B41" s="73" t="s">
        <v>470</v>
      </c>
      <c r="C41" s="73" t="s">
        <v>977</v>
      </c>
      <c r="D41" s="73" t="s">
        <v>979</v>
      </c>
      <c r="E41" s="74" t="s">
        <v>466</v>
      </c>
      <c r="F41" s="75"/>
      <c r="G41" s="75"/>
      <c r="H41" s="75"/>
      <c r="I41" s="75"/>
      <c r="J41" s="75"/>
      <c r="K41" s="75"/>
      <c r="L41" s="75"/>
      <c r="M41" s="75"/>
      <c r="N41" s="75"/>
      <c r="O41" s="75"/>
      <c r="P41" s="75"/>
      <c r="Q41" s="75"/>
      <c r="R41" s="75">
        <v>0</v>
      </c>
    </row>
    <row r="42" spans="1:18" ht="28.5" x14ac:dyDescent="0.25">
      <c r="A42" s="1"/>
      <c r="B42" s="73" t="s">
        <v>487</v>
      </c>
      <c r="C42" s="73" t="s">
        <v>854</v>
      </c>
      <c r="D42" s="73" t="s">
        <v>17</v>
      </c>
      <c r="E42" s="74" t="s">
        <v>465</v>
      </c>
      <c r="F42" s="75">
        <v>62.4</v>
      </c>
      <c r="G42" s="75">
        <v>62.4</v>
      </c>
      <c r="H42" s="75">
        <v>62.4</v>
      </c>
      <c r="I42" s="75">
        <v>62.2</v>
      </c>
      <c r="J42" s="75">
        <v>60.2</v>
      </c>
      <c r="K42" s="75">
        <v>61.55</v>
      </c>
      <c r="L42" s="75">
        <v>61.95</v>
      </c>
      <c r="M42" s="75">
        <v>60</v>
      </c>
      <c r="N42" s="75">
        <v>58.25</v>
      </c>
      <c r="O42" s="75">
        <v>58.65</v>
      </c>
      <c r="P42" s="75">
        <v>57.6</v>
      </c>
      <c r="Q42" s="75">
        <v>57.45</v>
      </c>
      <c r="R42" s="75">
        <v>725.05</v>
      </c>
    </row>
    <row r="43" spans="1:18" ht="28.5" x14ac:dyDescent="0.25">
      <c r="A43" s="1"/>
      <c r="B43" s="73" t="s">
        <v>502</v>
      </c>
      <c r="C43" s="73" t="s">
        <v>855</v>
      </c>
      <c r="D43" s="73" t="s">
        <v>17</v>
      </c>
      <c r="E43" s="74" t="s">
        <v>465</v>
      </c>
      <c r="F43" s="75">
        <v>346.4</v>
      </c>
      <c r="G43" s="75">
        <v>343.95</v>
      </c>
      <c r="H43" s="75">
        <v>330.3</v>
      </c>
      <c r="I43" s="75">
        <v>325.89999999999998</v>
      </c>
      <c r="J43" s="75">
        <v>323.7</v>
      </c>
      <c r="K43" s="75">
        <v>282.55</v>
      </c>
      <c r="L43" s="75">
        <v>240.05</v>
      </c>
      <c r="M43" s="75">
        <v>240</v>
      </c>
      <c r="N43" s="75">
        <v>240.1</v>
      </c>
      <c r="O43" s="75">
        <v>239.8</v>
      </c>
      <c r="P43" s="75">
        <v>239.7</v>
      </c>
      <c r="Q43" s="75">
        <v>246.2</v>
      </c>
      <c r="R43" s="75">
        <v>3398.65</v>
      </c>
    </row>
    <row r="44" spans="1:18" ht="28.5" x14ac:dyDescent="0.25">
      <c r="A44" s="1"/>
      <c r="B44" s="73" t="s">
        <v>488</v>
      </c>
      <c r="C44" s="73" t="s">
        <v>856</v>
      </c>
      <c r="D44" s="73" t="s">
        <v>17</v>
      </c>
      <c r="E44" s="74" t="s">
        <v>465</v>
      </c>
      <c r="F44" s="75">
        <v>279.35000000000002</v>
      </c>
      <c r="G44" s="75">
        <v>389.65</v>
      </c>
      <c r="H44" s="75">
        <v>432</v>
      </c>
      <c r="I44" s="75">
        <v>480.1</v>
      </c>
      <c r="J44" s="75">
        <v>484.9</v>
      </c>
      <c r="K44" s="75">
        <v>467.45</v>
      </c>
      <c r="L44" s="75">
        <v>434.45</v>
      </c>
      <c r="M44" s="75">
        <v>481.15</v>
      </c>
      <c r="N44" s="75">
        <v>482.7</v>
      </c>
      <c r="O44" s="75">
        <v>480.5</v>
      </c>
      <c r="P44" s="75">
        <v>480.5</v>
      </c>
      <c r="Q44" s="75">
        <v>484.45</v>
      </c>
      <c r="R44" s="75">
        <v>5377.2</v>
      </c>
    </row>
    <row r="45" spans="1:18" x14ac:dyDescent="0.25">
      <c r="A45" s="1"/>
      <c r="B45" s="73" t="s">
        <v>228</v>
      </c>
      <c r="C45" s="73" t="s">
        <v>857</v>
      </c>
      <c r="D45" s="73" t="s">
        <v>17</v>
      </c>
      <c r="E45" s="74" t="s">
        <v>465</v>
      </c>
      <c r="F45" s="75">
        <v>5030.8</v>
      </c>
      <c r="G45" s="75">
        <v>3596</v>
      </c>
      <c r="H45" s="75">
        <v>4892.05</v>
      </c>
      <c r="I45" s="75">
        <v>3924.95</v>
      </c>
      <c r="J45" s="75">
        <v>4277.25</v>
      </c>
      <c r="K45" s="75">
        <v>1374.25</v>
      </c>
      <c r="L45" s="75">
        <v>2647.85</v>
      </c>
      <c r="M45" s="75">
        <v>4842.1000000000004</v>
      </c>
      <c r="N45" s="75">
        <v>1639.75</v>
      </c>
      <c r="O45" s="75">
        <v>2282.8000000000002</v>
      </c>
      <c r="P45" s="75">
        <v>4071.6</v>
      </c>
      <c r="Q45" s="75">
        <v>3361.9</v>
      </c>
      <c r="R45" s="75">
        <v>41941.300000000003</v>
      </c>
    </row>
    <row r="46" spans="1:18" x14ac:dyDescent="0.25">
      <c r="A46" s="1"/>
      <c r="B46" s="73" t="s">
        <v>228</v>
      </c>
      <c r="C46" s="73" t="s">
        <v>858</v>
      </c>
      <c r="D46" s="73" t="s">
        <v>17</v>
      </c>
      <c r="E46" s="74" t="s">
        <v>465</v>
      </c>
      <c r="F46" s="75">
        <v>156</v>
      </c>
      <c r="G46" s="75">
        <v>116.8</v>
      </c>
      <c r="H46" s="75">
        <v>35.75</v>
      </c>
      <c r="I46" s="75">
        <v>155.44999999999999</v>
      </c>
      <c r="J46" s="75">
        <v>153.75</v>
      </c>
      <c r="K46" s="75">
        <v>153.80000000000001</v>
      </c>
      <c r="L46" s="75">
        <v>154.30000000000001</v>
      </c>
      <c r="M46" s="75">
        <v>154.15</v>
      </c>
      <c r="N46" s="75">
        <v>154.1</v>
      </c>
      <c r="O46" s="75">
        <v>154.5</v>
      </c>
      <c r="P46" s="75">
        <v>154.85</v>
      </c>
      <c r="Q46" s="75">
        <v>100.35</v>
      </c>
      <c r="R46" s="75">
        <v>1643.8</v>
      </c>
    </row>
    <row r="47" spans="1:18" x14ac:dyDescent="0.25">
      <c r="A47" s="1"/>
      <c r="B47" s="73" t="s">
        <v>859</v>
      </c>
      <c r="C47" s="73" t="s">
        <v>860</v>
      </c>
      <c r="D47" s="73" t="s">
        <v>17</v>
      </c>
      <c r="E47" s="74" t="s">
        <v>465</v>
      </c>
      <c r="F47" s="75">
        <v>1180</v>
      </c>
      <c r="G47" s="75">
        <v>1228.7</v>
      </c>
      <c r="H47" s="75">
        <v>1318.5</v>
      </c>
      <c r="I47" s="75">
        <v>1274.25</v>
      </c>
      <c r="J47" s="75">
        <v>1274.7</v>
      </c>
      <c r="K47" s="75">
        <v>1309.7</v>
      </c>
      <c r="L47" s="75">
        <v>1358.1</v>
      </c>
      <c r="M47" s="75">
        <v>1441.2</v>
      </c>
      <c r="N47" s="75">
        <v>1461.5</v>
      </c>
      <c r="O47" s="75">
        <v>1553.45</v>
      </c>
      <c r="P47" s="75">
        <v>1573.25</v>
      </c>
      <c r="Q47" s="75">
        <v>1530.4</v>
      </c>
      <c r="R47" s="75">
        <v>16503.75</v>
      </c>
    </row>
    <row r="48" spans="1:18" x14ac:dyDescent="0.25">
      <c r="A48" s="1"/>
      <c r="B48" s="73" t="s">
        <v>489</v>
      </c>
      <c r="C48" s="73" t="s">
        <v>861</v>
      </c>
      <c r="D48" s="73" t="s">
        <v>17</v>
      </c>
      <c r="E48" s="74" t="s">
        <v>465</v>
      </c>
      <c r="F48" s="75">
        <v>367.35</v>
      </c>
      <c r="G48" s="75">
        <v>353.2</v>
      </c>
      <c r="H48" s="75">
        <v>327.85</v>
      </c>
      <c r="I48" s="75">
        <v>314.5</v>
      </c>
      <c r="J48" s="75">
        <v>295.60000000000002</v>
      </c>
      <c r="K48" s="75">
        <v>274.55</v>
      </c>
      <c r="L48" s="75">
        <v>253.95</v>
      </c>
      <c r="M48" s="75">
        <v>244.65</v>
      </c>
      <c r="N48" s="75">
        <v>240</v>
      </c>
      <c r="O48" s="75">
        <v>183.3</v>
      </c>
      <c r="P48" s="75">
        <v>236.35</v>
      </c>
      <c r="Q48" s="75">
        <v>229.2</v>
      </c>
      <c r="R48" s="75">
        <v>3320.5</v>
      </c>
    </row>
    <row r="49" spans="1:18" x14ac:dyDescent="0.25">
      <c r="A49" s="1"/>
      <c r="B49" s="73" t="s">
        <v>490</v>
      </c>
      <c r="C49" s="73" t="s">
        <v>862</v>
      </c>
      <c r="D49" s="73" t="s">
        <v>17</v>
      </c>
      <c r="E49" s="74" t="s">
        <v>465</v>
      </c>
      <c r="F49" s="75">
        <v>235.35</v>
      </c>
      <c r="G49" s="75">
        <v>228.5</v>
      </c>
      <c r="H49" s="75">
        <v>219.35</v>
      </c>
      <c r="I49" s="75">
        <v>204.8</v>
      </c>
      <c r="J49" s="75">
        <v>183.05</v>
      </c>
      <c r="K49" s="75">
        <v>188.05</v>
      </c>
      <c r="L49" s="75">
        <v>173.55</v>
      </c>
      <c r="M49" s="75">
        <v>177.8</v>
      </c>
      <c r="N49" s="75">
        <v>171.5</v>
      </c>
      <c r="O49" s="75">
        <v>167.75</v>
      </c>
      <c r="P49" s="75">
        <v>163.5</v>
      </c>
      <c r="Q49" s="75">
        <v>95.75</v>
      </c>
      <c r="R49" s="75">
        <v>2208.9499999999998</v>
      </c>
    </row>
    <row r="50" spans="1:18" x14ac:dyDescent="0.25">
      <c r="A50" s="1"/>
      <c r="B50" s="73" t="s">
        <v>58</v>
      </c>
      <c r="C50" s="73" t="s">
        <v>980</v>
      </c>
      <c r="D50" s="73" t="s">
        <v>242</v>
      </c>
      <c r="E50" s="74" t="s">
        <v>466</v>
      </c>
      <c r="F50" s="75">
        <v>1117.05</v>
      </c>
      <c r="G50" s="75">
        <v>1045.1500000000001</v>
      </c>
      <c r="H50" s="75">
        <v>1106</v>
      </c>
      <c r="I50" s="75">
        <v>818.85</v>
      </c>
      <c r="J50" s="75">
        <v>1114.3</v>
      </c>
      <c r="K50" s="75">
        <v>1111.8499999999999</v>
      </c>
      <c r="L50" s="75">
        <v>686.05</v>
      </c>
      <c r="M50" s="75">
        <v>802.6</v>
      </c>
      <c r="N50" s="75">
        <v>758.9</v>
      </c>
      <c r="O50" s="75">
        <v>814.3</v>
      </c>
      <c r="P50" s="75">
        <v>838.45</v>
      </c>
      <c r="Q50" s="75">
        <v>1131.3</v>
      </c>
      <c r="R50" s="75">
        <v>11344.8</v>
      </c>
    </row>
    <row r="51" spans="1:18" x14ac:dyDescent="0.25">
      <c r="A51" s="1"/>
      <c r="B51" s="73" t="s">
        <v>58</v>
      </c>
      <c r="C51" s="73" t="s">
        <v>981</v>
      </c>
      <c r="D51" s="73" t="s">
        <v>63</v>
      </c>
      <c r="E51" s="74" t="s">
        <v>466</v>
      </c>
      <c r="F51" s="75"/>
      <c r="G51" s="75"/>
      <c r="H51" s="75"/>
      <c r="I51" s="75"/>
      <c r="J51" s="75"/>
      <c r="K51" s="75"/>
      <c r="L51" s="75"/>
      <c r="M51" s="75">
        <v>2.95</v>
      </c>
      <c r="N51" s="75">
        <v>273.7</v>
      </c>
      <c r="O51" s="75">
        <v>140.9</v>
      </c>
      <c r="P51" s="75">
        <v>241.75</v>
      </c>
      <c r="Q51" s="75"/>
      <c r="R51" s="75">
        <v>659.3</v>
      </c>
    </row>
    <row r="52" spans="1:18" ht="28.5" x14ac:dyDescent="0.25">
      <c r="A52" s="1"/>
      <c r="B52" s="73" t="s">
        <v>58</v>
      </c>
      <c r="C52" s="73" t="s">
        <v>982</v>
      </c>
      <c r="D52" s="73" t="s">
        <v>983</v>
      </c>
      <c r="E52" s="74" t="s">
        <v>466</v>
      </c>
      <c r="F52" s="75"/>
      <c r="G52" s="75"/>
      <c r="H52" s="75"/>
      <c r="I52" s="75"/>
      <c r="J52" s="75"/>
      <c r="K52" s="75"/>
      <c r="L52" s="75"/>
      <c r="M52" s="75"/>
      <c r="N52" s="75"/>
      <c r="O52" s="75"/>
      <c r="P52" s="75"/>
      <c r="Q52" s="75"/>
      <c r="R52" s="75">
        <v>0</v>
      </c>
    </row>
    <row r="53" spans="1:18" x14ac:dyDescent="0.25">
      <c r="A53" s="1"/>
      <c r="B53" s="73" t="s">
        <v>503</v>
      </c>
      <c r="C53" s="73" t="s">
        <v>984</v>
      </c>
      <c r="D53" s="73" t="s">
        <v>17</v>
      </c>
      <c r="E53" s="74" t="s">
        <v>468</v>
      </c>
      <c r="F53" s="75">
        <v>622.15</v>
      </c>
      <c r="G53" s="75">
        <v>405.7</v>
      </c>
      <c r="H53" s="75">
        <v>167</v>
      </c>
      <c r="I53" s="75">
        <v>262.7</v>
      </c>
      <c r="J53" s="75">
        <v>646.04999999999995</v>
      </c>
      <c r="K53" s="75">
        <v>532.75</v>
      </c>
      <c r="L53" s="75">
        <v>309.25</v>
      </c>
      <c r="M53" s="75">
        <v>378.85</v>
      </c>
      <c r="N53" s="75">
        <v>588.95000000000005</v>
      </c>
      <c r="O53" s="75">
        <v>387.3</v>
      </c>
      <c r="P53" s="75">
        <v>827.5</v>
      </c>
      <c r="Q53" s="75">
        <v>573.25</v>
      </c>
      <c r="R53" s="75">
        <v>5701.45</v>
      </c>
    </row>
    <row r="54" spans="1:18" x14ac:dyDescent="0.25">
      <c r="A54" s="1"/>
      <c r="B54" s="73" t="s">
        <v>503</v>
      </c>
      <c r="C54" s="73" t="s">
        <v>985</v>
      </c>
      <c r="D54" s="73" t="s">
        <v>17</v>
      </c>
      <c r="E54" s="74" t="s">
        <v>468</v>
      </c>
      <c r="F54" s="75">
        <v>352.9</v>
      </c>
      <c r="G54" s="75">
        <v>178.65</v>
      </c>
      <c r="H54" s="75">
        <v>64.650000000000006</v>
      </c>
      <c r="I54" s="75">
        <v>132.1</v>
      </c>
      <c r="J54" s="75">
        <v>272.3</v>
      </c>
      <c r="K54" s="75">
        <v>429.25</v>
      </c>
      <c r="L54" s="75">
        <v>390.15</v>
      </c>
      <c r="M54" s="75">
        <v>572.20000000000005</v>
      </c>
      <c r="N54" s="75">
        <v>686.05</v>
      </c>
      <c r="O54" s="75">
        <v>348.8</v>
      </c>
      <c r="P54" s="75">
        <v>356</v>
      </c>
      <c r="Q54" s="75">
        <v>263.10000000000002</v>
      </c>
      <c r="R54" s="75">
        <v>4046.15</v>
      </c>
    </row>
    <row r="55" spans="1:18" x14ac:dyDescent="0.25">
      <c r="A55" s="1"/>
      <c r="B55" s="73" t="s">
        <v>481</v>
      </c>
      <c r="C55" s="73" t="s">
        <v>986</v>
      </c>
      <c r="D55" s="73" t="s">
        <v>17</v>
      </c>
      <c r="E55" s="74" t="s">
        <v>468</v>
      </c>
      <c r="F55" s="75">
        <v>1374.1</v>
      </c>
      <c r="G55" s="75">
        <v>624.4</v>
      </c>
      <c r="H55" s="75">
        <v>219.55</v>
      </c>
      <c r="I55" s="75">
        <v>80.45</v>
      </c>
      <c r="J55" s="75">
        <v>437.75</v>
      </c>
      <c r="K55" s="75">
        <v>1310.25</v>
      </c>
      <c r="L55" s="75">
        <v>1611.85</v>
      </c>
      <c r="M55" s="75">
        <v>1015.6</v>
      </c>
      <c r="N55" s="75">
        <v>1278.4000000000001</v>
      </c>
      <c r="O55" s="75">
        <v>2049.6</v>
      </c>
      <c r="P55" s="75">
        <v>1360.9</v>
      </c>
      <c r="Q55" s="75">
        <v>1677</v>
      </c>
      <c r="R55" s="75">
        <v>13039.85</v>
      </c>
    </row>
    <row r="56" spans="1:18" x14ac:dyDescent="0.25">
      <c r="A56" s="1"/>
      <c r="B56" s="73" t="s">
        <v>65</v>
      </c>
      <c r="C56" s="73" t="s">
        <v>66</v>
      </c>
      <c r="D56" s="73" t="s">
        <v>987</v>
      </c>
      <c r="E56" s="74" t="s">
        <v>468</v>
      </c>
      <c r="F56" s="75">
        <v>738.25</v>
      </c>
      <c r="G56" s="75">
        <v>347.05</v>
      </c>
      <c r="H56" s="75">
        <v>35.15</v>
      </c>
      <c r="I56" s="75">
        <v>54.8</v>
      </c>
      <c r="J56" s="75">
        <v>367.15</v>
      </c>
      <c r="K56" s="75">
        <v>1390.2</v>
      </c>
      <c r="L56" s="75">
        <v>1461.85</v>
      </c>
      <c r="M56" s="75">
        <v>526.75</v>
      </c>
      <c r="N56" s="75">
        <v>1461.8</v>
      </c>
      <c r="O56" s="75">
        <v>1741.9</v>
      </c>
      <c r="P56" s="75">
        <v>1127.7</v>
      </c>
      <c r="Q56" s="75">
        <v>986.85</v>
      </c>
      <c r="R56" s="75">
        <v>10239.450000000001</v>
      </c>
    </row>
    <row r="57" spans="1:18" x14ac:dyDescent="0.25">
      <c r="A57" s="1"/>
      <c r="B57" s="73" t="s">
        <v>65</v>
      </c>
      <c r="C57" s="73" t="s">
        <v>66</v>
      </c>
      <c r="D57" s="73" t="s">
        <v>988</v>
      </c>
      <c r="E57" s="74" t="s">
        <v>468</v>
      </c>
      <c r="F57" s="75">
        <v>942.95</v>
      </c>
      <c r="G57" s="75">
        <v>588.1</v>
      </c>
      <c r="H57" s="75">
        <v>91</v>
      </c>
      <c r="I57" s="75">
        <v>96.2</v>
      </c>
      <c r="J57" s="75">
        <v>526.25</v>
      </c>
      <c r="K57" s="75">
        <v>1479.6</v>
      </c>
      <c r="L57" s="75">
        <v>1529.85</v>
      </c>
      <c r="M57" s="75">
        <v>669.35</v>
      </c>
      <c r="N57" s="75">
        <v>1570.75</v>
      </c>
      <c r="O57" s="75">
        <v>1843.75</v>
      </c>
      <c r="P57" s="75">
        <v>1274.3499999999999</v>
      </c>
      <c r="Q57" s="75">
        <v>1306.4000000000001</v>
      </c>
      <c r="R57" s="75">
        <v>11918.55</v>
      </c>
    </row>
    <row r="58" spans="1:18" x14ac:dyDescent="0.25">
      <c r="A58" s="1"/>
      <c r="B58" s="73" t="s">
        <v>65</v>
      </c>
      <c r="C58" s="73" t="s">
        <v>989</v>
      </c>
      <c r="D58" s="73" t="s">
        <v>990</v>
      </c>
      <c r="E58" s="74" t="s">
        <v>468</v>
      </c>
      <c r="F58" s="75">
        <v>101.9</v>
      </c>
      <c r="G58" s="75">
        <v>31.7</v>
      </c>
      <c r="H58" s="75">
        <v>0.95</v>
      </c>
      <c r="I58" s="75">
        <v>6.5</v>
      </c>
      <c r="J58" s="75">
        <v>49.6</v>
      </c>
      <c r="K58" s="75">
        <v>199.5</v>
      </c>
      <c r="L58" s="75">
        <v>226.45</v>
      </c>
      <c r="M58" s="75">
        <v>57.5</v>
      </c>
      <c r="N58" s="75">
        <v>186.5</v>
      </c>
      <c r="O58" s="75">
        <v>258.14999999999998</v>
      </c>
      <c r="P58" s="75">
        <v>152.44999999999999</v>
      </c>
      <c r="Q58" s="75">
        <v>147.6</v>
      </c>
      <c r="R58" s="75">
        <v>1418.8</v>
      </c>
    </row>
    <row r="59" spans="1:18" x14ac:dyDescent="0.25">
      <c r="A59" s="1"/>
      <c r="B59" s="73" t="s">
        <v>65</v>
      </c>
      <c r="C59" s="73" t="s">
        <v>989</v>
      </c>
      <c r="D59" s="73" t="s">
        <v>991</v>
      </c>
      <c r="E59" s="74" t="s">
        <v>468</v>
      </c>
      <c r="F59" s="75">
        <v>69.150000000000006</v>
      </c>
      <c r="G59" s="75">
        <v>15.15</v>
      </c>
      <c r="H59" s="75">
        <v>0.05</v>
      </c>
      <c r="I59" s="75">
        <v>2.9</v>
      </c>
      <c r="J59" s="75">
        <v>25.4</v>
      </c>
      <c r="K59" s="75">
        <v>145.6</v>
      </c>
      <c r="L59" s="75">
        <v>176.4</v>
      </c>
      <c r="M59" s="75">
        <v>45</v>
      </c>
      <c r="N59" s="75">
        <v>156.69999999999999</v>
      </c>
      <c r="O59" s="75">
        <v>210.1</v>
      </c>
      <c r="P59" s="75">
        <v>108.75</v>
      </c>
      <c r="Q59" s="75">
        <v>73.05</v>
      </c>
      <c r="R59" s="75">
        <v>1028.25</v>
      </c>
    </row>
    <row r="60" spans="1:18" x14ac:dyDescent="0.25">
      <c r="A60" s="1"/>
      <c r="B60" s="73" t="s">
        <v>65</v>
      </c>
      <c r="C60" s="73" t="s">
        <v>863</v>
      </c>
      <c r="D60" s="73" t="s">
        <v>17</v>
      </c>
      <c r="E60" s="74" t="s">
        <v>465</v>
      </c>
      <c r="F60" s="75">
        <v>354</v>
      </c>
      <c r="G60" s="75"/>
      <c r="H60" s="75"/>
      <c r="I60" s="75">
        <v>379.9</v>
      </c>
      <c r="J60" s="75"/>
      <c r="K60" s="75">
        <v>216.55</v>
      </c>
      <c r="L60" s="75"/>
      <c r="M60" s="75"/>
      <c r="N60" s="75">
        <v>319.60000000000002</v>
      </c>
      <c r="O60" s="75"/>
      <c r="P60" s="75"/>
      <c r="Q60" s="75">
        <v>299.2</v>
      </c>
      <c r="R60" s="75">
        <v>1569.25</v>
      </c>
    </row>
    <row r="61" spans="1:18" x14ac:dyDescent="0.25">
      <c r="A61" s="1"/>
      <c r="B61" s="73" t="s">
        <v>65</v>
      </c>
      <c r="C61" s="73" t="s">
        <v>864</v>
      </c>
      <c r="D61" s="73" t="s">
        <v>17</v>
      </c>
      <c r="E61" s="74" t="s">
        <v>465</v>
      </c>
      <c r="F61" s="75">
        <v>1370.3</v>
      </c>
      <c r="G61" s="75">
        <v>1583.5</v>
      </c>
      <c r="H61" s="75">
        <v>1360.3</v>
      </c>
      <c r="I61" s="75">
        <v>1331.7</v>
      </c>
      <c r="J61" s="75">
        <v>1307.8499999999999</v>
      </c>
      <c r="K61" s="75">
        <v>1085.8499999999999</v>
      </c>
      <c r="L61" s="75">
        <v>1146.0999999999999</v>
      </c>
      <c r="M61" s="75">
        <v>1245.6500000000001</v>
      </c>
      <c r="N61" s="75">
        <v>1164.9000000000001</v>
      </c>
      <c r="O61" s="75">
        <v>889.05</v>
      </c>
      <c r="P61" s="75">
        <v>1310.3</v>
      </c>
      <c r="Q61" s="75">
        <v>1074.8</v>
      </c>
      <c r="R61" s="75">
        <v>14870.3</v>
      </c>
    </row>
    <row r="62" spans="1:18" x14ac:dyDescent="0.25">
      <c r="A62" s="1"/>
      <c r="B62" s="73" t="s">
        <v>65</v>
      </c>
      <c r="C62" s="73" t="s">
        <v>992</v>
      </c>
      <c r="D62" s="73" t="s">
        <v>17</v>
      </c>
      <c r="E62" s="74" t="s">
        <v>467</v>
      </c>
      <c r="F62" s="75">
        <v>216.9</v>
      </c>
      <c r="G62" s="75">
        <v>244.45</v>
      </c>
      <c r="H62" s="75">
        <v>244.5</v>
      </c>
      <c r="I62" s="75">
        <v>249.9</v>
      </c>
      <c r="J62" s="75">
        <v>246.9</v>
      </c>
      <c r="K62" s="75">
        <v>252.75</v>
      </c>
      <c r="L62" s="75">
        <v>251.8</v>
      </c>
      <c r="M62" s="75">
        <v>252.55</v>
      </c>
      <c r="N62" s="75">
        <v>254.1</v>
      </c>
      <c r="O62" s="75">
        <v>255.65</v>
      </c>
      <c r="P62" s="75">
        <v>256.45</v>
      </c>
      <c r="Q62" s="75">
        <v>257.05</v>
      </c>
      <c r="R62" s="75">
        <v>2983</v>
      </c>
    </row>
    <row r="63" spans="1:18" x14ac:dyDescent="0.25">
      <c r="A63" s="1"/>
      <c r="B63" s="73" t="s">
        <v>65</v>
      </c>
      <c r="C63" s="73" t="s">
        <v>72</v>
      </c>
      <c r="D63" s="73" t="s">
        <v>993</v>
      </c>
      <c r="E63" s="74" t="s">
        <v>466</v>
      </c>
      <c r="F63" s="75">
        <v>4265.6499999999996</v>
      </c>
      <c r="G63" s="75">
        <v>4246.3</v>
      </c>
      <c r="H63" s="75">
        <v>4254.1499999999996</v>
      </c>
      <c r="I63" s="75">
        <v>4241.3999999999996</v>
      </c>
      <c r="J63" s="75">
        <v>4273.8500000000004</v>
      </c>
      <c r="K63" s="75">
        <v>4183.3999999999996</v>
      </c>
      <c r="L63" s="75">
        <v>4243.2</v>
      </c>
      <c r="M63" s="75">
        <v>4217.1499999999996</v>
      </c>
      <c r="N63" s="75">
        <v>4237.05</v>
      </c>
      <c r="O63" s="75">
        <v>4253</v>
      </c>
      <c r="P63" s="75">
        <v>4237.8500000000004</v>
      </c>
      <c r="Q63" s="75">
        <v>4231.55</v>
      </c>
      <c r="R63" s="75">
        <v>50884.55</v>
      </c>
    </row>
    <row r="64" spans="1:18" x14ac:dyDescent="0.25">
      <c r="A64" s="1"/>
      <c r="B64" s="73" t="s">
        <v>65</v>
      </c>
      <c r="C64" s="73" t="s">
        <v>72</v>
      </c>
      <c r="D64" s="73" t="s">
        <v>994</v>
      </c>
      <c r="E64" s="74" t="s">
        <v>466</v>
      </c>
      <c r="F64" s="75">
        <v>4221.55</v>
      </c>
      <c r="G64" s="75">
        <v>4202.2</v>
      </c>
      <c r="H64" s="75">
        <v>4208.7</v>
      </c>
      <c r="I64" s="75">
        <v>4194</v>
      </c>
      <c r="J64" s="75">
        <v>4224.25</v>
      </c>
      <c r="K64" s="75">
        <v>4144.55</v>
      </c>
      <c r="L64" s="75">
        <v>4195.3999999999996</v>
      </c>
      <c r="M64" s="75">
        <v>4176</v>
      </c>
      <c r="N64" s="75">
        <v>4188.3500000000004</v>
      </c>
      <c r="O64" s="75">
        <v>4202.75</v>
      </c>
      <c r="P64" s="75">
        <v>4188.8999999999996</v>
      </c>
      <c r="Q64" s="75">
        <v>4180.55</v>
      </c>
      <c r="R64" s="75">
        <v>50327.199999999997</v>
      </c>
    </row>
    <row r="65" spans="1:18" x14ac:dyDescent="0.25">
      <c r="A65" s="1"/>
      <c r="B65" s="73" t="s">
        <v>65</v>
      </c>
      <c r="C65" s="73" t="s">
        <v>72</v>
      </c>
      <c r="D65" s="73" t="s">
        <v>995</v>
      </c>
      <c r="E65" s="74" t="s">
        <v>466</v>
      </c>
      <c r="F65" s="75">
        <v>4800</v>
      </c>
      <c r="G65" s="75">
        <v>4800</v>
      </c>
      <c r="H65" s="75">
        <v>4800</v>
      </c>
      <c r="I65" s="75">
        <v>4800</v>
      </c>
      <c r="J65" s="75">
        <v>4800</v>
      </c>
      <c r="K65" s="75">
        <v>4627.6000000000004</v>
      </c>
      <c r="L65" s="75">
        <v>4800</v>
      </c>
      <c r="M65" s="75">
        <v>4800</v>
      </c>
      <c r="N65" s="75">
        <v>4800</v>
      </c>
      <c r="O65" s="75">
        <v>4800</v>
      </c>
      <c r="P65" s="75">
        <v>4800</v>
      </c>
      <c r="Q65" s="75">
        <v>4800</v>
      </c>
      <c r="R65" s="75">
        <v>57427.6</v>
      </c>
    </row>
    <row r="66" spans="1:18" x14ac:dyDescent="0.25">
      <c r="A66" s="1"/>
      <c r="B66" s="73" t="s">
        <v>65</v>
      </c>
      <c r="C66" s="73" t="s">
        <v>72</v>
      </c>
      <c r="D66" s="73" t="s">
        <v>965</v>
      </c>
      <c r="E66" s="74" t="s">
        <v>466</v>
      </c>
      <c r="F66" s="75">
        <v>6582.75</v>
      </c>
      <c r="G66" s="75">
        <v>6568.75</v>
      </c>
      <c r="H66" s="75">
        <v>6578.55</v>
      </c>
      <c r="I66" s="75">
        <v>6568.4</v>
      </c>
      <c r="J66" s="75">
        <v>6596</v>
      </c>
      <c r="K66" s="75">
        <v>6466.75</v>
      </c>
      <c r="L66" s="75">
        <v>6560.7</v>
      </c>
      <c r="M66" s="75">
        <v>6558.7</v>
      </c>
      <c r="N66" s="75">
        <v>6557.45</v>
      </c>
      <c r="O66" s="75">
        <v>6579.55</v>
      </c>
      <c r="P66" s="75">
        <v>6572.95</v>
      </c>
      <c r="Q66" s="75">
        <v>6545.75</v>
      </c>
      <c r="R66" s="75">
        <v>78736.3</v>
      </c>
    </row>
    <row r="67" spans="1:18" x14ac:dyDescent="0.25">
      <c r="A67" s="1"/>
      <c r="B67" s="73" t="s">
        <v>65</v>
      </c>
      <c r="C67" s="73" t="s">
        <v>75</v>
      </c>
      <c r="D67" s="73" t="s">
        <v>996</v>
      </c>
      <c r="E67" s="74" t="s">
        <v>466</v>
      </c>
      <c r="F67" s="75"/>
      <c r="G67" s="75"/>
      <c r="H67" s="75"/>
      <c r="I67" s="75"/>
      <c r="J67" s="75"/>
      <c r="K67" s="75"/>
      <c r="L67" s="75"/>
      <c r="M67" s="75"/>
      <c r="N67" s="75"/>
      <c r="O67" s="75"/>
      <c r="P67" s="75"/>
      <c r="Q67" s="75"/>
      <c r="R67" s="75">
        <v>0</v>
      </c>
    </row>
    <row r="68" spans="1:18" x14ac:dyDescent="0.25">
      <c r="A68" s="1"/>
      <c r="B68" s="73" t="s">
        <v>65</v>
      </c>
      <c r="C68" s="73" t="s">
        <v>75</v>
      </c>
      <c r="D68" s="73" t="s">
        <v>997</v>
      </c>
      <c r="E68" s="74" t="s">
        <v>466</v>
      </c>
      <c r="F68" s="75"/>
      <c r="G68" s="75"/>
      <c r="H68" s="75"/>
      <c r="I68" s="75"/>
      <c r="J68" s="75"/>
      <c r="K68" s="75"/>
      <c r="L68" s="75"/>
      <c r="M68" s="75"/>
      <c r="N68" s="75"/>
      <c r="O68" s="75"/>
      <c r="P68" s="75"/>
      <c r="Q68" s="75"/>
      <c r="R68" s="75">
        <v>0</v>
      </c>
    </row>
    <row r="69" spans="1:18" x14ac:dyDescent="0.25">
      <c r="A69" s="1"/>
      <c r="B69" s="73" t="s">
        <v>65</v>
      </c>
      <c r="C69" s="73" t="s">
        <v>998</v>
      </c>
      <c r="D69" s="73" t="s">
        <v>996</v>
      </c>
      <c r="E69" s="74" t="s">
        <v>466</v>
      </c>
      <c r="F69" s="75"/>
      <c r="G69" s="75"/>
      <c r="H69" s="75"/>
      <c r="I69" s="75"/>
      <c r="J69" s="75"/>
      <c r="K69" s="75"/>
      <c r="L69" s="75"/>
      <c r="M69" s="75"/>
      <c r="N69" s="75"/>
      <c r="O69" s="75"/>
      <c r="P69" s="75"/>
      <c r="Q69" s="75"/>
      <c r="R69" s="75">
        <v>0</v>
      </c>
    </row>
    <row r="70" spans="1:18" x14ac:dyDescent="0.25">
      <c r="A70" s="1"/>
      <c r="B70" s="73" t="s">
        <v>65</v>
      </c>
      <c r="C70" s="73" t="s">
        <v>998</v>
      </c>
      <c r="D70" s="73" t="s">
        <v>999</v>
      </c>
      <c r="E70" s="74" t="s">
        <v>466</v>
      </c>
      <c r="F70" s="75"/>
      <c r="G70" s="75"/>
      <c r="H70" s="75"/>
      <c r="I70" s="75"/>
      <c r="J70" s="75"/>
      <c r="K70" s="75"/>
      <c r="L70" s="75"/>
      <c r="M70" s="75"/>
      <c r="N70" s="75"/>
      <c r="O70" s="75"/>
      <c r="P70" s="75"/>
      <c r="Q70" s="75"/>
      <c r="R70" s="75">
        <v>0</v>
      </c>
    </row>
    <row r="71" spans="1:18" x14ac:dyDescent="0.25">
      <c r="A71" s="1"/>
      <c r="B71" s="73" t="s">
        <v>65</v>
      </c>
      <c r="C71" s="73" t="s">
        <v>998</v>
      </c>
      <c r="D71" s="73" t="s">
        <v>1000</v>
      </c>
      <c r="E71" s="74" t="s">
        <v>466</v>
      </c>
      <c r="F71" s="75"/>
      <c r="G71" s="75"/>
      <c r="H71" s="75"/>
      <c r="I71" s="75"/>
      <c r="J71" s="75"/>
      <c r="K71" s="75"/>
      <c r="L71" s="75"/>
      <c r="M71" s="75"/>
      <c r="N71" s="75"/>
      <c r="O71" s="75"/>
      <c r="P71" s="75"/>
      <c r="Q71" s="75"/>
      <c r="R71" s="75">
        <v>0</v>
      </c>
    </row>
    <row r="72" spans="1:18" x14ac:dyDescent="0.25">
      <c r="A72" s="1"/>
      <c r="B72" s="73" t="s">
        <v>65</v>
      </c>
      <c r="C72" s="73" t="s">
        <v>1001</v>
      </c>
      <c r="D72" s="73" t="s">
        <v>1002</v>
      </c>
      <c r="E72" s="74" t="s">
        <v>466</v>
      </c>
      <c r="F72" s="75"/>
      <c r="G72" s="75"/>
      <c r="H72" s="75"/>
      <c r="I72" s="75"/>
      <c r="J72" s="75"/>
      <c r="K72" s="75"/>
      <c r="L72" s="75"/>
      <c r="M72" s="75"/>
      <c r="N72" s="75"/>
      <c r="O72" s="75"/>
      <c r="P72" s="75"/>
      <c r="Q72" s="75"/>
      <c r="R72" s="75">
        <v>0</v>
      </c>
    </row>
    <row r="73" spans="1:18" x14ac:dyDescent="0.25">
      <c r="A73" s="1"/>
      <c r="B73" s="73" t="s">
        <v>65</v>
      </c>
      <c r="C73" s="73" t="s">
        <v>1001</v>
      </c>
      <c r="D73" s="73" t="s">
        <v>1003</v>
      </c>
      <c r="E73" s="74" t="s">
        <v>466</v>
      </c>
      <c r="F73" s="75"/>
      <c r="G73" s="75"/>
      <c r="H73" s="75"/>
      <c r="I73" s="75"/>
      <c r="J73" s="75"/>
      <c r="K73" s="75"/>
      <c r="L73" s="75"/>
      <c r="M73" s="75"/>
      <c r="N73" s="75"/>
      <c r="O73" s="75"/>
      <c r="P73" s="75"/>
      <c r="Q73" s="75"/>
      <c r="R73" s="75">
        <v>0</v>
      </c>
    </row>
    <row r="74" spans="1:18" x14ac:dyDescent="0.25">
      <c r="A74" s="1"/>
      <c r="B74" s="73" t="s">
        <v>65</v>
      </c>
      <c r="C74" s="73" t="s">
        <v>1001</v>
      </c>
      <c r="D74" s="73" t="s">
        <v>995</v>
      </c>
      <c r="E74" s="74" t="s">
        <v>466</v>
      </c>
      <c r="F74" s="75"/>
      <c r="G74" s="75"/>
      <c r="H74" s="75"/>
      <c r="I74" s="75"/>
      <c r="J74" s="75"/>
      <c r="K74" s="75"/>
      <c r="L74" s="75"/>
      <c r="M74" s="75"/>
      <c r="N74" s="75"/>
      <c r="O74" s="75"/>
      <c r="P74" s="75"/>
      <c r="Q74" s="75"/>
      <c r="R74" s="75">
        <v>0</v>
      </c>
    </row>
    <row r="75" spans="1:18" x14ac:dyDescent="0.25">
      <c r="A75" s="1"/>
      <c r="B75" s="73" t="s">
        <v>77</v>
      </c>
      <c r="C75" s="73" t="s">
        <v>78</v>
      </c>
      <c r="D75" s="73" t="s">
        <v>1004</v>
      </c>
      <c r="E75" s="74" t="s">
        <v>466</v>
      </c>
      <c r="F75" s="75">
        <v>4086.3</v>
      </c>
      <c r="G75" s="75">
        <v>4372.2</v>
      </c>
      <c r="H75" s="75">
        <v>4385.4980999999998</v>
      </c>
      <c r="I75" s="75">
        <v>4284.15254</v>
      </c>
      <c r="J75" s="75">
        <v>4350.1000000000004</v>
      </c>
      <c r="K75" s="75">
        <v>4123.8500000000004</v>
      </c>
      <c r="L75" s="75">
        <v>4373.75</v>
      </c>
      <c r="M75" s="75">
        <v>4382.1000000000004</v>
      </c>
      <c r="N75" s="75">
        <v>4374.75</v>
      </c>
      <c r="O75" s="75">
        <v>4377.5</v>
      </c>
      <c r="P75" s="75">
        <v>4361.45</v>
      </c>
      <c r="Q75" s="75">
        <v>4377.3</v>
      </c>
      <c r="R75" s="75">
        <v>51848.950640000003</v>
      </c>
    </row>
    <row r="76" spans="1:18" x14ac:dyDescent="0.25">
      <c r="A76" s="1"/>
      <c r="B76" s="73" t="s">
        <v>77</v>
      </c>
      <c r="C76" s="73" t="s">
        <v>78</v>
      </c>
      <c r="D76" s="73" t="s">
        <v>1005</v>
      </c>
      <c r="E76" s="74" t="s">
        <v>466</v>
      </c>
      <c r="F76" s="75">
        <v>4092.05</v>
      </c>
      <c r="G76" s="75">
        <v>4383.1499999999996</v>
      </c>
      <c r="H76" s="75">
        <v>4396.2113600000002</v>
      </c>
      <c r="I76" s="75">
        <v>4196.9480199999998</v>
      </c>
      <c r="J76" s="75">
        <v>544</v>
      </c>
      <c r="K76" s="75">
        <v>4134.25</v>
      </c>
      <c r="L76" s="75">
        <v>4380.7</v>
      </c>
      <c r="M76" s="75">
        <v>4392.1499999999996</v>
      </c>
      <c r="N76" s="75">
        <v>4386.6499999999996</v>
      </c>
      <c r="O76" s="75">
        <v>4386.05</v>
      </c>
      <c r="P76" s="75">
        <v>4371.5</v>
      </c>
      <c r="Q76" s="75">
        <v>4386.1000000000004</v>
      </c>
      <c r="R76" s="75">
        <v>48049.759380000003</v>
      </c>
    </row>
    <row r="77" spans="1:18" x14ac:dyDescent="0.25">
      <c r="A77" s="1"/>
      <c r="B77" s="73" t="s">
        <v>77</v>
      </c>
      <c r="C77" s="73" t="s">
        <v>78</v>
      </c>
      <c r="D77" s="73" t="s">
        <v>1006</v>
      </c>
      <c r="E77" s="74" t="s">
        <v>466</v>
      </c>
      <c r="F77" s="75">
        <v>4264.7</v>
      </c>
      <c r="G77" s="75">
        <v>4413.8</v>
      </c>
      <c r="H77" s="75">
        <v>4413.8396700000003</v>
      </c>
      <c r="I77" s="75">
        <v>4319.5260950000002</v>
      </c>
      <c r="J77" s="75">
        <v>2413.1</v>
      </c>
      <c r="K77" s="75">
        <v>4283.6499999999996</v>
      </c>
      <c r="L77" s="75">
        <v>4411.8500000000004</v>
      </c>
      <c r="M77" s="75">
        <v>4416.7</v>
      </c>
      <c r="N77" s="75">
        <v>4418.8500000000004</v>
      </c>
      <c r="O77" s="75">
        <v>4405.6499999999996</v>
      </c>
      <c r="P77" s="75">
        <v>4410.25</v>
      </c>
      <c r="Q77" s="75">
        <v>4416.1499999999996</v>
      </c>
      <c r="R77" s="75">
        <v>50588.065764999999</v>
      </c>
    </row>
    <row r="78" spans="1:18" x14ac:dyDescent="0.25">
      <c r="A78" s="1"/>
      <c r="B78" s="73" t="s">
        <v>504</v>
      </c>
      <c r="C78" s="73" t="s">
        <v>865</v>
      </c>
      <c r="D78" s="73" t="s">
        <v>17</v>
      </c>
      <c r="E78" s="74" t="s">
        <v>465</v>
      </c>
      <c r="F78" s="75">
        <v>245.55</v>
      </c>
      <c r="G78" s="75">
        <v>252</v>
      </c>
      <c r="H78" s="75">
        <v>252</v>
      </c>
      <c r="I78" s="75">
        <v>252</v>
      </c>
      <c r="J78" s="75">
        <v>245.85</v>
      </c>
      <c r="K78" s="75">
        <v>223.7</v>
      </c>
      <c r="L78" s="75">
        <v>206.85</v>
      </c>
      <c r="M78" s="75">
        <v>196.5</v>
      </c>
      <c r="N78" s="75">
        <v>187.8</v>
      </c>
      <c r="O78" s="75">
        <v>177.4</v>
      </c>
      <c r="P78" s="75">
        <v>168.8</v>
      </c>
      <c r="Q78" s="75">
        <v>157.30000000000001</v>
      </c>
      <c r="R78" s="75">
        <v>2565.75</v>
      </c>
    </row>
    <row r="79" spans="1:18" x14ac:dyDescent="0.25">
      <c r="A79" s="1"/>
      <c r="B79" s="73" t="s">
        <v>504</v>
      </c>
      <c r="C79" s="73" t="s">
        <v>866</v>
      </c>
      <c r="D79" s="73" t="s">
        <v>17</v>
      </c>
      <c r="E79" s="74" t="s">
        <v>465</v>
      </c>
      <c r="F79" s="75">
        <v>113.7</v>
      </c>
      <c r="G79" s="75">
        <v>140.6</v>
      </c>
      <c r="H79" s="75">
        <v>113.3</v>
      </c>
      <c r="I79" s="75">
        <v>86.1</v>
      </c>
      <c r="J79" s="75">
        <v>74.650000000000006</v>
      </c>
      <c r="K79" s="75">
        <v>68.7</v>
      </c>
      <c r="L79" s="75">
        <v>65.95</v>
      </c>
      <c r="M79" s="75">
        <v>63.4</v>
      </c>
      <c r="N79" s="75">
        <v>60.8</v>
      </c>
      <c r="O79" s="75">
        <v>60</v>
      </c>
      <c r="P79" s="75">
        <v>58.85</v>
      </c>
      <c r="Q79" s="75">
        <v>57.65</v>
      </c>
      <c r="R79" s="75">
        <v>963.7</v>
      </c>
    </row>
    <row r="80" spans="1:18" x14ac:dyDescent="0.25">
      <c r="A80" s="1"/>
      <c r="B80" s="73" t="s">
        <v>505</v>
      </c>
      <c r="C80" s="73" t="s">
        <v>867</v>
      </c>
      <c r="D80" s="73" t="s">
        <v>17</v>
      </c>
      <c r="E80" s="74" t="s">
        <v>465</v>
      </c>
      <c r="F80" s="75">
        <v>142.1</v>
      </c>
      <c r="G80" s="75">
        <v>135.19999999999999</v>
      </c>
      <c r="H80" s="75">
        <v>130.30000000000001</v>
      </c>
      <c r="I80" s="75">
        <v>124.55</v>
      </c>
      <c r="J80" s="75">
        <v>120.95</v>
      </c>
      <c r="K80" s="75">
        <v>117.25</v>
      </c>
      <c r="L80" s="75">
        <v>114.3</v>
      </c>
      <c r="M80" s="75">
        <v>111.2</v>
      </c>
      <c r="N80" s="75">
        <v>109.6</v>
      </c>
      <c r="O80" s="75">
        <v>107.05</v>
      </c>
      <c r="P80" s="75">
        <v>104.5</v>
      </c>
      <c r="Q80" s="75">
        <v>104.7</v>
      </c>
      <c r="R80" s="75">
        <v>1421.7</v>
      </c>
    </row>
    <row r="81" spans="1:18" x14ac:dyDescent="0.25">
      <c r="A81" s="1"/>
      <c r="B81" s="73" t="s">
        <v>505</v>
      </c>
      <c r="C81" s="73" t="s">
        <v>868</v>
      </c>
      <c r="D81" s="73" t="s">
        <v>17</v>
      </c>
      <c r="E81" s="74" t="s">
        <v>465</v>
      </c>
      <c r="F81" s="75">
        <v>154.69999999999999</v>
      </c>
      <c r="G81" s="75">
        <v>147.75</v>
      </c>
      <c r="H81" s="75">
        <v>142.94999999999999</v>
      </c>
      <c r="I81" s="75">
        <v>134.15</v>
      </c>
      <c r="J81" s="75">
        <v>133.25</v>
      </c>
      <c r="K81" s="75">
        <v>129.6</v>
      </c>
      <c r="L81" s="75">
        <v>126.7</v>
      </c>
      <c r="M81" s="75">
        <v>122.45</v>
      </c>
      <c r="N81" s="75">
        <v>122.1</v>
      </c>
      <c r="O81" s="75">
        <v>118.55</v>
      </c>
      <c r="P81" s="75">
        <v>117.7</v>
      </c>
      <c r="Q81" s="75">
        <v>116.4</v>
      </c>
      <c r="R81" s="75">
        <v>1566.3</v>
      </c>
    </row>
    <row r="82" spans="1:18" x14ac:dyDescent="0.25">
      <c r="A82" s="1"/>
      <c r="B82" s="73" t="s">
        <v>505</v>
      </c>
      <c r="C82" s="73" t="s">
        <v>869</v>
      </c>
      <c r="D82" s="73" t="s">
        <v>17</v>
      </c>
      <c r="E82" s="74" t="s">
        <v>465</v>
      </c>
      <c r="F82" s="75">
        <v>156.69999999999999</v>
      </c>
      <c r="G82" s="75">
        <v>141.80000000000001</v>
      </c>
      <c r="H82" s="75">
        <v>142.55000000000001</v>
      </c>
      <c r="I82" s="75">
        <v>134.5</v>
      </c>
      <c r="J82" s="75">
        <v>133.44999999999999</v>
      </c>
      <c r="K82" s="75">
        <v>129.69999999999999</v>
      </c>
      <c r="L82" s="75">
        <v>127.7</v>
      </c>
      <c r="M82" s="75">
        <v>123.4</v>
      </c>
      <c r="N82" s="75">
        <v>122.85</v>
      </c>
      <c r="O82" s="75">
        <v>114.6</v>
      </c>
      <c r="P82" s="75">
        <v>119.75</v>
      </c>
      <c r="Q82" s="75">
        <v>117.45</v>
      </c>
      <c r="R82" s="75">
        <v>1564.45</v>
      </c>
    </row>
    <row r="83" spans="1:18" x14ac:dyDescent="0.25">
      <c r="A83" s="1"/>
      <c r="B83" s="73" t="s">
        <v>505</v>
      </c>
      <c r="C83" s="73" t="s">
        <v>870</v>
      </c>
      <c r="D83" s="73" t="s">
        <v>17</v>
      </c>
      <c r="E83" s="74" t="s">
        <v>465</v>
      </c>
      <c r="F83" s="75">
        <v>202.1</v>
      </c>
      <c r="G83" s="75">
        <v>201.35</v>
      </c>
      <c r="H83" s="75">
        <v>180.15</v>
      </c>
      <c r="I83" s="75">
        <v>189</v>
      </c>
      <c r="J83" s="75">
        <v>175.2</v>
      </c>
      <c r="K83" s="75">
        <v>172.65</v>
      </c>
      <c r="L83" s="75">
        <v>176.2</v>
      </c>
      <c r="M83" s="75">
        <v>184.15</v>
      </c>
      <c r="N83" s="75">
        <v>178.45</v>
      </c>
      <c r="O83" s="75">
        <v>178.35</v>
      </c>
      <c r="P83" s="75">
        <v>183.85</v>
      </c>
      <c r="Q83" s="75">
        <v>178.65</v>
      </c>
      <c r="R83" s="75">
        <v>2200.1</v>
      </c>
    </row>
    <row r="84" spans="1:18" x14ac:dyDescent="0.25">
      <c r="A84" s="1"/>
      <c r="B84" s="73" t="s">
        <v>263</v>
      </c>
      <c r="C84" s="73" t="s">
        <v>1007</v>
      </c>
      <c r="D84" s="73" t="s">
        <v>1008</v>
      </c>
      <c r="E84" s="74" t="s">
        <v>466</v>
      </c>
      <c r="F84" s="75">
        <v>1026.8</v>
      </c>
      <c r="G84" s="75">
        <v>1034.95</v>
      </c>
      <c r="H84" s="75">
        <v>1023.95</v>
      </c>
      <c r="I84" s="75">
        <v>880.19</v>
      </c>
      <c r="J84" s="75">
        <v>56.45</v>
      </c>
      <c r="K84" s="75"/>
      <c r="L84" s="75"/>
      <c r="M84" s="75"/>
      <c r="N84" s="75"/>
      <c r="O84" s="75"/>
      <c r="P84" s="75"/>
      <c r="Q84" s="75"/>
      <c r="R84" s="75">
        <v>4022.34</v>
      </c>
    </row>
    <row r="85" spans="1:18" x14ac:dyDescent="0.25">
      <c r="A85" s="1"/>
      <c r="B85" s="73" t="s">
        <v>263</v>
      </c>
      <c r="C85" s="73" t="s">
        <v>1007</v>
      </c>
      <c r="D85" s="73" t="s">
        <v>1009</v>
      </c>
      <c r="E85" s="74" t="s">
        <v>466</v>
      </c>
      <c r="F85" s="75">
        <v>807.7</v>
      </c>
      <c r="G85" s="75">
        <v>840.5</v>
      </c>
      <c r="H85" s="75">
        <v>841.85</v>
      </c>
      <c r="I85" s="75">
        <v>707.58500000000004</v>
      </c>
      <c r="J85" s="75"/>
      <c r="K85" s="75"/>
      <c r="L85" s="75"/>
      <c r="M85" s="75"/>
      <c r="N85" s="75"/>
      <c r="O85" s="75"/>
      <c r="P85" s="75"/>
      <c r="Q85" s="75"/>
      <c r="R85" s="75">
        <v>3197.6350000000002</v>
      </c>
    </row>
    <row r="86" spans="1:18" x14ac:dyDescent="0.25">
      <c r="A86" s="1"/>
      <c r="B86" s="73" t="s">
        <v>482</v>
      </c>
      <c r="C86" s="73" t="s">
        <v>1010</v>
      </c>
      <c r="D86" s="73" t="s">
        <v>1010</v>
      </c>
      <c r="E86" s="74" t="s">
        <v>467</v>
      </c>
      <c r="F86" s="75">
        <v>492.05</v>
      </c>
      <c r="G86" s="75">
        <v>559.35</v>
      </c>
      <c r="H86" s="75">
        <v>561.70000000000005</v>
      </c>
      <c r="I86" s="75">
        <v>555.35</v>
      </c>
      <c r="J86" s="75">
        <v>566.4</v>
      </c>
      <c r="K86" s="75">
        <v>571.15</v>
      </c>
      <c r="L86" s="75">
        <v>452.65</v>
      </c>
      <c r="M86" s="75">
        <v>457.5</v>
      </c>
      <c r="N86" s="75">
        <v>578.95000000000005</v>
      </c>
      <c r="O86" s="75">
        <v>586.54999999999995</v>
      </c>
      <c r="P86" s="75">
        <v>574.85</v>
      </c>
      <c r="Q86" s="75">
        <v>566.29999999999995</v>
      </c>
      <c r="R86" s="75">
        <v>6522.8</v>
      </c>
    </row>
    <row r="87" spans="1:18" x14ac:dyDescent="0.25">
      <c r="A87" s="1"/>
      <c r="B87" s="73" t="s">
        <v>266</v>
      </c>
      <c r="C87" s="73" t="s">
        <v>1011</v>
      </c>
      <c r="D87" s="73" t="s">
        <v>17</v>
      </c>
      <c r="E87" s="74" t="s">
        <v>468</v>
      </c>
      <c r="F87" s="75">
        <v>245.8</v>
      </c>
      <c r="G87" s="75">
        <v>312</v>
      </c>
      <c r="H87" s="75">
        <v>403.65</v>
      </c>
      <c r="I87" s="75">
        <v>249.85</v>
      </c>
      <c r="J87" s="75">
        <v>276</v>
      </c>
      <c r="K87" s="75">
        <v>334.15</v>
      </c>
      <c r="L87" s="75">
        <v>343.15</v>
      </c>
      <c r="M87" s="75">
        <v>277</v>
      </c>
      <c r="N87" s="75">
        <v>207.8</v>
      </c>
      <c r="O87" s="75">
        <v>266.39999999999998</v>
      </c>
      <c r="P87" s="75">
        <v>276</v>
      </c>
      <c r="Q87" s="75">
        <v>52.25</v>
      </c>
      <c r="R87" s="75">
        <v>3244.05</v>
      </c>
    </row>
    <row r="88" spans="1:18" x14ac:dyDescent="0.25">
      <c r="A88" s="1"/>
      <c r="B88" s="73" t="s">
        <v>483</v>
      </c>
      <c r="C88" s="73" t="s">
        <v>1012</v>
      </c>
      <c r="D88" s="73" t="s">
        <v>17</v>
      </c>
      <c r="E88" s="74" t="s">
        <v>468</v>
      </c>
      <c r="F88" s="75">
        <v>328.75</v>
      </c>
      <c r="G88" s="75">
        <v>363.55</v>
      </c>
      <c r="H88" s="75">
        <v>422.95</v>
      </c>
      <c r="I88" s="75">
        <v>334.35</v>
      </c>
      <c r="J88" s="75">
        <v>362.6</v>
      </c>
      <c r="K88" s="75">
        <v>400.4</v>
      </c>
      <c r="L88" s="75">
        <v>399.55</v>
      </c>
      <c r="M88" s="75">
        <v>341.95</v>
      </c>
      <c r="N88" s="75">
        <v>285.39999999999998</v>
      </c>
      <c r="O88" s="75">
        <v>350.15</v>
      </c>
      <c r="P88" s="75">
        <v>358</v>
      </c>
      <c r="Q88" s="75">
        <v>85.2</v>
      </c>
      <c r="R88" s="75">
        <v>4032.85</v>
      </c>
    </row>
    <row r="89" spans="1:18" x14ac:dyDescent="0.25">
      <c r="A89" s="1"/>
      <c r="B89" s="73" t="s">
        <v>491</v>
      </c>
      <c r="C89" s="73" t="s">
        <v>871</v>
      </c>
      <c r="D89" s="73" t="s">
        <v>967</v>
      </c>
      <c r="E89" s="74" t="s">
        <v>465</v>
      </c>
      <c r="F89" s="75">
        <v>83.65</v>
      </c>
      <c r="G89" s="75">
        <v>79.099999999999994</v>
      </c>
      <c r="H89" s="75">
        <v>78.400000000000006</v>
      </c>
      <c r="I89" s="75">
        <v>80.05</v>
      </c>
      <c r="J89" s="75">
        <v>80</v>
      </c>
      <c r="K89" s="75">
        <v>80.75</v>
      </c>
      <c r="L89" s="75">
        <v>82</v>
      </c>
      <c r="M89" s="75">
        <v>82.75</v>
      </c>
      <c r="N89" s="75">
        <v>79.849999999999994</v>
      </c>
      <c r="O89" s="75">
        <v>79.8</v>
      </c>
      <c r="P89" s="75">
        <v>78.75</v>
      </c>
      <c r="Q89" s="75">
        <v>79</v>
      </c>
      <c r="R89" s="75">
        <v>964.1</v>
      </c>
    </row>
    <row r="90" spans="1:18" x14ac:dyDescent="0.25">
      <c r="A90" s="1"/>
      <c r="B90" s="73" t="s">
        <v>474</v>
      </c>
      <c r="C90" s="73" t="s">
        <v>872</v>
      </c>
      <c r="D90" s="73" t="s">
        <v>17</v>
      </c>
      <c r="E90" s="74" t="s">
        <v>465</v>
      </c>
      <c r="F90" s="75">
        <v>440.7</v>
      </c>
      <c r="G90" s="75">
        <v>437.5</v>
      </c>
      <c r="H90" s="75">
        <v>433.85</v>
      </c>
      <c r="I90" s="75">
        <v>431.85</v>
      </c>
      <c r="J90" s="75">
        <v>429.35</v>
      </c>
      <c r="K90" s="75">
        <v>429.2</v>
      </c>
      <c r="L90" s="75">
        <v>425.6</v>
      </c>
      <c r="M90" s="75">
        <v>424.4</v>
      </c>
      <c r="N90" s="75">
        <v>421.35</v>
      </c>
      <c r="O90" s="75">
        <v>401.4</v>
      </c>
      <c r="P90" s="75">
        <v>416.3</v>
      </c>
      <c r="Q90" s="75">
        <v>424.1</v>
      </c>
      <c r="R90" s="75">
        <v>5115.6000000000004</v>
      </c>
    </row>
    <row r="91" spans="1:18" x14ac:dyDescent="0.25">
      <c r="A91" s="1"/>
      <c r="B91" s="73" t="s">
        <v>279</v>
      </c>
      <c r="C91" s="73" t="s">
        <v>873</v>
      </c>
      <c r="D91" s="73" t="s">
        <v>17</v>
      </c>
      <c r="E91" s="74" t="s">
        <v>465</v>
      </c>
      <c r="F91" s="75">
        <v>444</v>
      </c>
      <c r="G91" s="75">
        <v>444</v>
      </c>
      <c r="H91" s="75">
        <v>444</v>
      </c>
      <c r="I91" s="75">
        <v>444</v>
      </c>
      <c r="J91" s="75">
        <v>444</v>
      </c>
      <c r="K91" s="75">
        <v>444</v>
      </c>
      <c r="L91" s="75">
        <v>444</v>
      </c>
      <c r="M91" s="75">
        <v>444</v>
      </c>
      <c r="N91" s="75">
        <v>444</v>
      </c>
      <c r="O91" s="75">
        <v>443.3</v>
      </c>
      <c r="P91" s="75">
        <v>439.9</v>
      </c>
      <c r="Q91" s="75">
        <v>331.3</v>
      </c>
      <c r="R91" s="75">
        <v>5210.5</v>
      </c>
    </row>
    <row r="92" spans="1:18" x14ac:dyDescent="0.25">
      <c r="A92" s="1"/>
      <c r="B92" s="73" t="s">
        <v>469</v>
      </c>
      <c r="C92" s="73" t="s">
        <v>874</v>
      </c>
      <c r="D92" s="73" t="s">
        <v>17</v>
      </c>
      <c r="E92" s="74" t="s">
        <v>465</v>
      </c>
      <c r="F92" s="75">
        <v>2406.3000000000002</v>
      </c>
      <c r="G92" s="75">
        <v>2325.4499999999998</v>
      </c>
      <c r="H92" s="75">
        <v>2320.9499999999998</v>
      </c>
      <c r="I92" s="75">
        <v>2321.5500000000002</v>
      </c>
      <c r="J92" s="75">
        <v>2370.8000000000002</v>
      </c>
      <c r="K92" s="75">
        <v>1902.5</v>
      </c>
      <c r="L92" s="75">
        <v>2153.8000000000002</v>
      </c>
      <c r="M92" s="75">
        <v>2086</v>
      </c>
      <c r="N92" s="75">
        <v>1894.9</v>
      </c>
      <c r="O92" s="75">
        <v>2056.1999999999998</v>
      </c>
      <c r="P92" s="75">
        <v>2014.7</v>
      </c>
      <c r="Q92" s="75">
        <v>1894</v>
      </c>
      <c r="R92" s="75">
        <v>25747.15</v>
      </c>
    </row>
    <row r="93" spans="1:18" x14ac:dyDescent="0.25">
      <c r="A93" s="1"/>
      <c r="B93" s="73" t="s">
        <v>479</v>
      </c>
      <c r="C93" s="73" t="s">
        <v>1013</v>
      </c>
      <c r="D93" s="73" t="s">
        <v>17</v>
      </c>
      <c r="E93" s="74" t="s">
        <v>466</v>
      </c>
      <c r="F93" s="75"/>
      <c r="G93" s="75"/>
      <c r="H93" s="75"/>
      <c r="I93" s="75"/>
      <c r="J93" s="75"/>
      <c r="K93" s="75"/>
      <c r="L93" s="75"/>
      <c r="M93" s="75"/>
      <c r="N93" s="75">
        <v>0.9</v>
      </c>
      <c r="O93" s="75"/>
      <c r="P93" s="75"/>
      <c r="Q93" s="75"/>
      <c r="R93" s="75">
        <v>0.9</v>
      </c>
    </row>
    <row r="94" spans="1:18" x14ac:dyDescent="0.25">
      <c r="A94" s="1"/>
      <c r="B94" s="73" t="s">
        <v>479</v>
      </c>
      <c r="C94" s="73" t="s">
        <v>1014</v>
      </c>
      <c r="D94" s="73" t="s">
        <v>17</v>
      </c>
      <c r="E94" s="74" t="s">
        <v>466</v>
      </c>
      <c r="F94" s="75">
        <v>1.65</v>
      </c>
      <c r="G94" s="75"/>
      <c r="H94" s="75"/>
      <c r="I94" s="75"/>
      <c r="J94" s="75"/>
      <c r="K94" s="75"/>
      <c r="L94" s="75"/>
      <c r="M94" s="75"/>
      <c r="N94" s="75"/>
      <c r="O94" s="75"/>
      <c r="P94" s="75"/>
      <c r="Q94" s="75"/>
      <c r="R94" s="75">
        <v>1.65</v>
      </c>
    </row>
    <row r="95" spans="1:18" x14ac:dyDescent="0.25">
      <c r="A95" s="1"/>
      <c r="B95" s="73" t="s">
        <v>476</v>
      </c>
      <c r="C95" s="73" t="s">
        <v>875</v>
      </c>
      <c r="D95" s="73" t="s">
        <v>17</v>
      </c>
      <c r="E95" s="74" t="s">
        <v>465</v>
      </c>
      <c r="F95" s="75">
        <v>1814.3</v>
      </c>
      <c r="G95" s="75">
        <v>1789.25</v>
      </c>
      <c r="H95" s="75">
        <v>1755.55</v>
      </c>
      <c r="I95" s="75">
        <v>1759.55</v>
      </c>
      <c r="J95" s="75">
        <v>1758.45</v>
      </c>
      <c r="K95" s="75">
        <v>1716.15</v>
      </c>
      <c r="L95" s="75">
        <v>1678.5</v>
      </c>
      <c r="M95" s="75">
        <v>1608.05</v>
      </c>
      <c r="N95" s="75">
        <v>1576.35</v>
      </c>
      <c r="O95" s="75">
        <v>1549.5</v>
      </c>
      <c r="P95" s="75">
        <v>1520.35</v>
      </c>
      <c r="Q95" s="75">
        <v>1524.7</v>
      </c>
      <c r="R95" s="75">
        <v>20050.7</v>
      </c>
    </row>
    <row r="96" spans="1:18" x14ac:dyDescent="0.25">
      <c r="A96" s="1"/>
      <c r="B96" s="73" t="s">
        <v>284</v>
      </c>
      <c r="C96" s="73" t="s">
        <v>876</v>
      </c>
      <c r="D96" s="73" t="s">
        <v>17</v>
      </c>
      <c r="E96" s="74" t="s">
        <v>465</v>
      </c>
      <c r="F96" s="75">
        <v>34.5</v>
      </c>
      <c r="G96" s="75">
        <v>29.75</v>
      </c>
      <c r="H96" s="75">
        <v>29.75</v>
      </c>
      <c r="I96" s="75">
        <v>29.45</v>
      </c>
      <c r="J96" s="75">
        <v>30.1</v>
      </c>
      <c r="K96" s="75">
        <v>29.65</v>
      </c>
      <c r="L96" s="75">
        <v>30.5</v>
      </c>
      <c r="M96" s="75">
        <v>30.4</v>
      </c>
      <c r="N96" s="75">
        <v>28.8</v>
      </c>
      <c r="O96" s="75">
        <v>30.55</v>
      </c>
      <c r="P96" s="75">
        <v>30.05</v>
      </c>
      <c r="Q96" s="75">
        <v>28.8</v>
      </c>
      <c r="R96" s="75">
        <v>362.3</v>
      </c>
    </row>
    <row r="97" spans="1:18" x14ac:dyDescent="0.25">
      <c r="A97" s="1"/>
      <c r="B97" s="73" t="s">
        <v>506</v>
      </c>
      <c r="C97" s="73" t="s">
        <v>1015</v>
      </c>
      <c r="D97" s="73" t="s">
        <v>17</v>
      </c>
      <c r="E97" s="74" t="s">
        <v>467</v>
      </c>
      <c r="F97" s="75">
        <v>1597.3</v>
      </c>
      <c r="G97" s="75">
        <v>1904.35</v>
      </c>
      <c r="H97" s="75">
        <v>1887.6</v>
      </c>
      <c r="I97" s="75">
        <v>1886.85</v>
      </c>
      <c r="J97" s="75">
        <v>1909.55</v>
      </c>
      <c r="K97" s="75">
        <v>1948.7</v>
      </c>
      <c r="L97" s="75">
        <v>1959.55</v>
      </c>
      <c r="M97" s="75">
        <v>1909.75</v>
      </c>
      <c r="N97" s="75">
        <v>1941.7</v>
      </c>
      <c r="O97" s="75">
        <v>1965.2</v>
      </c>
      <c r="P97" s="75">
        <v>1940</v>
      </c>
      <c r="Q97" s="75">
        <v>1917.25</v>
      </c>
      <c r="R97" s="75">
        <v>22767.8</v>
      </c>
    </row>
    <row r="98" spans="1:18" x14ac:dyDescent="0.25">
      <c r="A98" s="1"/>
      <c r="B98" s="73" t="s">
        <v>81</v>
      </c>
      <c r="C98" s="73" t="s">
        <v>877</v>
      </c>
      <c r="D98" s="73" t="s">
        <v>17</v>
      </c>
      <c r="E98" s="74" t="s">
        <v>465</v>
      </c>
      <c r="F98" s="75">
        <v>10774.75</v>
      </c>
      <c r="G98" s="75">
        <v>9516.15</v>
      </c>
      <c r="H98" s="75">
        <v>9537.2000000000007</v>
      </c>
      <c r="I98" s="75">
        <v>9202.7000000000007</v>
      </c>
      <c r="J98" s="75">
        <v>9620.7000000000007</v>
      </c>
      <c r="K98" s="75">
        <v>7140.65</v>
      </c>
      <c r="L98" s="75">
        <v>9066.0499999999993</v>
      </c>
      <c r="M98" s="75">
        <v>8791.2999999999993</v>
      </c>
      <c r="N98" s="75">
        <v>7296.65</v>
      </c>
      <c r="O98" s="75">
        <v>6824.55</v>
      </c>
      <c r="P98" s="75">
        <v>7960.05</v>
      </c>
      <c r="Q98" s="75">
        <v>8315.7000000000007</v>
      </c>
      <c r="R98" s="75">
        <v>104046.45</v>
      </c>
    </row>
    <row r="99" spans="1:18" x14ac:dyDescent="0.25">
      <c r="A99" s="1"/>
      <c r="B99" s="73" t="s">
        <v>81</v>
      </c>
      <c r="C99" s="73" t="s">
        <v>85</v>
      </c>
      <c r="D99" s="73" t="s">
        <v>993</v>
      </c>
      <c r="E99" s="74" t="s">
        <v>466</v>
      </c>
      <c r="F99" s="75">
        <v>3800.5</v>
      </c>
      <c r="G99" s="75">
        <v>4078.25</v>
      </c>
      <c r="H99" s="75">
        <v>4318.55</v>
      </c>
      <c r="I99" s="75">
        <v>4329.25</v>
      </c>
      <c r="J99" s="75">
        <v>4102</v>
      </c>
      <c r="K99" s="75">
        <v>3439.75</v>
      </c>
      <c r="L99" s="75">
        <v>4100.3999999999996</v>
      </c>
      <c r="M99" s="75">
        <v>4306.1499999999996</v>
      </c>
      <c r="N99" s="75">
        <v>4336.45</v>
      </c>
      <c r="O99" s="75">
        <v>4253.8999999999996</v>
      </c>
      <c r="P99" s="75">
        <v>4308.6000000000004</v>
      </c>
      <c r="Q99" s="75">
        <v>4406.6499999999996</v>
      </c>
      <c r="R99" s="75">
        <v>49780.45</v>
      </c>
    </row>
    <row r="100" spans="1:18" x14ac:dyDescent="0.25">
      <c r="A100" s="1"/>
      <c r="B100" s="73" t="s">
        <v>81</v>
      </c>
      <c r="C100" s="73" t="s">
        <v>85</v>
      </c>
      <c r="D100" s="73" t="s">
        <v>994</v>
      </c>
      <c r="E100" s="74" t="s">
        <v>466</v>
      </c>
      <c r="F100" s="75">
        <v>3838.85</v>
      </c>
      <c r="G100" s="75">
        <v>4136.05</v>
      </c>
      <c r="H100" s="75">
        <v>4496.3500000000004</v>
      </c>
      <c r="I100" s="75">
        <v>4499.8500000000004</v>
      </c>
      <c r="J100" s="75">
        <v>4211.3999999999996</v>
      </c>
      <c r="K100" s="75">
        <v>3464.05</v>
      </c>
      <c r="L100" s="75">
        <v>4176</v>
      </c>
      <c r="M100" s="75">
        <v>4459.3999999999996</v>
      </c>
      <c r="N100" s="75">
        <v>4538.3</v>
      </c>
      <c r="O100" s="75">
        <v>4406.3</v>
      </c>
      <c r="P100" s="75">
        <v>4449.95</v>
      </c>
      <c r="Q100" s="75">
        <v>4619.95</v>
      </c>
      <c r="R100" s="75">
        <v>51296.45</v>
      </c>
    </row>
    <row r="101" spans="1:18" x14ac:dyDescent="0.25">
      <c r="A101" s="1"/>
      <c r="B101" s="73" t="s">
        <v>81</v>
      </c>
      <c r="C101" s="73" t="s">
        <v>85</v>
      </c>
      <c r="D101" s="73" t="s">
        <v>995</v>
      </c>
      <c r="E101" s="74" t="s">
        <v>466</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4413.8999999999996</v>
      </c>
      <c r="P101" s="75">
        <v>4434.5</v>
      </c>
      <c r="Q101" s="75">
        <v>4677.8</v>
      </c>
      <c r="R101" s="75">
        <v>51398.1</v>
      </c>
    </row>
    <row r="102" spans="1:18" x14ac:dyDescent="0.25">
      <c r="A102" s="1"/>
      <c r="B102" s="73" t="s">
        <v>81</v>
      </c>
      <c r="C102" s="73" t="s">
        <v>85</v>
      </c>
      <c r="D102" s="73" t="s">
        <v>965</v>
      </c>
      <c r="E102" s="74" t="s">
        <v>466</v>
      </c>
      <c r="F102" s="75">
        <v>6014.25</v>
      </c>
      <c r="G102" s="75">
        <v>6303.2</v>
      </c>
      <c r="H102" s="75">
        <v>6572.85</v>
      </c>
      <c r="I102" s="75">
        <v>6606.1</v>
      </c>
      <c r="J102" s="75">
        <v>6284.15</v>
      </c>
      <c r="K102" s="75">
        <v>5779.4</v>
      </c>
      <c r="L102" s="75">
        <v>6368</v>
      </c>
      <c r="M102" s="75">
        <v>6577.9</v>
      </c>
      <c r="N102" s="75">
        <v>6584.1</v>
      </c>
      <c r="O102" s="75">
        <v>6544.9</v>
      </c>
      <c r="P102" s="75">
        <v>6539.45</v>
      </c>
      <c r="Q102" s="75">
        <v>6650.25</v>
      </c>
      <c r="R102" s="75">
        <v>76824.55</v>
      </c>
    </row>
    <row r="103" spans="1:18" x14ac:dyDescent="0.25">
      <c r="A103" s="1"/>
      <c r="B103" s="73" t="s">
        <v>81</v>
      </c>
      <c r="C103" s="73" t="s">
        <v>88</v>
      </c>
      <c r="D103" s="73" t="s">
        <v>1002</v>
      </c>
      <c r="E103" s="74" t="s">
        <v>466</v>
      </c>
      <c r="F103" s="75">
        <v>4820.8500000000004</v>
      </c>
      <c r="G103" s="75">
        <v>4680.8</v>
      </c>
      <c r="H103" s="75">
        <v>4055.95</v>
      </c>
      <c r="I103" s="75">
        <v>5138.05</v>
      </c>
      <c r="J103" s="75">
        <v>5172.7</v>
      </c>
      <c r="K103" s="75">
        <v>4487.05</v>
      </c>
      <c r="L103" s="75">
        <v>5143.8</v>
      </c>
      <c r="M103" s="75">
        <v>5131.75</v>
      </c>
      <c r="N103" s="75">
        <v>5134.1499999999996</v>
      </c>
      <c r="O103" s="75">
        <v>5162.95</v>
      </c>
      <c r="P103" s="75">
        <v>5148.1000000000004</v>
      </c>
      <c r="Q103" s="75">
        <v>5132.75</v>
      </c>
      <c r="R103" s="75">
        <v>59208.9</v>
      </c>
    </row>
    <row r="104" spans="1:18" x14ac:dyDescent="0.25">
      <c r="A104" s="1"/>
      <c r="B104" s="73" t="s">
        <v>81</v>
      </c>
      <c r="C104" s="73" t="s">
        <v>88</v>
      </c>
      <c r="D104" s="73" t="s">
        <v>965</v>
      </c>
      <c r="E104" s="74" t="s">
        <v>466</v>
      </c>
      <c r="F104" s="75">
        <v>2519.9499999999998</v>
      </c>
      <c r="G104" s="75">
        <v>2485.0500000000002</v>
      </c>
      <c r="H104" s="75">
        <v>1299.8</v>
      </c>
      <c r="I104" s="75">
        <v>2665.7</v>
      </c>
      <c r="J104" s="75">
        <v>2673.9</v>
      </c>
      <c r="K104" s="75">
        <v>2380.15</v>
      </c>
      <c r="L104" s="75">
        <v>2653.65</v>
      </c>
      <c r="M104" s="75">
        <v>2658.95</v>
      </c>
      <c r="N104" s="75">
        <v>2668.6</v>
      </c>
      <c r="O104" s="75">
        <v>2672.35</v>
      </c>
      <c r="P104" s="75">
        <v>2664.5</v>
      </c>
      <c r="Q104" s="75">
        <v>2661.35</v>
      </c>
      <c r="R104" s="75">
        <v>30003.95</v>
      </c>
    </row>
    <row r="105" spans="1:18" x14ac:dyDescent="0.25">
      <c r="A105" s="1"/>
      <c r="B105" s="73" t="s">
        <v>81</v>
      </c>
      <c r="C105" s="73" t="s">
        <v>878</v>
      </c>
      <c r="D105" s="73" t="s">
        <v>17</v>
      </c>
      <c r="E105" s="74" t="s">
        <v>465</v>
      </c>
      <c r="F105" s="75">
        <v>51.5</v>
      </c>
      <c r="G105" s="75">
        <v>102.5</v>
      </c>
      <c r="H105" s="75">
        <v>102.7</v>
      </c>
      <c r="I105" s="75">
        <v>102.65</v>
      </c>
      <c r="J105" s="75">
        <v>102.7</v>
      </c>
      <c r="K105" s="75">
        <v>102.15</v>
      </c>
      <c r="L105" s="75">
        <v>102.4</v>
      </c>
      <c r="M105" s="75">
        <v>102.85</v>
      </c>
      <c r="N105" s="75">
        <v>101.7</v>
      </c>
      <c r="O105" s="75">
        <v>101.25</v>
      </c>
      <c r="P105" s="75">
        <v>102.35</v>
      </c>
      <c r="Q105" s="75">
        <v>102.4</v>
      </c>
      <c r="R105" s="75">
        <v>1177.1500000000001</v>
      </c>
    </row>
    <row r="106" spans="1:18" x14ac:dyDescent="0.25">
      <c r="A106" s="1"/>
      <c r="B106" s="73" t="s">
        <v>484</v>
      </c>
      <c r="C106" s="73" t="s">
        <v>1016</v>
      </c>
      <c r="D106" s="73" t="s">
        <v>17</v>
      </c>
      <c r="E106" s="74" t="s">
        <v>467</v>
      </c>
      <c r="F106" s="75">
        <v>3</v>
      </c>
      <c r="G106" s="75">
        <v>2.2999999999999998</v>
      </c>
      <c r="H106" s="75">
        <v>2.9</v>
      </c>
      <c r="I106" s="75">
        <v>2.65</v>
      </c>
      <c r="J106" s="75">
        <v>2.1</v>
      </c>
      <c r="K106" s="75">
        <v>1.3</v>
      </c>
      <c r="L106" s="75">
        <v>2.5499999999999998</v>
      </c>
      <c r="M106" s="75">
        <v>2.4500000000000002</v>
      </c>
      <c r="N106" s="75">
        <v>2.5</v>
      </c>
      <c r="O106" s="75">
        <v>2.75</v>
      </c>
      <c r="P106" s="75">
        <v>2.9</v>
      </c>
      <c r="Q106" s="75">
        <v>2.2000000000000002</v>
      </c>
      <c r="R106" s="75">
        <v>29.6</v>
      </c>
    </row>
    <row r="107" spans="1:18" x14ac:dyDescent="0.25">
      <c r="A107" s="1"/>
      <c r="B107" s="73" t="s">
        <v>473</v>
      </c>
      <c r="C107" s="73" t="s">
        <v>879</v>
      </c>
      <c r="D107" s="73" t="s">
        <v>17</v>
      </c>
      <c r="E107" s="74" t="s">
        <v>465</v>
      </c>
      <c r="F107" s="75">
        <v>1082.55</v>
      </c>
      <c r="G107" s="75">
        <v>1072.5999999999999</v>
      </c>
      <c r="H107" s="75">
        <v>1016.7</v>
      </c>
      <c r="I107" s="75">
        <v>984.15</v>
      </c>
      <c r="J107" s="75">
        <v>962.4</v>
      </c>
      <c r="K107" s="75">
        <v>938.95</v>
      </c>
      <c r="L107" s="75">
        <v>897.55</v>
      </c>
      <c r="M107" s="75">
        <v>886.45</v>
      </c>
      <c r="N107" s="75">
        <v>875.45</v>
      </c>
      <c r="O107" s="75">
        <v>840.25</v>
      </c>
      <c r="P107" s="75">
        <v>861.35</v>
      </c>
      <c r="Q107" s="75">
        <v>823.35</v>
      </c>
      <c r="R107" s="75">
        <v>11241.75</v>
      </c>
    </row>
    <row r="108" spans="1:18" x14ac:dyDescent="0.25">
      <c r="A108" s="1"/>
      <c r="B108" s="73" t="s">
        <v>486</v>
      </c>
      <c r="C108" s="73" t="s">
        <v>880</v>
      </c>
      <c r="D108" s="73" t="s">
        <v>17</v>
      </c>
      <c r="E108" s="74" t="s">
        <v>465</v>
      </c>
      <c r="F108" s="75">
        <v>70.7</v>
      </c>
      <c r="G108" s="75">
        <v>68.3</v>
      </c>
      <c r="H108" s="75">
        <v>62.6</v>
      </c>
      <c r="I108" s="75">
        <v>58.25</v>
      </c>
      <c r="J108" s="75">
        <v>51.65</v>
      </c>
      <c r="K108" s="75">
        <v>53.2</v>
      </c>
      <c r="L108" s="75">
        <v>52.6</v>
      </c>
      <c r="M108" s="75">
        <v>51.95</v>
      </c>
      <c r="N108" s="75">
        <v>51.05</v>
      </c>
      <c r="O108" s="75">
        <v>65.5</v>
      </c>
      <c r="P108" s="75">
        <v>70.849999999999994</v>
      </c>
      <c r="Q108" s="75">
        <v>73.900000000000006</v>
      </c>
      <c r="R108" s="75">
        <v>730.55</v>
      </c>
    </row>
    <row r="109" spans="1:18" x14ac:dyDescent="0.25">
      <c r="A109" s="1"/>
      <c r="B109" s="73" t="s">
        <v>507</v>
      </c>
      <c r="C109" s="73" t="s">
        <v>1017</v>
      </c>
      <c r="D109" s="73" t="s">
        <v>17</v>
      </c>
      <c r="E109" s="74" t="s">
        <v>467</v>
      </c>
      <c r="F109" s="75">
        <v>104.7</v>
      </c>
      <c r="G109" s="75">
        <v>111.5</v>
      </c>
      <c r="H109" s="75">
        <v>115.15</v>
      </c>
      <c r="I109" s="75">
        <v>115.7</v>
      </c>
      <c r="J109" s="75">
        <v>116.35</v>
      </c>
      <c r="K109" s="75">
        <v>116.7</v>
      </c>
      <c r="L109" s="75">
        <v>118.35</v>
      </c>
      <c r="M109" s="75">
        <v>114.6</v>
      </c>
      <c r="N109" s="75">
        <v>117.25</v>
      </c>
      <c r="O109" s="75">
        <v>118.3</v>
      </c>
      <c r="P109" s="75">
        <v>117.6</v>
      </c>
      <c r="Q109" s="75">
        <v>117.6</v>
      </c>
      <c r="R109" s="75">
        <v>1383.8</v>
      </c>
    </row>
    <row r="110" spans="1:18" x14ac:dyDescent="0.25">
      <c r="A110" s="1"/>
      <c r="B110" s="73" t="s">
        <v>311</v>
      </c>
      <c r="C110" s="73" t="s">
        <v>1018</v>
      </c>
      <c r="D110" s="73" t="s">
        <v>17</v>
      </c>
      <c r="E110" s="74" t="s">
        <v>466</v>
      </c>
      <c r="F110" s="75"/>
      <c r="G110" s="75"/>
      <c r="H110" s="75"/>
      <c r="I110" s="75"/>
      <c r="J110" s="75"/>
      <c r="K110" s="75"/>
      <c r="L110" s="75"/>
      <c r="M110" s="75"/>
      <c r="N110" s="75"/>
      <c r="O110" s="75"/>
      <c r="P110" s="75"/>
      <c r="Q110" s="75"/>
      <c r="R110" s="75">
        <v>0</v>
      </c>
    </row>
    <row r="111" spans="1:18" x14ac:dyDescent="0.25">
      <c r="A111" s="1"/>
      <c r="B111" s="73" t="s">
        <v>492</v>
      </c>
      <c r="C111" s="73" t="s">
        <v>1019</v>
      </c>
      <c r="D111" s="73" t="s">
        <v>17</v>
      </c>
      <c r="E111" s="74" t="s">
        <v>467</v>
      </c>
      <c r="F111" s="75">
        <v>108.55</v>
      </c>
      <c r="G111" s="75">
        <v>119.6</v>
      </c>
      <c r="H111" s="75">
        <v>117.35</v>
      </c>
      <c r="I111" s="75">
        <v>115.7</v>
      </c>
      <c r="J111" s="75">
        <v>116.45</v>
      </c>
      <c r="K111" s="75">
        <v>120.2</v>
      </c>
      <c r="L111" s="75">
        <v>121.5</v>
      </c>
      <c r="M111" s="75">
        <v>119.1</v>
      </c>
      <c r="N111" s="75">
        <v>122.9</v>
      </c>
      <c r="O111" s="75">
        <v>116.95</v>
      </c>
      <c r="P111" s="75">
        <v>123.75</v>
      </c>
      <c r="Q111" s="75">
        <v>121.45</v>
      </c>
      <c r="R111" s="75">
        <v>1423.5</v>
      </c>
    </row>
    <row r="112" spans="1:18" x14ac:dyDescent="0.25">
      <c r="A112" s="1"/>
      <c r="B112" s="73" t="s">
        <v>91</v>
      </c>
      <c r="C112" s="73" t="s">
        <v>881</v>
      </c>
      <c r="D112" s="73" t="s">
        <v>17</v>
      </c>
      <c r="E112" s="74" t="s">
        <v>465</v>
      </c>
      <c r="F112" s="75">
        <v>98.6</v>
      </c>
      <c r="G112" s="75">
        <v>116.4</v>
      </c>
      <c r="H112" s="75">
        <v>116.4</v>
      </c>
      <c r="I112" s="75">
        <v>106.9</v>
      </c>
      <c r="J112" s="75">
        <v>100.2</v>
      </c>
      <c r="K112" s="75">
        <v>82.2</v>
      </c>
      <c r="L112" s="75">
        <v>81.7</v>
      </c>
      <c r="M112" s="75">
        <v>89.45</v>
      </c>
      <c r="N112" s="75">
        <v>85.1</v>
      </c>
      <c r="O112" s="75">
        <v>69.400000000000006</v>
      </c>
      <c r="P112" s="75">
        <v>76.95</v>
      </c>
      <c r="Q112" s="75">
        <v>77.349999999999994</v>
      </c>
      <c r="R112" s="75">
        <v>1100.6500000000001</v>
      </c>
    </row>
    <row r="113" spans="1:18" x14ac:dyDescent="0.25">
      <c r="A113" s="1"/>
      <c r="B113" s="73" t="s">
        <v>91</v>
      </c>
      <c r="C113" s="73" t="s">
        <v>882</v>
      </c>
      <c r="D113" s="73" t="s">
        <v>17</v>
      </c>
      <c r="E113" s="74" t="s">
        <v>465</v>
      </c>
      <c r="F113" s="75">
        <v>2241.6</v>
      </c>
      <c r="G113" s="75">
        <v>2232.6</v>
      </c>
      <c r="H113" s="75">
        <v>2163.1999999999998</v>
      </c>
      <c r="I113" s="75">
        <v>2081.1</v>
      </c>
      <c r="J113" s="75">
        <v>2063.1</v>
      </c>
      <c r="K113" s="75">
        <v>2028</v>
      </c>
      <c r="L113" s="75">
        <v>2053.3000000000002</v>
      </c>
      <c r="M113" s="75">
        <v>2028.05</v>
      </c>
      <c r="N113" s="75">
        <v>2055.35</v>
      </c>
      <c r="O113" s="75">
        <v>1997.95</v>
      </c>
      <c r="P113" s="75">
        <v>1890.65</v>
      </c>
      <c r="Q113" s="75">
        <v>1929.35</v>
      </c>
      <c r="R113" s="75">
        <v>24764.25</v>
      </c>
    </row>
    <row r="114" spans="1:18" x14ac:dyDescent="0.25">
      <c r="A114" s="1"/>
      <c r="B114" s="73" t="s">
        <v>91</v>
      </c>
      <c r="C114" s="73" t="s">
        <v>95</v>
      </c>
      <c r="D114" s="73" t="s">
        <v>17</v>
      </c>
      <c r="E114" s="74" t="s">
        <v>465</v>
      </c>
      <c r="F114" s="75">
        <v>1221.6500000000001</v>
      </c>
      <c r="G114" s="75">
        <v>1442.65</v>
      </c>
      <c r="H114" s="75">
        <v>1444.1</v>
      </c>
      <c r="I114" s="75">
        <v>1323.05</v>
      </c>
      <c r="J114" s="75">
        <v>1332.1</v>
      </c>
      <c r="K114" s="75">
        <v>1103.8499999999999</v>
      </c>
      <c r="L114" s="75">
        <v>986.2</v>
      </c>
      <c r="M114" s="75">
        <v>1140.95</v>
      </c>
      <c r="N114" s="75">
        <v>1045.25</v>
      </c>
      <c r="O114" s="75">
        <v>839.25</v>
      </c>
      <c r="P114" s="75">
        <v>1095.5</v>
      </c>
      <c r="Q114" s="75">
        <v>915.85</v>
      </c>
      <c r="R114" s="75">
        <v>13890.4</v>
      </c>
    </row>
    <row r="115" spans="1:18" x14ac:dyDescent="0.25">
      <c r="A115" s="1"/>
      <c r="B115" s="73" t="s">
        <v>91</v>
      </c>
      <c r="C115" s="73" t="s">
        <v>886</v>
      </c>
      <c r="D115" s="73" t="s">
        <v>17</v>
      </c>
      <c r="E115" s="74" t="s">
        <v>465</v>
      </c>
      <c r="F115" s="75">
        <v>238.4</v>
      </c>
      <c r="G115" s="75">
        <v>237.95</v>
      </c>
      <c r="H115" s="75">
        <v>238.15</v>
      </c>
      <c r="I115" s="75">
        <v>238.15</v>
      </c>
      <c r="J115" s="75">
        <v>238.15</v>
      </c>
      <c r="K115" s="75">
        <v>238</v>
      </c>
      <c r="L115" s="75">
        <v>238.2</v>
      </c>
      <c r="M115" s="75">
        <v>201.2</v>
      </c>
      <c r="N115" s="75">
        <v>188.85</v>
      </c>
      <c r="O115" s="75">
        <v>233.1</v>
      </c>
      <c r="P115" s="75">
        <v>213.15</v>
      </c>
      <c r="Q115" s="75">
        <v>238.2</v>
      </c>
      <c r="R115" s="75">
        <v>2741.5</v>
      </c>
    </row>
    <row r="116" spans="1:18" x14ac:dyDescent="0.25">
      <c r="A116" s="1"/>
      <c r="B116" s="73" t="s">
        <v>97</v>
      </c>
      <c r="C116" s="73" t="s">
        <v>1020</v>
      </c>
      <c r="D116" s="73" t="s">
        <v>17</v>
      </c>
      <c r="E116" s="74" t="s">
        <v>468</v>
      </c>
      <c r="F116" s="75">
        <v>801.5</v>
      </c>
      <c r="G116" s="75">
        <v>209</v>
      </c>
      <c r="H116" s="75">
        <v>438.7</v>
      </c>
      <c r="I116" s="75">
        <v>181.15</v>
      </c>
      <c r="J116" s="75">
        <v>806.55</v>
      </c>
      <c r="K116" s="75">
        <v>1703.7</v>
      </c>
      <c r="L116" s="75">
        <v>1388.7</v>
      </c>
      <c r="M116" s="75">
        <v>1068.2</v>
      </c>
      <c r="N116" s="75">
        <v>1631.9</v>
      </c>
      <c r="O116" s="75">
        <v>2417.4499999999998</v>
      </c>
      <c r="P116" s="75">
        <v>1309.9000000000001</v>
      </c>
      <c r="Q116" s="75">
        <v>543.45000000000005</v>
      </c>
      <c r="R116" s="75">
        <v>12500.2</v>
      </c>
    </row>
    <row r="117" spans="1:18" x14ac:dyDescent="0.25">
      <c r="A117" s="1"/>
      <c r="B117" s="73" t="s">
        <v>97</v>
      </c>
      <c r="C117" s="73" t="s">
        <v>1021</v>
      </c>
      <c r="D117" s="73" t="s">
        <v>17</v>
      </c>
      <c r="E117" s="74" t="s">
        <v>468</v>
      </c>
      <c r="F117" s="75">
        <v>798.15</v>
      </c>
      <c r="G117" s="75">
        <v>207.9</v>
      </c>
      <c r="H117" s="75">
        <v>419.45</v>
      </c>
      <c r="I117" s="75">
        <v>188.2</v>
      </c>
      <c r="J117" s="75">
        <v>753.1</v>
      </c>
      <c r="K117" s="75">
        <v>1879.9</v>
      </c>
      <c r="L117" s="75">
        <v>1337.5</v>
      </c>
      <c r="M117" s="75">
        <v>1141.3</v>
      </c>
      <c r="N117" s="75">
        <v>1578.05</v>
      </c>
      <c r="O117" s="75">
        <v>2325.6</v>
      </c>
      <c r="P117" s="75">
        <v>1265.45</v>
      </c>
      <c r="Q117" s="75">
        <v>539</v>
      </c>
      <c r="R117" s="75">
        <v>12433.6</v>
      </c>
    </row>
    <row r="118" spans="1:18" x14ac:dyDescent="0.25">
      <c r="A118" s="1"/>
      <c r="B118" s="73" t="s">
        <v>97</v>
      </c>
      <c r="C118" s="73" t="s">
        <v>887</v>
      </c>
      <c r="D118" s="73" t="s">
        <v>17</v>
      </c>
      <c r="E118" s="74" t="s">
        <v>465</v>
      </c>
      <c r="F118" s="75">
        <v>1699.25</v>
      </c>
      <c r="G118" s="75">
        <v>1751.9</v>
      </c>
      <c r="H118" s="75">
        <v>1739.4</v>
      </c>
      <c r="I118" s="75">
        <v>1626.6</v>
      </c>
      <c r="J118" s="75">
        <v>1608.2</v>
      </c>
      <c r="K118" s="75">
        <v>1613.3</v>
      </c>
      <c r="L118" s="75">
        <v>1569.2</v>
      </c>
      <c r="M118" s="75">
        <v>1518.75</v>
      </c>
      <c r="N118" s="75">
        <v>1543.6</v>
      </c>
      <c r="O118" s="75">
        <v>1586.4</v>
      </c>
      <c r="P118" s="75">
        <v>1571.7</v>
      </c>
      <c r="Q118" s="75">
        <v>1574.85</v>
      </c>
      <c r="R118" s="75">
        <v>19403.150000000001</v>
      </c>
    </row>
    <row r="119" spans="1:18" x14ac:dyDescent="0.25">
      <c r="A119" s="1"/>
      <c r="B119" s="73" t="s">
        <v>97</v>
      </c>
      <c r="C119" s="73" t="s">
        <v>888</v>
      </c>
      <c r="D119" s="73" t="s">
        <v>967</v>
      </c>
      <c r="E119" s="74" t="s">
        <v>465</v>
      </c>
      <c r="F119" s="75">
        <v>14.4</v>
      </c>
      <c r="G119" s="75">
        <v>14.4</v>
      </c>
      <c r="H119" s="75">
        <v>14.4</v>
      </c>
      <c r="I119" s="75">
        <v>14.4</v>
      </c>
      <c r="J119" s="75">
        <v>14.4</v>
      </c>
      <c r="K119" s="75">
        <v>2.7</v>
      </c>
      <c r="L119" s="75">
        <v>11.1</v>
      </c>
      <c r="M119" s="75">
        <v>14.4</v>
      </c>
      <c r="N119" s="75">
        <v>14.4</v>
      </c>
      <c r="O119" s="75">
        <v>14.4</v>
      </c>
      <c r="P119" s="75">
        <v>14.4</v>
      </c>
      <c r="Q119" s="75">
        <v>14.4</v>
      </c>
      <c r="R119" s="75">
        <v>157.80000000000001</v>
      </c>
    </row>
    <row r="120" spans="1:18" x14ac:dyDescent="0.25">
      <c r="A120" s="1"/>
      <c r="B120" s="73" t="s">
        <v>97</v>
      </c>
      <c r="C120" s="73" t="s">
        <v>889</v>
      </c>
      <c r="D120" s="73" t="s">
        <v>17</v>
      </c>
      <c r="E120" s="74" t="s">
        <v>465</v>
      </c>
      <c r="F120" s="75">
        <v>686.8</v>
      </c>
      <c r="G120" s="75">
        <v>690.9</v>
      </c>
      <c r="H120" s="75">
        <v>693.75</v>
      </c>
      <c r="I120" s="75">
        <v>695.05</v>
      </c>
      <c r="J120" s="75">
        <v>694.75</v>
      </c>
      <c r="K120" s="75">
        <v>183.15</v>
      </c>
      <c r="L120" s="75">
        <v>680.6</v>
      </c>
      <c r="M120" s="75">
        <v>682.95</v>
      </c>
      <c r="N120" s="75">
        <v>684.45</v>
      </c>
      <c r="O120" s="75">
        <v>689</v>
      </c>
      <c r="P120" s="75">
        <v>692.2</v>
      </c>
      <c r="Q120" s="75">
        <v>695.35</v>
      </c>
      <c r="R120" s="75">
        <v>7768.95</v>
      </c>
    </row>
    <row r="121" spans="1:18" x14ac:dyDescent="0.25">
      <c r="A121" s="1"/>
      <c r="B121" s="73" t="s">
        <v>97</v>
      </c>
      <c r="C121" s="73" t="s">
        <v>890</v>
      </c>
      <c r="D121" s="73" t="s">
        <v>17</v>
      </c>
      <c r="E121" s="74" t="s">
        <v>465</v>
      </c>
      <c r="F121" s="75">
        <v>2672.25</v>
      </c>
      <c r="G121" s="75">
        <v>2771.7</v>
      </c>
      <c r="H121" s="75">
        <v>3111.5</v>
      </c>
      <c r="I121" s="75">
        <v>3010.25</v>
      </c>
      <c r="J121" s="75">
        <v>3215.45</v>
      </c>
      <c r="K121" s="75">
        <v>2857.25</v>
      </c>
      <c r="L121" s="75">
        <v>2763.75</v>
      </c>
      <c r="M121" s="75">
        <v>3329.65</v>
      </c>
      <c r="N121" s="75">
        <v>3155.5</v>
      </c>
      <c r="O121" s="75">
        <v>3233.85</v>
      </c>
      <c r="P121" s="75">
        <v>3376.9</v>
      </c>
      <c r="Q121" s="75">
        <v>3432.05</v>
      </c>
      <c r="R121" s="75">
        <v>36930.1</v>
      </c>
    </row>
    <row r="122" spans="1:18" x14ac:dyDescent="0.25">
      <c r="A122" s="1"/>
      <c r="B122" s="73" t="s">
        <v>97</v>
      </c>
      <c r="C122" s="73" t="s">
        <v>891</v>
      </c>
      <c r="D122" s="73" t="s">
        <v>17</v>
      </c>
      <c r="E122" s="74" t="s">
        <v>465</v>
      </c>
      <c r="F122" s="75">
        <v>1734.2</v>
      </c>
      <c r="G122" s="75">
        <v>1587.4</v>
      </c>
      <c r="H122" s="75">
        <v>1669.45</v>
      </c>
      <c r="I122" s="75">
        <v>1936.45</v>
      </c>
      <c r="J122" s="75">
        <v>1938.45</v>
      </c>
      <c r="K122" s="75">
        <v>1845.5</v>
      </c>
      <c r="L122" s="75">
        <v>1888.5</v>
      </c>
      <c r="M122" s="75">
        <v>1854.355</v>
      </c>
      <c r="N122" s="75">
        <v>1829.45</v>
      </c>
      <c r="O122" s="75">
        <v>1816.95</v>
      </c>
      <c r="P122" s="75">
        <v>1784.95</v>
      </c>
      <c r="Q122" s="75">
        <v>1816.9</v>
      </c>
      <c r="R122" s="75">
        <v>21702.555</v>
      </c>
    </row>
    <row r="123" spans="1:18" x14ac:dyDescent="0.25">
      <c r="A123" s="1"/>
      <c r="B123" s="73" t="s">
        <v>97</v>
      </c>
      <c r="C123" s="73" t="s">
        <v>892</v>
      </c>
      <c r="D123" s="73" t="s">
        <v>17</v>
      </c>
      <c r="E123" s="74" t="s">
        <v>465</v>
      </c>
      <c r="F123" s="75">
        <v>1529.8</v>
      </c>
      <c r="G123" s="75">
        <v>1540.75</v>
      </c>
      <c r="H123" s="75">
        <v>1531.1</v>
      </c>
      <c r="I123" s="75">
        <v>1544.7</v>
      </c>
      <c r="J123" s="75">
        <v>1541.05</v>
      </c>
      <c r="K123" s="75">
        <v>1538.65</v>
      </c>
      <c r="L123" s="75">
        <v>1542.4</v>
      </c>
      <c r="M123" s="75">
        <v>1549.1</v>
      </c>
      <c r="N123" s="75">
        <v>1533.3</v>
      </c>
      <c r="O123" s="75">
        <v>1543.85</v>
      </c>
      <c r="P123" s="75">
        <v>1537</v>
      </c>
      <c r="Q123" s="75">
        <v>1534.7</v>
      </c>
      <c r="R123" s="75">
        <v>18466.400000000001</v>
      </c>
    </row>
    <row r="124" spans="1:18" x14ac:dyDescent="0.25">
      <c r="A124" s="1"/>
      <c r="B124" s="73" t="s">
        <v>97</v>
      </c>
      <c r="C124" s="73" t="s">
        <v>1022</v>
      </c>
      <c r="D124" s="73" t="s">
        <v>1023</v>
      </c>
      <c r="E124" s="74" t="s">
        <v>467</v>
      </c>
      <c r="F124" s="75">
        <v>617.29999999999995</v>
      </c>
      <c r="G124" s="75">
        <v>777.85</v>
      </c>
      <c r="H124" s="75">
        <v>775.25</v>
      </c>
      <c r="I124" s="75">
        <v>781.5</v>
      </c>
      <c r="J124" s="75">
        <v>774.65</v>
      </c>
      <c r="K124" s="75">
        <v>784.05</v>
      </c>
      <c r="L124" s="75">
        <v>796.8</v>
      </c>
      <c r="M124" s="75">
        <v>780.4</v>
      </c>
      <c r="N124" s="75">
        <v>795.9</v>
      </c>
      <c r="O124" s="75">
        <v>790.05</v>
      </c>
      <c r="P124" s="75">
        <v>796.25</v>
      </c>
      <c r="Q124" s="75">
        <v>788.05</v>
      </c>
      <c r="R124" s="75">
        <v>9258.0499999999993</v>
      </c>
    </row>
    <row r="125" spans="1:18" x14ac:dyDescent="0.25">
      <c r="A125" s="1"/>
      <c r="B125" s="73" t="s">
        <v>97</v>
      </c>
      <c r="C125" s="73" t="s">
        <v>1024</v>
      </c>
      <c r="D125" s="73" t="s">
        <v>17</v>
      </c>
      <c r="E125" s="74" t="s">
        <v>467</v>
      </c>
      <c r="F125" s="75">
        <v>824.1</v>
      </c>
      <c r="G125" s="75">
        <v>1044.55</v>
      </c>
      <c r="H125" s="75">
        <v>1039.05</v>
      </c>
      <c r="I125" s="75">
        <v>1048.3499999999999</v>
      </c>
      <c r="J125" s="75">
        <v>1039</v>
      </c>
      <c r="K125" s="75">
        <v>1055.7</v>
      </c>
      <c r="L125" s="75">
        <v>1071.4000000000001</v>
      </c>
      <c r="M125" s="75">
        <v>1044.95</v>
      </c>
      <c r="N125" s="75">
        <v>1068.5</v>
      </c>
      <c r="O125" s="75">
        <v>1048.05</v>
      </c>
      <c r="P125" s="75">
        <v>1069.55</v>
      </c>
      <c r="Q125" s="75">
        <v>1058.6500000000001</v>
      </c>
      <c r="R125" s="75">
        <v>12411.85</v>
      </c>
    </row>
    <row r="126" spans="1:18" x14ac:dyDescent="0.25">
      <c r="A126" s="1"/>
      <c r="B126" s="73" t="s">
        <v>97</v>
      </c>
      <c r="C126" s="73" t="s">
        <v>1025</v>
      </c>
      <c r="D126" s="73" t="s">
        <v>99</v>
      </c>
      <c r="E126" s="74" t="s">
        <v>466</v>
      </c>
      <c r="F126" s="75">
        <v>457.7</v>
      </c>
      <c r="G126" s="75"/>
      <c r="H126" s="75"/>
      <c r="I126" s="75"/>
      <c r="J126" s="75"/>
      <c r="K126" s="75"/>
      <c r="L126" s="75"/>
      <c r="M126" s="75"/>
      <c r="N126" s="75"/>
      <c r="O126" s="75"/>
      <c r="P126" s="75">
        <v>357.5</v>
      </c>
      <c r="Q126" s="75"/>
      <c r="R126" s="75">
        <v>815.2</v>
      </c>
    </row>
    <row r="127" spans="1:18" x14ac:dyDescent="0.25">
      <c r="A127" s="1"/>
      <c r="B127" s="73" t="s">
        <v>97</v>
      </c>
      <c r="C127" s="73" t="s">
        <v>1025</v>
      </c>
      <c r="D127" s="73" t="s">
        <v>1026</v>
      </c>
      <c r="E127" s="74" t="s">
        <v>466</v>
      </c>
      <c r="F127" s="75"/>
      <c r="G127" s="75"/>
      <c r="H127" s="75"/>
      <c r="I127" s="75"/>
      <c r="J127" s="75"/>
      <c r="K127" s="75"/>
      <c r="L127" s="75"/>
      <c r="M127" s="75"/>
      <c r="N127" s="75"/>
      <c r="O127" s="75"/>
      <c r="P127" s="75"/>
      <c r="Q127" s="75"/>
      <c r="R127" s="75">
        <v>0</v>
      </c>
    </row>
    <row r="128" spans="1:18" x14ac:dyDescent="0.25">
      <c r="A128" s="1"/>
      <c r="B128" s="73" t="s">
        <v>97</v>
      </c>
      <c r="C128" s="73" t="s">
        <v>1025</v>
      </c>
      <c r="D128" s="73" t="s">
        <v>1027</v>
      </c>
      <c r="E128" s="74" t="s">
        <v>466</v>
      </c>
      <c r="F128" s="75"/>
      <c r="G128" s="75"/>
      <c r="H128" s="75"/>
      <c r="I128" s="75"/>
      <c r="J128" s="75"/>
      <c r="K128" s="75"/>
      <c r="L128" s="75"/>
      <c r="M128" s="75"/>
      <c r="N128" s="75"/>
      <c r="O128" s="75"/>
      <c r="P128" s="75"/>
      <c r="Q128" s="75"/>
      <c r="R128" s="75">
        <v>0</v>
      </c>
    </row>
    <row r="129" spans="1:18" x14ac:dyDescent="0.25">
      <c r="A129" s="1"/>
      <c r="B129" s="73" t="s">
        <v>97</v>
      </c>
      <c r="C129" s="73" t="s">
        <v>1028</v>
      </c>
      <c r="D129" s="73" t="s">
        <v>1029</v>
      </c>
      <c r="E129" s="74" t="s">
        <v>466</v>
      </c>
      <c r="F129" s="75"/>
      <c r="G129" s="75"/>
      <c r="H129" s="75"/>
      <c r="I129" s="75"/>
      <c r="J129" s="75">
        <v>1163.8499999999999</v>
      </c>
      <c r="K129" s="75"/>
      <c r="L129" s="75"/>
      <c r="M129" s="75"/>
      <c r="N129" s="75"/>
      <c r="O129" s="75"/>
      <c r="P129" s="75"/>
      <c r="Q129" s="75"/>
      <c r="R129" s="75">
        <v>1163.8499999999999</v>
      </c>
    </row>
    <row r="130" spans="1:18" x14ac:dyDescent="0.25">
      <c r="A130" s="1"/>
      <c r="B130" s="73" t="s">
        <v>97</v>
      </c>
      <c r="C130" s="73" t="s">
        <v>102</v>
      </c>
      <c r="D130" s="73" t="s">
        <v>995</v>
      </c>
      <c r="E130" s="74" t="s">
        <v>466</v>
      </c>
      <c r="F130" s="75">
        <v>45.5</v>
      </c>
      <c r="G130" s="75"/>
      <c r="H130" s="75">
        <v>2857.9</v>
      </c>
      <c r="I130" s="75">
        <v>3507.15</v>
      </c>
      <c r="J130" s="75">
        <v>3516.25</v>
      </c>
      <c r="K130" s="75">
        <v>3370.45</v>
      </c>
      <c r="L130" s="75">
        <v>3508.3</v>
      </c>
      <c r="M130" s="75">
        <v>3518.5</v>
      </c>
      <c r="N130" s="75">
        <v>3515.3</v>
      </c>
      <c r="O130" s="75">
        <v>3521.35</v>
      </c>
      <c r="P130" s="75">
        <v>3522.15</v>
      </c>
      <c r="Q130" s="75">
        <v>3507.3</v>
      </c>
      <c r="R130" s="75">
        <v>34390.15</v>
      </c>
    </row>
    <row r="131" spans="1:18" x14ac:dyDescent="0.25">
      <c r="A131" s="1"/>
      <c r="B131" s="73" t="s">
        <v>97</v>
      </c>
      <c r="C131" s="73" t="s">
        <v>102</v>
      </c>
      <c r="D131" s="73" t="s">
        <v>63</v>
      </c>
      <c r="E131" s="74" t="s">
        <v>466</v>
      </c>
      <c r="F131" s="75">
        <v>994.75</v>
      </c>
      <c r="G131" s="75">
        <v>3564.1</v>
      </c>
      <c r="H131" s="75">
        <v>3454.5</v>
      </c>
      <c r="I131" s="75">
        <v>3573.7</v>
      </c>
      <c r="J131" s="75">
        <v>3584.95</v>
      </c>
      <c r="K131" s="75">
        <v>3414.1</v>
      </c>
      <c r="L131" s="75">
        <v>3566.25</v>
      </c>
      <c r="M131" s="75">
        <v>3570.9</v>
      </c>
      <c r="N131" s="75">
        <v>3567.75</v>
      </c>
      <c r="O131" s="75">
        <v>3572.2</v>
      </c>
      <c r="P131" s="75">
        <v>3578.4</v>
      </c>
      <c r="Q131" s="75">
        <v>3564.6</v>
      </c>
      <c r="R131" s="75">
        <v>40006.199999999997</v>
      </c>
    </row>
    <row r="132" spans="1:18" x14ac:dyDescent="0.25">
      <c r="A132" s="1"/>
      <c r="B132" s="73" t="s">
        <v>97</v>
      </c>
      <c r="C132" s="73" t="s">
        <v>102</v>
      </c>
      <c r="D132" s="73" t="s">
        <v>1030</v>
      </c>
      <c r="E132" s="74" t="s">
        <v>466</v>
      </c>
      <c r="F132" s="75">
        <v>265.89999999999998</v>
      </c>
      <c r="G132" s="75">
        <v>1619.6</v>
      </c>
      <c r="H132" s="75">
        <v>3090.7</v>
      </c>
      <c r="I132" s="75">
        <v>3603</v>
      </c>
      <c r="J132" s="75">
        <v>3661.35</v>
      </c>
      <c r="K132" s="75">
        <v>3495.3</v>
      </c>
      <c r="L132" s="75">
        <v>3591.05</v>
      </c>
      <c r="M132" s="75">
        <v>3583.9</v>
      </c>
      <c r="N132" s="75">
        <v>3585.9</v>
      </c>
      <c r="O132" s="75">
        <v>3594.65</v>
      </c>
      <c r="P132" s="75">
        <v>3599.45</v>
      </c>
      <c r="Q132" s="75">
        <v>3595.1</v>
      </c>
      <c r="R132" s="75">
        <v>37285.9</v>
      </c>
    </row>
    <row r="133" spans="1:18" x14ac:dyDescent="0.25">
      <c r="A133" s="1"/>
      <c r="B133" s="73" t="s">
        <v>1031</v>
      </c>
      <c r="C133" s="73" t="s">
        <v>1032</v>
      </c>
      <c r="D133" s="73" t="s">
        <v>17</v>
      </c>
      <c r="E133" s="74" t="s">
        <v>467</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138.44999999999999</v>
      </c>
      <c r="P133" s="75">
        <v>146.94999999999999</v>
      </c>
      <c r="Q133" s="75">
        <v>145.25</v>
      </c>
      <c r="R133" s="75">
        <v>1681.15</v>
      </c>
    </row>
    <row r="134" spans="1:18" x14ac:dyDescent="0.25">
      <c r="A134" s="1"/>
      <c r="B134" s="73" t="s">
        <v>494</v>
      </c>
      <c r="C134" s="73" t="s">
        <v>1033</v>
      </c>
      <c r="D134" s="73" t="s">
        <v>17</v>
      </c>
      <c r="E134" s="74" t="s">
        <v>468</v>
      </c>
      <c r="F134" s="75">
        <v>349.3</v>
      </c>
      <c r="G134" s="75">
        <v>69.8</v>
      </c>
      <c r="H134" s="75">
        <v>44.35</v>
      </c>
      <c r="I134" s="75">
        <v>22.85</v>
      </c>
      <c r="J134" s="75">
        <v>118.6</v>
      </c>
      <c r="K134" s="75">
        <v>485.2</v>
      </c>
      <c r="L134" s="75">
        <v>463.45</v>
      </c>
      <c r="M134" s="75">
        <v>445.05</v>
      </c>
      <c r="N134" s="75">
        <v>413.05</v>
      </c>
      <c r="O134" s="75">
        <v>637.9</v>
      </c>
      <c r="P134" s="75">
        <v>405.35</v>
      </c>
      <c r="Q134" s="75">
        <v>411.3</v>
      </c>
      <c r="R134" s="75">
        <v>3866.2</v>
      </c>
    </row>
    <row r="135" spans="1:18" x14ac:dyDescent="0.25">
      <c r="A135" s="1"/>
      <c r="B135" s="73" t="s">
        <v>495</v>
      </c>
      <c r="C135" s="73" t="s">
        <v>1034</v>
      </c>
      <c r="D135" s="73" t="s">
        <v>17</v>
      </c>
      <c r="E135" s="74" t="s">
        <v>468</v>
      </c>
      <c r="F135" s="75">
        <v>930.9</v>
      </c>
      <c r="G135" s="75">
        <v>197.8</v>
      </c>
      <c r="H135" s="75">
        <v>83.05</v>
      </c>
      <c r="I135" s="75">
        <v>77</v>
      </c>
      <c r="J135" s="75">
        <v>346.4</v>
      </c>
      <c r="K135" s="75">
        <v>1295</v>
      </c>
      <c r="L135" s="75">
        <v>1321.45</v>
      </c>
      <c r="M135" s="75">
        <v>1161.05</v>
      </c>
      <c r="N135" s="75">
        <v>1078.6500000000001</v>
      </c>
      <c r="O135" s="75">
        <v>1684.3</v>
      </c>
      <c r="P135" s="75">
        <v>1125.25</v>
      </c>
      <c r="Q135" s="75">
        <v>1125.8499999999999</v>
      </c>
      <c r="R135" s="75">
        <v>10426.700000000001</v>
      </c>
    </row>
    <row r="136" spans="1:18" ht="28.5" x14ac:dyDescent="0.25">
      <c r="A136" s="1"/>
      <c r="B136" s="73" t="s">
        <v>485</v>
      </c>
      <c r="C136" s="73" t="s">
        <v>893</v>
      </c>
      <c r="D136" s="73" t="s">
        <v>17</v>
      </c>
      <c r="E136" s="74" t="s">
        <v>465</v>
      </c>
      <c r="F136" s="75">
        <v>286.35000000000002</v>
      </c>
      <c r="G136" s="75">
        <v>299.39999999999998</v>
      </c>
      <c r="H136" s="75">
        <v>284.60000000000002</v>
      </c>
      <c r="I136" s="75">
        <v>272</v>
      </c>
      <c r="J136" s="75">
        <v>260.10000000000002</v>
      </c>
      <c r="K136" s="75">
        <v>253.6</v>
      </c>
      <c r="L136" s="75">
        <v>246.4</v>
      </c>
      <c r="M136" s="75">
        <v>237.8</v>
      </c>
      <c r="N136" s="75">
        <v>232.45</v>
      </c>
      <c r="O136" s="75">
        <v>227.2</v>
      </c>
      <c r="P136" s="75">
        <v>225.45</v>
      </c>
      <c r="Q136" s="75">
        <v>219.9</v>
      </c>
      <c r="R136" s="75">
        <v>3045.25</v>
      </c>
    </row>
    <row r="137" spans="1:18" x14ac:dyDescent="0.25">
      <c r="A137" s="1"/>
      <c r="B137" s="73" t="s">
        <v>342</v>
      </c>
      <c r="C137" s="73" t="s">
        <v>923</v>
      </c>
      <c r="D137" s="73" t="s">
        <v>17</v>
      </c>
      <c r="E137" s="74" t="s">
        <v>466</v>
      </c>
      <c r="F137" s="75">
        <v>91.2</v>
      </c>
      <c r="G137" s="75">
        <v>90.85</v>
      </c>
      <c r="H137" s="75">
        <v>97.4</v>
      </c>
      <c r="I137" s="75">
        <v>98.75</v>
      </c>
      <c r="J137" s="75">
        <v>108</v>
      </c>
      <c r="K137" s="75">
        <v>108</v>
      </c>
      <c r="L137" s="75">
        <v>37.9</v>
      </c>
      <c r="M137" s="75">
        <v>108</v>
      </c>
      <c r="N137" s="75">
        <v>103.4</v>
      </c>
      <c r="O137" s="75">
        <v>106.65</v>
      </c>
      <c r="P137" s="75">
        <v>108</v>
      </c>
      <c r="Q137" s="75">
        <v>108</v>
      </c>
      <c r="R137" s="75">
        <v>1166.1500000000001</v>
      </c>
    </row>
    <row r="138" spans="1:18" x14ac:dyDescent="0.25">
      <c r="A138" s="1"/>
      <c r="B138" s="73" t="s">
        <v>342</v>
      </c>
      <c r="C138" s="73" t="s">
        <v>1035</v>
      </c>
      <c r="D138" s="73" t="s">
        <v>17</v>
      </c>
      <c r="E138" s="74" t="s">
        <v>466</v>
      </c>
      <c r="F138" s="75">
        <v>55.2</v>
      </c>
      <c r="G138" s="75">
        <v>55.2</v>
      </c>
      <c r="H138" s="75">
        <v>58.8</v>
      </c>
      <c r="I138" s="75">
        <v>62.7</v>
      </c>
      <c r="J138" s="75">
        <v>69.599999999999994</v>
      </c>
      <c r="K138" s="75">
        <v>69.599999999999994</v>
      </c>
      <c r="L138" s="75">
        <v>26.35</v>
      </c>
      <c r="M138" s="75">
        <v>69.099999999999994</v>
      </c>
      <c r="N138" s="75">
        <v>66.650000000000006</v>
      </c>
      <c r="O138" s="75">
        <v>67.7</v>
      </c>
      <c r="P138" s="75">
        <v>69.599999999999994</v>
      </c>
      <c r="Q138" s="75">
        <v>69.599999999999994</v>
      </c>
      <c r="R138" s="75">
        <v>740.1</v>
      </c>
    </row>
    <row r="139" spans="1:18" x14ac:dyDescent="0.25">
      <c r="A139" s="1"/>
      <c r="B139" s="73" t="s">
        <v>342</v>
      </c>
      <c r="C139" s="73" t="s">
        <v>1036</v>
      </c>
      <c r="D139" s="73" t="s">
        <v>17</v>
      </c>
      <c r="E139" s="74" t="s">
        <v>466</v>
      </c>
      <c r="F139" s="75">
        <v>26.4</v>
      </c>
      <c r="G139" s="75">
        <v>26.4</v>
      </c>
      <c r="H139" s="75">
        <v>25.6</v>
      </c>
      <c r="I139" s="75">
        <v>25.75</v>
      </c>
      <c r="J139" s="75">
        <v>26.4</v>
      </c>
      <c r="K139" s="75">
        <v>26.4</v>
      </c>
      <c r="L139" s="75">
        <v>10.15</v>
      </c>
      <c r="M139" s="75">
        <v>26.3</v>
      </c>
      <c r="N139" s="75">
        <v>26.15</v>
      </c>
      <c r="O139" s="75">
        <v>26.3</v>
      </c>
      <c r="P139" s="75">
        <v>26.4</v>
      </c>
      <c r="Q139" s="75">
        <v>26.4</v>
      </c>
      <c r="R139" s="75">
        <v>298.64999999999998</v>
      </c>
    </row>
    <row r="140" spans="1:18" x14ac:dyDescent="0.25">
      <c r="A140" s="1"/>
      <c r="B140" s="73" t="s">
        <v>342</v>
      </c>
      <c r="C140" s="73" t="s">
        <v>1037</v>
      </c>
      <c r="D140" s="73" t="s">
        <v>17</v>
      </c>
      <c r="E140" s="74" t="s">
        <v>466</v>
      </c>
      <c r="F140" s="75">
        <v>52.8</v>
      </c>
      <c r="G140" s="75">
        <v>52.8</v>
      </c>
      <c r="H140" s="75">
        <v>52.8</v>
      </c>
      <c r="I140" s="75">
        <v>51.65</v>
      </c>
      <c r="J140" s="75">
        <v>52.8</v>
      </c>
      <c r="K140" s="75">
        <v>52</v>
      </c>
      <c r="L140" s="75">
        <v>52.6</v>
      </c>
      <c r="M140" s="75">
        <v>52.8</v>
      </c>
      <c r="N140" s="75">
        <v>52.8</v>
      </c>
      <c r="O140" s="75">
        <v>52.1</v>
      </c>
      <c r="P140" s="75">
        <v>50.7</v>
      </c>
      <c r="Q140" s="75">
        <v>46.9</v>
      </c>
      <c r="R140" s="75">
        <v>622.75</v>
      </c>
    </row>
    <row r="141" spans="1:18" ht="28.5" x14ac:dyDescent="0.25">
      <c r="A141" s="1"/>
      <c r="B141" s="73" t="s">
        <v>472</v>
      </c>
      <c r="C141" s="73" t="s">
        <v>1038</v>
      </c>
      <c r="D141" s="73" t="s">
        <v>1039</v>
      </c>
      <c r="E141" s="74" t="s">
        <v>466</v>
      </c>
      <c r="F141" s="75"/>
      <c r="G141" s="75"/>
      <c r="H141" s="75"/>
      <c r="I141" s="75"/>
      <c r="J141" s="75"/>
      <c r="K141" s="75"/>
      <c r="L141" s="75"/>
      <c r="M141" s="75"/>
      <c r="N141" s="75"/>
      <c r="O141" s="75"/>
      <c r="P141" s="75"/>
      <c r="Q141" s="75"/>
      <c r="R141" s="75">
        <v>0</v>
      </c>
    </row>
    <row r="142" spans="1:18" ht="28.5" x14ac:dyDescent="0.25">
      <c r="A142" s="1"/>
      <c r="B142" s="73" t="s">
        <v>472</v>
      </c>
      <c r="C142" s="73" t="s">
        <v>1038</v>
      </c>
      <c r="D142" s="73" t="s">
        <v>1040</v>
      </c>
      <c r="E142" s="74" t="s">
        <v>466</v>
      </c>
      <c r="F142" s="75"/>
      <c r="G142" s="75"/>
      <c r="H142" s="75"/>
      <c r="I142" s="75"/>
      <c r="J142" s="75"/>
      <c r="K142" s="75"/>
      <c r="L142" s="75"/>
      <c r="M142" s="75">
        <v>15.6</v>
      </c>
      <c r="N142" s="75"/>
      <c r="O142" s="75">
        <v>2</v>
      </c>
      <c r="P142" s="75"/>
      <c r="Q142" s="75"/>
      <c r="R142" s="75">
        <v>17.600000000000001</v>
      </c>
    </row>
    <row r="143" spans="1:18" x14ac:dyDescent="0.25">
      <c r="A143" s="1"/>
      <c r="B143" s="73" t="s">
        <v>508</v>
      </c>
      <c r="C143" s="73" t="s">
        <v>1041</v>
      </c>
      <c r="D143" s="73" t="s">
        <v>17</v>
      </c>
      <c r="E143" s="74" t="s">
        <v>467</v>
      </c>
      <c r="F143" s="75">
        <v>102.8</v>
      </c>
      <c r="G143" s="75">
        <v>113.9</v>
      </c>
      <c r="H143" s="75">
        <v>113.85</v>
      </c>
      <c r="I143" s="75">
        <v>115.85</v>
      </c>
      <c r="J143" s="75">
        <v>117.25</v>
      </c>
      <c r="K143" s="75">
        <v>118.6</v>
      </c>
      <c r="L143" s="75">
        <v>118.75</v>
      </c>
      <c r="M143" s="75">
        <v>115.1</v>
      </c>
      <c r="N143" s="75">
        <v>116.95</v>
      </c>
      <c r="O143" s="75">
        <v>119.25</v>
      </c>
      <c r="P143" s="75">
        <v>117.85</v>
      </c>
      <c r="Q143" s="75">
        <v>117.85</v>
      </c>
      <c r="R143" s="75">
        <v>1388</v>
      </c>
    </row>
    <row r="144" spans="1:18" x14ac:dyDescent="0.25">
      <c r="A144" s="1"/>
      <c r="B144" s="73" t="s">
        <v>109</v>
      </c>
      <c r="C144" s="73" t="s">
        <v>110</v>
      </c>
      <c r="D144" s="73" t="s">
        <v>1002</v>
      </c>
      <c r="E144" s="74" t="s">
        <v>466</v>
      </c>
      <c r="F144" s="75"/>
      <c r="G144" s="75"/>
      <c r="H144" s="75"/>
      <c r="I144" s="75"/>
      <c r="J144" s="75"/>
      <c r="K144" s="75"/>
      <c r="L144" s="75"/>
      <c r="M144" s="75"/>
      <c r="N144" s="75"/>
      <c r="O144" s="75"/>
      <c r="P144" s="75"/>
      <c r="Q144" s="75"/>
      <c r="R144" s="75">
        <v>0</v>
      </c>
    </row>
    <row r="145" spans="1:18" x14ac:dyDescent="0.25">
      <c r="A145" s="1"/>
      <c r="B145" s="73" t="s">
        <v>109</v>
      </c>
      <c r="C145" s="73" t="s">
        <v>110</v>
      </c>
      <c r="D145" s="73" t="s">
        <v>1003</v>
      </c>
      <c r="E145" s="74" t="s">
        <v>466</v>
      </c>
      <c r="F145" s="75"/>
      <c r="G145" s="75"/>
      <c r="H145" s="75"/>
      <c r="I145" s="75"/>
      <c r="J145" s="75"/>
      <c r="K145" s="75"/>
      <c r="L145" s="75"/>
      <c r="M145" s="75"/>
      <c r="N145" s="75"/>
      <c r="O145" s="75"/>
      <c r="P145" s="75"/>
      <c r="Q145" s="75"/>
      <c r="R145" s="75">
        <v>0</v>
      </c>
    </row>
    <row r="146" spans="1:18" x14ac:dyDescent="0.25">
      <c r="A146" s="1"/>
      <c r="B146" s="73" t="s">
        <v>109</v>
      </c>
      <c r="C146" s="73" t="s">
        <v>110</v>
      </c>
      <c r="D146" s="73" t="s">
        <v>995</v>
      </c>
      <c r="E146" s="74" t="s">
        <v>466</v>
      </c>
      <c r="F146" s="75"/>
      <c r="G146" s="75"/>
      <c r="H146" s="75"/>
      <c r="I146" s="75"/>
      <c r="J146" s="75"/>
      <c r="K146" s="75"/>
      <c r="L146" s="75"/>
      <c r="M146" s="75"/>
      <c r="N146" s="75"/>
      <c r="O146" s="75"/>
      <c r="P146" s="75"/>
      <c r="Q146" s="75"/>
      <c r="R146" s="75">
        <v>0</v>
      </c>
    </row>
    <row r="147" spans="1:18" x14ac:dyDescent="0.25">
      <c r="A147" s="1"/>
      <c r="B147" s="73" t="s">
        <v>109</v>
      </c>
      <c r="C147" s="73" t="s">
        <v>110</v>
      </c>
      <c r="D147" s="73" t="s">
        <v>63</v>
      </c>
      <c r="E147" s="74" t="s">
        <v>466</v>
      </c>
      <c r="F147" s="75">
        <v>374.5</v>
      </c>
      <c r="G147" s="75"/>
      <c r="H147" s="75"/>
      <c r="I147" s="75"/>
      <c r="J147" s="75"/>
      <c r="K147" s="75"/>
      <c r="L147" s="75"/>
      <c r="M147" s="75"/>
      <c r="N147" s="75"/>
      <c r="O147" s="75"/>
      <c r="P147" s="75"/>
      <c r="Q147" s="75"/>
      <c r="R147" s="75">
        <v>374.5</v>
      </c>
    </row>
    <row r="148" spans="1:18" x14ac:dyDescent="0.25">
      <c r="A148" s="1"/>
      <c r="B148" s="73" t="s">
        <v>37</v>
      </c>
      <c r="C148" s="73" t="s">
        <v>894</v>
      </c>
      <c r="D148" s="73" t="s">
        <v>17</v>
      </c>
      <c r="E148" s="74" t="s">
        <v>465</v>
      </c>
      <c r="F148" s="75">
        <v>1687.75</v>
      </c>
      <c r="G148" s="75">
        <v>1619.75</v>
      </c>
      <c r="H148" s="75">
        <v>1610.1</v>
      </c>
      <c r="I148" s="75">
        <v>1573.65</v>
      </c>
      <c r="J148" s="75">
        <v>1550.6</v>
      </c>
      <c r="K148" s="75">
        <v>1496.6</v>
      </c>
      <c r="L148" s="75">
        <v>1519.45</v>
      </c>
      <c r="M148" s="75">
        <v>1382.7750000000001</v>
      </c>
      <c r="N148" s="75">
        <v>1345.55</v>
      </c>
      <c r="O148" s="75">
        <v>1343.95</v>
      </c>
      <c r="P148" s="75">
        <v>1341.3</v>
      </c>
      <c r="Q148" s="75">
        <v>1345.3</v>
      </c>
      <c r="R148" s="75">
        <v>17816.775000000001</v>
      </c>
    </row>
    <row r="149" spans="1:18" x14ac:dyDescent="0.25">
      <c r="A149" s="1"/>
      <c r="B149" s="73" t="s">
        <v>37</v>
      </c>
      <c r="C149" s="73" t="s">
        <v>38</v>
      </c>
      <c r="D149" s="73" t="s">
        <v>17</v>
      </c>
      <c r="E149" s="74" t="s">
        <v>465</v>
      </c>
      <c r="F149" s="75">
        <v>11.95</v>
      </c>
      <c r="G149" s="75">
        <v>9.6</v>
      </c>
      <c r="H149" s="75">
        <v>9.6</v>
      </c>
      <c r="I149" s="75">
        <v>9.6</v>
      </c>
      <c r="J149" s="75">
        <v>9.6</v>
      </c>
      <c r="K149" s="75">
        <v>9.6</v>
      </c>
      <c r="L149" s="75">
        <v>9.6</v>
      </c>
      <c r="M149" s="75">
        <v>8.1950000000000003</v>
      </c>
      <c r="N149" s="75">
        <v>7.2</v>
      </c>
      <c r="O149" s="75">
        <v>7.2</v>
      </c>
      <c r="P149" s="75">
        <v>5.3</v>
      </c>
      <c r="Q149" s="75">
        <v>0.2</v>
      </c>
      <c r="R149" s="75">
        <v>97.644999999999996</v>
      </c>
    </row>
    <row r="150" spans="1:18" x14ac:dyDescent="0.25">
      <c r="A150" s="1"/>
      <c r="B150" s="73" t="s">
        <v>514</v>
      </c>
      <c r="C150" s="73" t="s">
        <v>928</v>
      </c>
      <c r="D150" s="73" t="s">
        <v>1002</v>
      </c>
      <c r="E150" s="74" t="s">
        <v>466</v>
      </c>
      <c r="F150" s="75"/>
      <c r="G150" s="75"/>
      <c r="H150" s="75"/>
      <c r="I150" s="75"/>
      <c r="J150" s="75"/>
      <c r="K150" s="75"/>
      <c r="L150" s="75"/>
      <c r="M150" s="75"/>
      <c r="N150" s="75"/>
      <c r="O150" s="75"/>
      <c r="P150" s="75"/>
      <c r="Q150" s="75"/>
      <c r="R150" s="75">
        <v>0</v>
      </c>
    </row>
    <row r="151" spans="1:18" x14ac:dyDescent="0.25">
      <c r="A151" s="1"/>
      <c r="B151" s="73" t="s">
        <v>514</v>
      </c>
      <c r="C151" s="73" t="s">
        <v>928</v>
      </c>
      <c r="D151" s="73" t="s">
        <v>1042</v>
      </c>
      <c r="E151" s="74" t="s">
        <v>466</v>
      </c>
      <c r="F151" s="75"/>
      <c r="G151" s="75"/>
      <c r="H151" s="75"/>
      <c r="I151" s="75"/>
      <c r="J151" s="75"/>
      <c r="K151" s="75"/>
      <c r="L151" s="75"/>
      <c r="M151" s="75"/>
      <c r="N151" s="75"/>
      <c r="O151" s="75"/>
      <c r="P151" s="75"/>
      <c r="Q151" s="75"/>
      <c r="R151" s="75">
        <v>0</v>
      </c>
    </row>
    <row r="152" spans="1:18" x14ac:dyDescent="0.25">
      <c r="A152" s="1"/>
      <c r="B152" s="73" t="s">
        <v>471</v>
      </c>
      <c r="C152" s="73" t="s">
        <v>1043</v>
      </c>
      <c r="D152" s="73" t="s">
        <v>1044</v>
      </c>
      <c r="E152" s="74" t="s">
        <v>466</v>
      </c>
      <c r="F152" s="75"/>
      <c r="G152" s="75"/>
      <c r="H152" s="75"/>
      <c r="I152" s="75"/>
      <c r="J152" s="75"/>
      <c r="K152" s="75"/>
      <c r="L152" s="75"/>
      <c r="M152" s="75"/>
      <c r="N152" s="75"/>
      <c r="O152" s="75"/>
      <c r="P152" s="75"/>
      <c r="Q152" s="75"/>
      <c r="R152" s="75">
        <v>0</v>
      </c>
    </row>
    <row r="153" spans="1:18" x14ac:dyDescent="0.25">
      <c r="A153" s="1"/>
      <c r="B153" s="73" t="s">
        <v>471</v>
      </c>
      <c r="C153" s="73" t="s">
        <v>1043</v>
      </c>
      <c r="D153" s="73" t="s">
        <v>1042</v>
      </c>
      <c r="E153" s="74" t="s">
        <v>466</v>
      </c>
      <c r="F153" s="75"/>
      <c r="G153" s="75"/>
      <c r="H153" s="75"/>
      <c r="I153" s="75"/>
      <c r="J153" s="75"/>
      <c r="K153" s="75"/>
      <c r="L153" s="75"/>
      <c r="M153" s="75"/>
      <c r="N153" s="75"/>
      <c r="O153" s="75"/>
      <c r="P153" s="75"/>
      <c r="Q153" s="75"/>
      <c r="R153" s="75">
        <v>0</v>
      </c>
    </row>
    <row r="154" spans="1:18" x14ac:dyDescent="0.25">
      <c r="A154" s="1"/>
      <c r="B154" s="73" t="s">
        <v>471</v>
      </c>
      <c r="C154" s="73" t="s">
        <v>1043</v>
      </c>
      <c r="D154" s="73" t="s">
        <v>1045</v>
      </c>
      <c r="E154" s="74" t="s">
        <v>466</v>
      </c>
      <c r="F154" s="75"/>
      <c r="G154" s="75"/>
      <c r="H154" s="75"/>
      <c r="I154" s="75"/>
      <c r="J154" s="75"/>
      <c r="K154" s="75"/>
      <c r="L154" s="75"/>
      <c r="M154" s="75"/>
      <c r="N154" s="75"/>
      <c r="O154" s="75"/>
      <c r="P154" s="75"/>
      <c r="Q154" s="75"/>
      <c r="R154" s="75">
        <v>0</v>
      </c>
    </row>
    <row r="155" spans="1:18" x14ac:dyDescent="0.25">
      <c r="A155" s="1"/>
      <c r="B155" s="73" t="s">
        <v>471</v>
      </c>
      <c r="C155" s="73" t="s">
        <v>1043</v>
      </c>
      <c r="D155" s="73" t="s">
        <v>1046</v>
      </c>
      <c r="E155" s="74" t="s">
        <v>466</v>
      </c>
      <c r="F155" s="75"/>
      <c r="G155" s="75"/>
      <c r="H155" s="75"/>
      <c r="I155" s="75"/>
      <c r="J155" s="75"/>
      <c r="K155" s="75"/>
      <c r="L155" s="75"/>
      <c r="M155" s="75"/>
      <c r="N155" s="75"/>
      <c r="O155" s="75"/>
      <c r="P155" s="75"/>
      <c r="Q155" s="75"/>
      <c r="R155" s="75">
        <v>0</v>
      </c>
    </row>
    <row r="156" spans="1:18" x14ac:dyDescent="0.25">
      <c r="A156" s="1"/>
      <c r="B156" s="73" t="s">
        <v>895</v>
      </c>
      <c r="C156" s="73" t="s">
        <v>896</v>
      </c>
      <c r="D156" s="73" t="s">
        <v>17</v>
      </c>
      <c r="E156" s="74" t="s">
        <v>465</v>
      </c>
      <c r="F156" s="75">
        <v>439.1</v>
      </c>
      <c r="G156" s="75">
        <v>438.85</v>
      </c>
      <c r="H156" s="75">
        <v>434.05</v>
      </c>
      <c r="I156" s="75">
        <v>431.95</v>
      </c>
      <c r="J156" s="75">
        <v>431.85</v>
      </c>
      <c r="K156" s="75">
        <v>451.9</v>
      </c>
      <c r="L156" s="75">
        <v>481.9</v>
      </c>
      <c r="M156" s="75">
        <v>475.9</v>
      </c>
      <c r="N156" s="75">
        <v>463.85</v>
      </c>
      <c r="O156" s="75">
        <v>451.95</v>
      </c>
      <c r="P156" s="75">
        <v>445.25</v>
      </c>
      <c r="Q156" s="75">
        <v>443.4</v>
      </c>
      <c r="R156" s="75">
        <v>5389.95</v>
      </c>
    </row>
    <row r="157" spans="1:18" x14ac:dyDescent="0.25">
      <c r="A157" s="1"/>
      <c r="B157" s="73" t="s">
        <v>895</v>
      </c>
      <c r="C157" s="73" t="s">
        <v>897</v>
      </c>
      <c r="D157" s="73" t="s">
        <v>17</v>
      </c>
      <c r="E157" s="74" t="s">
        <v>465</v>
      </c>
      <c r="F157" s="75">
        <v>237.1</v>
      </c>
      <c r="G157" s="75">
        <v>239.8</v>
      </c>
      <c r="H157" s="75">
        <v>239.75</v>
      </c>
      <c r="I157" s="75">
        <v>239.95</v>
      </c>
      <c r="J157" s="75">
        <v>239.95</v>
      </c>
      <c r="K157" s="75">
        <v>239.95</v>
      </c>
      <c r="L157" s="75">
        <v>239.2</v>
      </c>
      <c r="M157" s="75">
        <v>204.05</v>
      </c>
      <c r="N157" s="75">
        <v>133.5</v>
      </c>
      <c r="O157" s="75">
        <v>194.25</v>
      </c>
      <c r="P157" s="75">
        <v>239.8</v>
      </c>
      <c r="Q157" s="75">
        <v>239.8</v>
      </c>
      <c r="R157" s="75">
        <v>2687.1</v>
      </c>
    </row>
    <row r="158" spans="1:18" x14ac:dyDescent="0.25">
      <c r="A158" s="1"/>
      <c r="B158" s="73" t="s">
        <v>112</v>
      </c>
      <c r="C158" s="73" t="s">
        <v>898</v>
      </c>
      <c r="D158" s="73" t="s">
        <v>17</v>
      </c>
      <c r="E158" s="74" t="s">
        <v>465</v>
      </c>
      <c r="F158" s="75">
        <v>91.2</v>
      </c>
      <c r="G158" s="75">
        <v>91.2</v>
      </c>
      <c r="H158" s="75">
        <v>91.2</v>
      </c>
      <c r="I158" s="75">
        <v>91.2</v>
      </c>
      <c r="J158" s="75">
        <v>70.5</v>
      </c>
      <c r="K158" s="75">
        <v>48</v>
      </c>
      <c r="L158" s="75">
        <v>48</v>
      </c>
      <c r="M158" s="75">
        <v>48</v>
      </c>
      <c r="N158" s="75">
        <v>48</v>
      </c>
      <c r="O158" s="75">
        <v>48</v>
      </c>
      <c r="P158" s="75">
        <v>48</v>
      </c>
      <c r="Q158" s="75">
        <v>48</v>
      </c>
      <c r="R158" s="75">
        <v>771.3</v>
      </c>
    </row>
    <row r="159" spans="1:18" x14ac:dyDescent="0.25">
      <c r="A159" s="1"/>
      <c r="B159" s="73" t="s">
        <v>112</v>
      </c>
      <c r="C159" s="73" t="s">
        <v>899</v>
      </c>
      <c r="D159" s="73" t="s">
        <v>17</v>
      </c>
      <c r="E159" s="74" t="s">
        <v>465</v>
      </c>
      <c r="F159" s="75">
        <v>745.8</v>
      </c>
      <c r="G159" s="75">
        <v>741.15</v>
      </c>
      <c r="H159" s="75">
        <v>728.7</v>
      </c>
      <c r="I159" s="75">
        <v>699.85</v>
      </c>
      <c r="J159" s="75">
        <v>403.1</v>
      </c>
      <c r="K159" s="75">
        <v>666.4</v>
      </c>
      <c r="L159" s="75">
        <v>637.6</v>
      </c>
      <c r="M159" s="75">
        <v>640.25</v>
      </c>
      <c r="N159" s="75">
        <v>638.54999999999995</v>
      </c>
      <c r="O159" s="75">
        <v>836.85</v>
      </c>
      <c r="P159" s="75">
        <v>831.3</v>
      </c>
      <c r="Q159" s="75">
        <v>848.9</v>
      </c>
      <c r="R159" s="75">
        <v>8418.4500000000007</v>
      </c>
    </row>
    <row r="160" spans="1:18" x14ac:dyDescent="0.25">
      <c r="A160" s="1"/>
      <c r="B160" s="73" t="s">
        <v>112</v>
      </c>
      <c r="C160" s="73" t="s">
        <v>113</v>
      </c>
      <c r="D160" s="73" t="s">
        <v>17</v>
      </c>
      <c r="E160" s="74" t="s">
        <v>465</v>
      </c>
      <c r="F160" s="75">
        <v>1748.8</v>
      </c>
      <c r="G160" s="75">
        <v>1989.95</v>
      </c>
      <c r="H160" s="75">
        <v>1879.9</v>
      </c>
      <c r="I160" s="75">
        <v>1615.7</v>
      </c>
      <c r="J160" s="75">
        <v>1896.05</v>
      </c>
      <c r="K160" s="75">
        <v>1678.35</v>
      </c>
      <c r="L160" s="75">
        <v>1622.85</v>
      </c>
      <c r="M160" s="75">
        <v>1756.65</v>
      </c>
      <c r="N160" s="75">
        <v>1747.7</v>
      </c>
      <c r="O160" s="75">
        <v>1592.3</v>
      </c>
      <c r="P160" s="75">
        <v>1497.15</v>
      </c>
      <c r="Q160" s="75">
        <v>1569.95</v>
      </c>
      <c r="R160" s="75">
        <v>20595.349999999999</v>
      </c>
    </row>
    <row r="161" spans="1:18" x14ac:dyDescent="0.25">
      <c r="A161" s="1"/>
      <c r="B161" s="73" t="s">
        <v>112</v>
      </c>
      <c r="C161" s="73" t="s">
        <v>900</v>
      </c>
      <c r="D161" s="73" t="s">
        <v>17</v>
      </c>
      <c r="E161" s="74" t="s">
        <v>465</v>
      </c>
      <c r="F161" s="75">
        <v>223.65</v>
      </c>
      <c r="G161" s="75">
        <v>209.45</v>
      </c>
      <c r="H161" s="75">
        <v>219.5</v>
      </c>
      <c r="I161" s="75">
        <v>212.8</v>
      </c>
      <c r="J161" s="75">
        <v>211.7</v>
      </c>
      <c r="K161" s="75">
        <v>207.7</v>
      </c>
      <c r="L161" s="75">
        <v>186.65</v>
      </c>
      <c r="M161" s="75">
        <v>162.55000000000001</v>
      </c>
      <c r="N161" s="75">
        <v>190.75</v>
      </c>
      <c r="O161" s="75">
        <v>186.5</v>
      </c>
      <c r="P161" s="75">
        <v>249.6</v>
      </c>
      <c r="Q161" s="75">
        <v>202.65</v>
      </c>
      <c r="R161" s="75">
        <v>2463.5</v>
      </c>
    </row>
    <row r="162" spans="1:18" x14ac:dyDescent="0.25">
      <c r="A162" s="1"/>
      <c r="B162" s="73" t="s">
        <v>112</v>
      </c>
      <c r="C162" s="73" t="s">
        <v>901</v>
      </c>
      <c r="D162" s="73" t="s">
        <v>17</v>
      </c>
      <c r="E162" s="74" t="s">
        <v>465</v>
      </c>
      <c r="F162" s="75">
        <v>796.8</v>
      </c>
      <c r="G162" s="75">
        <v>798.2</v>
      </c>
      <c r="H162" s="75">
        <v>800.4</v>
      </c>
      <c r="I162" s="75">
        <v>799.65</v>
      </c>
      <c r="J162" s="75">
        <v>797.7</v>
      </c>
      <c r="K162" s="75">
        <v>643.54999999999995</v>
      </c>
      <c r="L162" s="75">
        <v>749.25</v>
      </c>
      <c r="M162" s="75">
        <v>663.1</v>
      </c>
      <c r="N162" s="75">
        <v>736.95</v>
      </c>
      <c r="O162" s="75">
        <v>690.15</v>
      </c>
      <c r="P162" s="75">
        <v>676.05</v>
      </c>
      <c r="Q162" s="75">
        <v>529.1</v>
      </c>
      <c r="R162" s="75">
        <v>8680.9</v>
      </c>
    </row>
    <row r="163" spans="1:18" x14ac:dyDescent="0.25">
      <c r="A163" s="1"/>
      <c r="B163" s="73" t="s">
        <v>112</v>
      </c>
      <c r="C163" s="73" t="s">
        <v>902</v>
      </c>
      <c r="D163" s="73" t="s">
        <v>17</v>
      </c>
      <c r="E163" s="74" t="s">
        <v>465</v>
      </c>
      <c r="F163" s="75">
        <v>158.6</v>
      </c>
      <c r="G163" s="75">
        <v>156.55000000000001</v>
      </c>
      <c r="H163" s="75">
        <v>143.15</v>
      </c>
      <c r="I163" s="75">
        <v>143.1</v>
      </c>
      <c r="J163" s="75">
        <v>134.55000000000001</v>
      </c>
      <c r="K163" s="75">
        <v>137.69999999999999</v>
      </c>
      <c r="L163" s="75">
        <v>130.4</v>
      </c>
      <c r="M163" s="75">
        <v>117.4</v>
      </c>
      <c r="N163" s="75">
        <v>133.1</v>
      </c>
      <c r="O163" s="75">
        <v>129.55000000000001</v>
      </c>
      <c r="P163" s="75">
        <v>129.44999999999999</v>
      </c>
      <c r="Q163" s="75">
        <v>128.6</v>
      </c>
      <c r="R163" s="75">
        <v>1642.15</v>
      </c>
    </row>
    <row r="164" spans="1:18" x14ac:dyDescent="0.25">
      <c r="A164" s="1"/>
      <c r="B164" s="73" t="s">
        <v>112</v>
      </c>
      <c r="C164" s="73" t="s">
        <v>903</v>
      </c>
      <c r="D164" s="73" t="s">
        <v>17</v>
      </c>
      <c r="E164" s="74" t="s">
        <v>465</v>
      </c>
      <c r="F164" s="75">
        <v>38.15</v>
      </c>
      <c r="G164" s="75">
        <v>34.35</v>
      </c>
      <c r="H164" s="75">
        <v>36.549999999999997</v>
      </c>
      <c r="I164" s="75">
        <v>35.9</v>
      </c>
      <c r="J164" s="75">
        <v>30.95</v>
      </c>
      <c r="K164" s="75">
        <v>31.85</v>
      </c>
      <c r="L164" s="75">
        <v>28.85</v>
      </c>
      <c r="M164" s="75">
        <v>28.9</v>
      </c>
      <c r="N164" s="75">
        <v>28.8</v>
      </c>
      <c r="O164" s="75">
        <v>28.75</v>
      </c>
      <c r="P164" s="75">
        <v>26.75</v>
      </c>
      <c r="Q164" s="75">
        <v>27.15</v>
      </c>
      <c r="R164" s="75">
        <v>376.95</v>
      </c>
    </row>
    <row r="165" spans="1:18" x14ac:dyDescent="0.25">
      <c r="A165" s="1"/>
      <c r="B165" s="73" t="s">
        <v>112</v>
      </c>
      <c r="C165" s="73" t="s">
        <v>904</v>
      </c>
      <c r="D165" s="73" t="s">
        <v>17</v>
      </c>
      <c r="E165" s="74" t="s">
        <v>465</v>
      </c>
      <c r="F165" s="75">
        <v>1914.5</v>
      </c>
      <c r="G165" s="75">
        <v>2152.5500000000002</v>
      </c>
      <c r="H165" s="75">
        <v>1894.2</v>
      </c>
      <c r="I165" s="75">
        <v>1851.45</v>
      </c>
      <c r="J165" s="75">
        <v>1798.25</v>
      </c>
      <c r="K165" s="75">
        <v>1606.1</v>
      </c>
      <c r="L165" s="75">
        <v>1653.65</v>
      </c>
      <c r="M165" s="75">
        <v>1709.45</v>
      </c>
      <c r="N165" s="75">
        <v>1633.7</v>
      </c>
      <c r="O165" s="75">
        <v>1447.9</v>
      </c>
      <c r="P165" s="75">
        <v>1793.95</v>
      </c>
      <c r="Q165" s="75">
        <v>1623.05</v>
      </c>
      <c r="R165" s="75">
        <v>21078.75</v>
      </c>
    </row>
    <row r="166" spans="1:18" x14ac:dyDescent="0.25">
      <c r="A166" s="1"/>
      <c r="B166" s="73" t="s">
        <v>1047</v>
      </c>
      <c r="C166" s="73" t="s">
        <v>1048</v>
      </c>
      <c r="D166" s="73" t="s">
        <v>17</v>
      </c>
      <c r="E166" s="74" t="s">
        <v>467</v>
      </c>
      <c r="F166" s="75">
        <v>77.55</v>
      </c>
      <c r="G166" s="75">
        <v>130.4</v>
      </c>
      <c r="H166" s="75">
        <v>140.85</v>
      </c>
      <c r="I166" s="75">
        <v>134.19999999999999</v>
      </c>
      <c r="J166" s="75">
        <v>136.5</v>
      </c>
      <c r="K166" s="75">
        <v>110.55</v>
      </c>
      <c r="L166" s="75">
        <v>97.15</v>
      </c>
      <c r="M166" s="75">
        <v>115.1</v>
      </c>
      <c r="N166" s="75">
        <v>115.95</v>
      </c>
      <c r="O166" s="75">
        <v>120.6</v>
      </c>
      <c r="P166" s="75">
        <v>105.2</v>
      </c>
      <c r="Q166" s="75">
        <v>105.05</v>
      </c>
      <c r="R166" s="75">
        <v>1389.1</v>
      </c>
    </row>
    <row r="167" spans="1:18" x14ac:dyDescent="0.25">
      <c r="A167" s="1"/>
      <c r="B167" s="73" t="s">
        <v>115</v>
      </c>
      <c r="C167" s="73" t="s">
        <v>1049</v>
      </c>
      <c r="D167" s="73" t="s">
        <v>1002</v>
      </c>
      <c r="E167" s="74" t="s">
        <v>466</v>
      </c>
      <c r="F167" s="75">
        <v>4732.45</v>
      </c>
      <c r="G167" s="75">
        <v>5152.8</v>
      </c>
      <c r="H167" s="75">
        <v>4212.3999999999996</v>
      </c>
      <c r="I167" s="75">
        <v>5136.8999999999996</v>
      </c>
      <c r="J167" s="75">
        <v>4759.95</v>
      </c>
      <c r="K167" s="75">
        <v>349.55</v>
      </c>
      <c r="L167" s="75"/>
      <c r="M167" s="75">
        <v>1940.35</v>
      </c>
      <c r="N167" s="75">
        <v>4709.8999999999996</v>
      </c>
      <c r="O167" s="75">
        <v>4311.8999999999996</v>
      </c>
      <c r="P167" s="75">
        <v>5101.3</v>
      </c>
      <c r="Q167" s="75">
        <v>4879.55</v>
      </c>
      <c r="R167" s="75">
        <v>45287.05</v>
      </c>
    </row>
    <row r="168" spans="1:18" x14ac:dyDescent="0.25">
      <c r="A168" s="1"/>
      <c r="B168" s="73" t="s">
        <v>115</v>
      </c>
      <c r="C168" s="73" t="s">
        <v>1049</v>
      </c>
      <c r="D168" s="73" t="s">
        <v>965</v>
      </c>
      <c r="E168" s="74" t="s">
        <v>466</v>
      </c>
      <c r="F168" s="75">
        <v>2331.5500000000002</v>
      </c>
      <c r="G168" s="75">
        <v>2470.9</v>
      </c>
      <c r="H168" s="75">
        <v>2171.6999999999998</v>
      </c>
      <c r="I168" s="75">
        <v>2462.3000000000002</v>
      </c>
      <c r="J168" s="75">
        <v>2347.85</v>
      </c>
      <c r="K168" s="75">
        <v>165.75</v>
      </c>
      <c r="L168" s="75"/>
      <c r="M168" s="75">
        <v>808.05</v>
      </c>
      <c r="N168" s="75">
        <v>2327.35</v>
      </c>
      <c r="O168" s="75">
        <v>2196.4499999999998</v>
      </c>
      <c r="P168" s="75">
        <v>2442.85</v>
      </c>
      <c r="Q168" s="75">
        <v>2379.1</v>
      </c>
      <c r="R168" s="75">
        <v>22103.85</v>
      </c>
    </row>
    <row r="169" spans="1:18" x14ac:dyDescent="0.25">
      <c r="A169" s="1"/>
      <c r="B169" s="73" t="s">
        <v>119</v>
      </c>
      <c r="C169" s="73" t="s">
        <v>1050</v>
      </c>
      <c r="D169" s="73" t="s">
        <v>1002</v>
      </c>
      <c r="E169" s="74" t="s">
        <v>466</v>
      </c>
      <c r="F169" s="75"/>
      <c r="G169" s="75"/>
      <c r="H169" s="75"/>
      <c r="I169" s="75"/>
      <c r="J169" s="75"/>
      <c r="K169" s="75"/>
      <c r="L169" s="75"/>
      <c r="M169" s="75"/>
      <c r="N169" s="75"/>
      <c r="O169" s="75"/>
      <c r="P169" s="75"/>
      <c r="Q169" s="75"/>
      <c r="R169" s="75">
        <v>0</v>
      </c>
    </row>
    <row r="170" spans="1:18" x14ac:dyDescent="0.25">
      <c r="A170" s="1"/>
      <c r="B170" s="73" t="s">
        <v>119</v>
      </c>
      <c r="C170" s="73" t="s">
        <v>1050</v>
      </c>
      <c r="D170" s="73" t="s">
        <v>1003</v>
      </c>
      <c r="E170" s="74" t="s">
        <v>466</v>
      </c>
      <c r="F170" s="75"/>
      <c r="G170" s="75"/>
      <c r="H170" s="75"/>
      <c r="I170" s="75"/>
      <c r="J170" s="75"/>
      <c r="K170" s="75"/>
      <c r="L170" s="75"/>
      <c r="M170" s="75"/>
      <c r="N170" s="75"/>
      <c r="O170" s="75"/>
      <c r="P170" s="75"/>
      <c r="Q170" s="75"/>
      <c r="R170" s="75">
        <v>0</v>
      </c>
    </row>
    <row r="171" spans="1:18" x14ac:dyDescent="0.25">
      <c r="A171" s="1"/>
      <c r="B171" s="209" t="s">
        <v>1051</v>
      </c>
      <c r="C171" s="209"/>
      <c r="D171" s="209"/>
      <c r="E171" s="209"/>
      <c r="F171" s="76">
        <v>163353.35</v>
      </c>
      <c r="G171" s="76">
        <v>163472.54800000001</v>
      </c>
      <c r="H171" s="76">
        <v>165325.74913000001</v>
      </c>
      <c r="I171" s="76">
        <v>166237.246655</v>
      </c>
      <c r="J171" s="76">
        <v>163684.25</v>
      </c>
      <c r="K171" s="76">
        <v>154524.97500000001</v>
      </c>
      <c r="L171" s="76">
        <v>162197.35</v>
      </c>
      <c r="M171" s="76">
        <v>164633.47500000001</v>
      </c>
      <c r="N171" s="76">
        <v>167955.08</v>
      </c>
      <c r="O171" s="76">
        <v>169430.85</v>
      </c>
      <c r="P171" s="76">
        <v>170366.05</v>
      </c>
      <c r="Q171" s="76">
        <v>167264.4883</v>
      </c>
      <c r="R171" s="76">
        <v>1978445.412085</v>
      </c>
    </row>
    <row r="172" spans="1:18" x14ac:dyDescent="0.25">
      <c r="A172" s="1"/>
      <c r="B172" s="1"/>
      <c r="C172" s="1"/>
      <c r="D172" s="1"/>
      <c r="E172" s="1"/>
      <c r="F172" s="1"/>
      <c r="G172" s="1"/>
      <c r="H172" s="1"/>
      <c r="I172" s="1"/>
      <c r="J172" s="1"/>
      <c r="K172" s="1"/>
      <c r="L172" s="1"/>
      <c r="M172" s="1"/>
      <c r="N172" s="1"/>
      <c r="O172" s="1"/>
      <c r="P172" s="1"/>
      <c r="Q172" s="1"/>
      <c r="R172" s="1"/>
    </row>
    <row r="173" spans="1:18" x14ac:dyDescent="0.25">
      <c r="A173" s="1"/>
      <c r="B173" s="1"/>
      <c r="C173" s="1"/>
      <c r="D173" s="1"/>
      <c r="E173" s="1"/>
      <c r="F173" s="1"/>
      <c r="G173" s="1"/>
      <c r="H173" s="1"/>
      <c r="I173" s="1"/>
      <c r="J173" s="1"/>
      <c r="K173" s="1"/>
      <c r="L173" s="1"/>
      <c r="M173" s="1"/>
      <c r="N173" s="1"/>
      <c r="O173" s="1"/>
      <c r="P173" s="1"/>
      <c r="Q173" s="1"/>
      <c r="R173" s="1"/>
    </row>
    <row r="174" spans="1:18" ht="18" x14ac:dyDescent="0.25">
      <c r="A174" s="1"/>
      <c r="B174" s="2" t="s">
        <v>1052</v>
      </c>
      <c r="C174" s="1"/>
      <c r="D174" s="1"/>
      <c r="E174" s="1"/>
      <c r="F174" s="1"/>
      <c r="G174" s="1"/>
      <c r="H174" s="1"/>
      <c r="I174" s="1"/>
      <c r="J174" s="1"/>
      <c r="K174" s="1"/>
      <c r="L174" s="1"/>
      <c r="M174" s="1"/>
      <c r="N174" s="1"/>
      <c r="O174" s="1"/>
      <c r="P174" s="1"/>
      <c r="Q174" s="1"/>
      <c r="R174" s="1"/>
    </row>
    <row r="175" spans="1:18" ht="23.1" customHeight="1" x14ac:dyDescent="0.25">
      <c r="A175" s="1"/>
      <c r="B175" s="195" t="s">
        <v>3</v>
      </c>
      <c r="C175" s="195" t="s">
        <v>17</v>
      </c>
      <c r="D175" s="195" t="s">
        <v>960</v>
      </c>
      <c r="E175" s="195" t="s">
        <v>961</v>
      </c>
      <c r="F175" s="195" t="s">
        <v>962</v>
      </c>
      <c r="G175" s="195"/>
      <c r="H175" s="195"/>
      <c r="I175" s="195"/>
      <c r="J175" s="195"/>
      <c r="K175" s="195"/>
      <c r="L175" s="195"/>
      <c r="M175" s="195"/>
      <c r="N175" s="195"/>
      <c r="O175" s="195"/>
      <c r="P175" s="195"/>
      <c r="Q175" s="195"/>
      <c r="R175" s="195"/>
    </row>
    <row r="176" spans="1:18" ht="23.1" customHeight="1" x14ac:dyDescent="0.25">
      <c r="A176" s="1"/>
      <c r="B176" s="195"/>
      <c r="C176" s="195"/>
      <c r="D176" s="195"/>
      <c r="E176" s="195"/>
      <c r="F176" s="3">
        <v>1</v>
      </c>
      <c r="G176" s="3">
        <v>2</v>
      </c>
      <c r="H176" s="3">
        <v>3</v>
      </c>
      <c r="I176" s="3">
        <v>4</v>
      </c>
      <c r="J176" s="3">
        <v>5</v>
      </c>
      <c r="K176" s="3">
        <v>6</v>
      </c>
      <c r="L176" s="3">
        <v>7</v>
      </c>
      <c r="M176" s="3">
        <v>8</v>
      </c>
      <c r="N176" s="3">
        <v>9</v>
      </c>
      <c r="O176" s="3">
        <v>10</v>
      </c>
      <c r="P176" s="3">
        <v>11</v>
      </c>
      <c r="Q176" s="3">
        <v>12</v>
      </c>
      <c r="R176" s="3" t="s">
        <v>830</v>
      </c>
    </row>
    <row r="177" spans="1:18" x14ac:dyDescent="0.25">
      <c r="A177" s="1"/>
      <c r="B177" s="73" t="s">
        <v>517</v>
      </c>
      <c r="C177" s="73" t="s">
        <v>1053</v>
      </c>
      <c r="D177" s="73" t="s">
        <v>967</v>
      </c>
      <c r="E177" s="74" t="s">
        <v>465</v>
      </c>
      <c r="F177" s="75">
        <v>146.4</v>
      </c>
      <c r="G177" s="75">
        <v>147.38800000000001</v>
      </c>
      <c r="H177" s="75"/>
      <c r="I177" s="75">
        <v>95.659000000000006</v>
      </c>
      <c r="J177" s="75">
        <v>147.37299999999999</v>
      </c>
      <c r="K177" s="75">
        <v>147.63499999999999</v>
      </c>
      <c r="L177" s="75">
        <v>147.661</v>
      </c>
      <c r="M177" s="75">
        <v>148.80000000000001</v>
      </c>
      <c r="N177" s="75">
        <v>147.73699999999999</v>
      </c>
      <c r="O177" s="75">
        <v>52.271999999999998</v>
      </c>
      <c r="P177" s="75">
        <v>105.35</v>
      </c>
      <c r="Q177" s="75">
        <v>148.69999999999999</v>
      </c>
      <c r="R177" s="75">
        <v>1434.9749999999999</v>
      </c>
    </row>
    <row r="178" spans="1:18" x14ac:dyDescent="0.25">
      <c r="A178" s="1"/>
      <c r="B178" s="73" t="s">
        <v>516</v>
      </c>
      <c r="C178" s="73" t="s">
        <v>3163</v>
      </c>
      <c r="D178" s="73" t="s">
        <v>3162</v>
      </c>
      <c r="E178" s="74" t="s">
        <v>465</v>
      </c>
      <c r="F178" s="75">
        <v>190.23849999999999</v>
      </c>
      <c r="G178" s="75">
        <v>188.94499999999999</v>
      </c>
      <c r="H178" s="75">
        <v>189.20865000000001</v>
      </c>
      <c r="I178" s="75">
        <v>170.76499999999999</v>
      </c>
      <c r="J178" s="75">
        <v>126.726</v>
      </c>
      <c r="K178" s="75">
        <v>119.24250000000001</v>
      </c>
      <c r="L178" s="75">
        <v>94.023499999999999</v>
      </c>
      <c r="M178" s="75">
        <v>94.023499999999999</v>
      </c>
      <c r="N178" s="75">
        <v>79.528000000000006</v>
      </c>
      <c r="O178" s="75">
        <v>66.961500000000001</v>
      </c>
      <c r="P178" s="75">
        <v>79.45</v>
      </c>
      <c r="Q178" s="75">
        <v>66.775000000000006</v>
      </c>
      <c r="R178" s="75">
        <v>1465.88715</v>
      </c>
    </row>
    <row r="179" spans="1:18" x14ac:dyDescent="0.25">
      <c r="A179" s="1"/>
      <c r="B179" s="73" t="s">
        <v>518</v>
      </c>
      <c r="C179" s="73" t="s">
        <v>1054</v>
      </c>
      <c r="D179" s="73" t="s">
        <v>17</v>
      </c>
      <c r="E179" s="74" t="s">
        <v>465</v>
      </c>
      <c r="F179" s="75">
        <v>249.25</v>
      </c>
      <c r="G179" s="75">
        <v>258.64999999999998</v>
      </c>
      <c r="H179" s="75">
        <v>243.95</v>
      </c>
      <c r="I179" s="75">
        <v>226.25</v>
      </c>
      <c r="J179" s="75">
        <v>224.5</v>
      </c>
      <c r="K179" s="75">
        <v>220.8</v>
      </c>
      <c r="L179" s="75">
        <v>218.25</v>
      </c>
      <c r="M179" s="75">
        <v>206.5</v>
      </c>
      <c r="N179" s="75">
        <v>202.65</v>
      </c>
      <c r="O179" s="75">
        <v>202.55</v>
      </c>
      <c r="P179" s="75">
        <v>199.55</v>
      </c>
      <c r="Q179" s="75">
        <v>193.7</v>
      </c>
      <c r="R179" s="75">
        <v>2646.6</v>
      </c>
    </row>
    <row r="180" spans="1:18" x14ac:dyDescent="0.25">
      <c r="A180" s="1"/>
      <c r="B180" s="73" t="s">
        <v>30</v>
      </c>
      <c r="C180" s="73" t="s">
        <v>1055</v>
      </c>
      <c r="D180" s="73" t="s">
        <v>17</v>
      </c>
      <c r="E180" s="74" t="s">
        <v>466</v>
      </c>
      <c r="F180" s="75">
        <v>643.72297500000002</v>
      </c>
      <c r="G180" s="75">
        <v>642.45671500000003</v>
      </c>
      <c r="H180" s="75">
        <v>650.77987499999995</v>
      </c>
      <c r="I180" s="75">
        <v>640.05471</v>
      </c>
      <c r="J180" s="75">
        <v>643.57743000000005</v>
      </c>
      <c r="K180" s="75">
        <v>640.03939500000001</v>
      </c>
      <c r="L180" s="75">
        <v>643.91211499999997</v>
      </c>
      <c r="M180" s="75">
        <v>643.91211499999997</v>
      </c>
      <c r="N180" s="75">
        <v>651.21270000000004</v>
      </c>
      <c r="O180" s="75">
        <v>643.17614000000003</v>
      </c>
      <c r="P180" s="75">
        <v>643.15</v>
      </c>
      <c r="Q180" s="75">
        <v>642.5</v>
      </c>
      <c r="R180" s="75">
        <v>7728.4941699999999</v>
      </c>
    </row>
    <row r="181" spans="1:18" x14ac:dyDescent="0.25">
      <c r="A181" s="1"/>
      <c r="B181" s="73" t="s">
        <v>1056</v>
      </c>
      <c r="C181" s="73" t="s">
        <v>1057</v>
      </c>
      <c r="D181" s="73" t="s">
        <v>1057</v>
      </c>
      <c r="E181" s="74" t="s">
        <v>466</v>
      </c>
      <c r="F181" s="75">
        <v>454.10789499999998</v>
      </c>
      <c r="G181" s="75">
        <v>453.81494500000002</v>
      </c>
      <c r="H181" s="75">
        <v>453.90528</v>
      </c>
      <c r="I181" s="75">
        <v>454.166945</v>
      </c>
      <c r="J181" s="75">
        <v>643.57743000000005</v>
      </c>
      <c r="K181" s="75">
        <v>403.90595500000001</v>
      </c>
      <c r="L181" s="75">
        <v>454.15502500000002</v>
      </c>
      <c r="M181" s="75">
        <v>453.6</v>
      </c>
      <c r="N181" s="75">
        <v>453.6</v>
      </c>
      <c r="O181" s="75">
        <v>454.06058000000002</v>
      </c>
      <c r="P181" s="75">
        <v>453.6</v>
      </c>
      <c r="Q181" s="75">
        <v>453.6</v>
      </c>
      <c r="R181" s="75">
        <v>5586.0940549999996</v>
      </c>
    </row>
    <row r="182" spans="1:18" x14ac:dyDescent="0.25">
      <c r="A182" s="1"/>
      <c r="B182" s="73" t="s">
        <v>895</v>
      </c>
      <c r="C182" s="73" t="s">
        <v>1058</v>
      </c>
      <c r="D182" s="73" t="s">
        <v>17</v>
      </c>
      <c r="E182" s="74" t="s">
        <v>465</v>
      </c>
      <c r="F182" s="75">
        <v>275.45</v>
      </c>
      <c r="G182" s="75">
        <v>281.14999999999998</v>
      </c>
      <c r="H182" s="75">
        <v>280.45</v>
      </c>
      <c r="I182" s="75">
        <v>280.5</v>
      </c>
      <c r="J182" s="75">
        <v>280.2</v>
      </c>
      <c r="K182" s="75">
        <v>279.5</v>
      </c>
      <c r="L182" s="75">
        <v>266.85000000000002</v>
      </c>
      <c r="M182" s="75">
        <v>211.05</v>
      </c>
      <c r="N182" s="75">
        <v>74.25</v>
      </c>
      <c r="O182" s="75">
        <v>73.3</v>
      </c>
      <c r="P182" s="75">
        <v>230.15</v>
      </c>
      <c r="Q182" s="75">
        <v>233.35</v>
      </c>
      <c r="R182" s="75">
        <v>2766.2</v>
      </c>
    </row>
    <row r="183" spans="1:18" x14ac:dyDescent="0.25">
      <c r="A183" s="1"/>
      <c r="B183" s="73" t="s">
        <v>895</v>
      </c>
      <c r="C183" s="73" t="s">
        <v>1059</v>
      </c>
      <c r="D183" s="73" t="s">
        <v>17</v>
      </c>
      <c r="E183" s="74" t="s">
        <v>465</v>
      </c>
      <c r="F183" s="75">
        <v>385.65</v>
      </c>
      <c r="G183" s="75">
        <v>361.45</v>
      </c>
      <c r="H183" s="75">
        <v>386.15</v>
      </c>
      <c r="I183" s="75">
        <v>385.7</v>
      </c>
      <c r="J183" s="75">
        <v>385.5</v>
      </c>
      <c r="K183" s="75">
        <v>365.4</v>
      </c>
      <c r="L183" s="75">
        <v>385.7</v>
      </c>
      <c r="M183" s="75">
        <v>385.5</v>
      </c>
      <c r="N183" s="75">
        <v>331.05</v>
      </c>
      <c r="O183" s="75">
        <v>310.7</v>
      </c>
      <c r="P183" s="75">
        <v>385.7</v>
      </c>
      <c r="Q183" s="75">
        <v>386</v>
      </c>
      <c r="R183" s="75">
        <v>4454.5</v>
      </c>
    </row>
    <row r="184" spans="1:18" x14ac:dyDescent="0.25">
      <c r="A184" s="1"/>
      <c r="B184" s="73" t="s">
        <v>515</v>
      </c>
      <c r="C184" s="73" t="s">
        <v>1060</v>
      </c>
      <c r="D184" s="73" t="s">
        <v>967</v>
      </c>
      <c r="E184" s="74" t="s">
        <v>465</v>
      </c>
      <c r="F184" s="75">
        <v>551</v>
      </c>
      <c r="G184" s="75">
        <v>550.35</v>
      </c>
      <c r="H184" s="75">
        <v>545.33075499999995</v>
      </c>
      <c r="I184" s="75">
        <v>538.20416499999999</v>
      </c>
      <c r="J184" s="75">
        <v>532.47775999999999</v>
      </c>
      <c r="K184" s="75">
        <v>527.08540000000005</v>
      </c>
      <c r="L184" s="75">
        <v>513.27263500000004</v>
      </c>
      <c r="M184" s="75">
        <v>513.27263500000004</v>
      </c>
      <c r="N184" s="75">
        <v>512.81003499999997</v>
      </c>
      <c r="O184" s="75">
        <v>277.14999999999998</v>
      </c>
      <c r="P184" s="75">
        <v>135.55000000000001</v>
      </c>
      <c r="Q184" s="75">
        <v>507.4</v>
      </c>
      <c r="R184" s="75">
        <v>5703.9033849999996</v>
      </c>
    </row>
    <row r="185" spans="1:18" x14ac:dyDescent="0.25">
      <c r="A185" s="1"/>
      <c r="B185" s="209" t="s">
        <v>1061</v>
      </c>
      <c r="C185" s="209"/>
      <c r="D185" s="209"/>
      <c r="E185" s="209"/>
      <c r="F185" s="76">
        <v>2895.8193700000002</v>
      </c>
      <c r="G185" s="76">
        <v>2884.2046599999999</v>
      </c>
      <c r="H185" s="76">
        <v>2749.7745599999998</v>
      </c>
      <c r="I185" s="76">
        <v>2791.2998200000002</v>
      </c>
      <c r="J185" s="76">
        <v>2983.9316199999998</v>
      </c>
      <c r="K185" s="76">
        <v>2703.6082500000002</v>
      </c>
      <c r="L185" s="76">
        <v>2723.8242749999999</v>
      </c>
      <c r="M185" s="76">
        <v>2656.65825</v>
      </c>
      <c r="N185" s="76">
        <v>2452.8377350000001</v>
      </c>
      <c r="O185" s="76">
        <v>2080.17022</v>
      </c>
      <c r="P185" s="76">
        <v>2232.5</v>
      </c>
      <c r="Q185" s="76">
        <v>2632.0250000000001</v>
      </c>
      <c r="R185" s="76">
        <v>31786.653760000001</v>
      </c>
    </row>
    <row r="186" spans="1:18" x14ac:dyDescent="0.25">
      <c r="A186" s="1"/>
      <c r="B186" s="1"/>
      <c r="C186" s="1"/>
      <c r="D186" s="1"/>
      <c r="E186" s="1"/>
      <c r="F186" s="1"/>
      <c r="G186" s="1"/>
      <c r="H186" s="1"/>
      <c r="I186" s="1"/>
      <c r="J186" s="1"/>
      <c r="K186" s="1"/>
      <c r="L186" s="1"/>
      <c r="M186" s="1"/>
      <c r="N186" s="1"/>
      <c r="O186" s="1"/>
      <c r="P186" s="1"/>
      <c r="Q186" s="1"/>
      <c r="R186" s="1"/>
    </row>
    <row r="187" spans="1:18" x14ac:dyDescent="0.25">
      <c r="A187" s="1"/>
      <c r="B187" s="1"/>
      <c r="C187" s="1"/>
      <c r="D187" s="1"/>
      <c r="E187" s="1"/>
      <c r="F187" s="1"/>
      <c r="G187" s="1"/>
      <c r="H187" s="1"/>
      <c r="I187" s="1"/>
      <c r="J187" s="1"/>
      <c r="K187" s="1"/>
      <c r="L187" s="1"/>
      <c r="M187" s="1"/>
      <c r="N187" s="1"/>
      <c r="O187" s="1"/>
      <c r="P187" s="1"/>
      <c r="Q187" s="1"/>
      <c r="R187" s="1"/>
    </row>
    <row r="188" spans="1:18" x14ac:dyDescent="0.25">
      <c r="A188" s="1"/>
      <c r="B188" s="1"/>
      <c r="C188" s="1"/>
      <c r="D188" s="1"/>
      <c r="E188" s="1"/>
      <c r="F188" s="1"/>
      <c r="G188" s="1"/>
      <c r="H188" s="1"/>
      <c r="I188" s="1"/>
      <c r="J188" s="1"/>
      <c r="K188" s="1"/>
      <c r="L188" s="1"/>
      <c r="M188" s="1"/>
      <c r="N188" s="1"/>
      <c r="O188" s="1"/>
      <c r="P188" s="1"/>
      <c r="Q188" s="1"/>
      <c r="R188" s="1"/>
    </row>
    <row r="189" spans="1:18" x14ac:dyDescent="0.25">
      <c r="A189" s="1"/>
      <c r="B189" s="1"/>
      <c r="C189" s="1"/>
      <c r="D189" s="1"/>
      <c r="E189" s="1"/>
      <c r="F189" s="1"/>
      <c r="G189" s="1"/>
      <c r="H189" s="1"/>
      <c r="I189" s="1"/>
      <c r="J189" s="1"/>
      <c r="K189" s="1"/>
      <c r="L189" s="1"/>
      <c r="M189" s="1"/>
      <c r="N189" s="1"/>
      <c r="O189" s="1"/>
      <c r="P189" s="1"/>
      <c r="Q189" s="1"/>
      <c r="R189" s="1"/>
    </row>
    <row r="190" spans="1:18" x14ac:dyDescent="0.25">
      <c r="A190" s="1"/>
      <c r="B190" s="1"/>
      <c r="C190" s="1"/>
      <c r="D190" s="1"/>
      <c r="E190" s="1"/>
      <c r="F190" s="1"/>
      <c r="G190" s="1"/>
      <c r="H190" s="1"/>
      <c r="I190" s="77" t="s">
        <v>81</v>
      </c>
      <c r="J190" s="77">
        <v>423736</v>
      </c>
      <c r="K190" s="1"/>
      <c r="L190" s="1"/>
      <c r="M190" s="1"/>
      <c r="N190" s="1"/>
      <c r="O190" s="1"/>
      <c r="P190" s="1"/>
      <c r="Q190" s="1"/>
      <c r="R190" s="1"/>
    </row>
    <row r="191" spans="1:18" x14ac:dyDescent="0.25">
      <c r="A191" s="1"/>
      <c r="B191" s="1"/>
      <c r="C191" s="1"/>
      <c r="D191" s="1"/>
      <c r="E191" s="1"/>
      <c r="F191" s="1"/>
      <c r="G191" s="1"/>
      <c r="H191" s="1"/>
      <c r="I191" s="77" t="s">
        <v>65</v>
      </c>
      <c r="J191" s="77">
        <v>281403.25</v>
      </c>
      <c r="K191" s="1"/>
      <c r="L191" s="1"/>
      <c r="M191" s="1"/>
      <c r="N191" s="1"/>
      <c r="O191" s="1"/>
      <c r="P191" s="1"/>
      <c r="Q191" s="1"/>
      <c r="R191" s="1"/>
    </row>
    <row r="192" spans="1:18" x14ac:dyDescent="0.25">
      <c r="A192" s="1"/>
      <c r="B192" s="1"/>
      <c r="C192" s="1"/>
      <c r="D192" s="1"/>
      <c r="E192" s="1"/>
      <c r="F192" s="1"/>
      <c r="G192" s="1"/>
      <c r="H192" s="1"/>
      <c r="I192" s="77" t="s">
        <v>97</v>
      </c>
      <c r="J192" s="77">
        <v>264693.95500000002</v>
      </c>
      <c r="K192" s="1"/>
      <c r="L192" s="1"/>
      <c r="M192" s="1"/>
      <c r="N192" s="1"/>
      <c r="O192" s="1"/>
      <c r="P192" s="1"/>
      <c r="Q192" s="1"/>
      <c r="R192" s="1"/>
    </row>
    <row r="193" spans="1:18" x14ac:dyDescent="0.25">
      <c r="A193" s="1"/>
      <c r="B193" s="1"/>
      <c r="C193" s="1"/>
      <c r="D193" s="1"/>
      <c r="E193" s="1"/>
      <c r="F193" s="1"/>
      <c r="G193" s="1"/>
      <c r="H193" s="1"/>
      <c r="I193" s="77" t="s">
        <v>470</v>
      </c>
      <c r="J193" s="77">
        <v>247197.72500000001</v>
      </c>
      <c r="K193" s="1"/>
      <c r="L193" s="1"/>
      <c r="M193" s="1"/>
      <c r="N193" s="1"/>
      <c r="O193" s="1"/>
      <c r="P193" s="1"/>
      <c r="Q193" s="1"/>
      <c r="R193" s="1"/>
    </row>
    <row r="194" spans="1:18" x14ac:dyDescent="0.25">
      <c r="A194" s="1"/>
      <c r="B194" s="1"/>
      <c r="C194" s="1"/>
      <c r="D194" s="1"/>
      <c r="E194" s="1"/>
      <c r="F194" s="1"/>
      <c r="G194" s="1"/>
      <c r="H194" s="1"/>
      <c r="I194" s="77" t="s">
        <v>77</v>
      </c>
      <c r="J194" s="77">
        <v>150486.77578500001</v>
      </c>
      <c r="K194" s="1"/>
      <c r="L194" s="1"/>
      <c r="M194" s="1"/>
      <c r="N194" s="1"/>
      <c r="O194" s="1"/>
      <c r="P194" s="1"/>
      <c r="Q194" s="1"/>
      <c r="R194" s="1"/>
    </row>
    <row r="195" spans="1:18" x14ac:dyDescent="0.25">
      <c r="A195" s="1"/>
      <c r="B195" s="1"/>
      <c r="C195" s="1"/>
      <c r="D195" s="1"/>
      <c r="E195" s="1"/>
      <c r="F195" s="1"/>
      <c r="G195" s="1"/>
      <c r="H195" s="1"/>
      <c r="I195" s="77" t="s">
        <v>115</v>
      </c>
      <c r="J195" s="77">
        <v>67390.899999999994</v>
      </c>
      <c r="K195" s="1"/>
      <c r="L195" s="1"/>
      <c r="M195" s="1"/>
      <c r="N195" s="1"/>
      <c r="O195" s="1"/>
      <c r="P195" s="1"/>
      <c r="Q195" s="1"/>
      <c r="R195" s="1"/>
    </row>
    <row r="196" spans="1:18" x14ac:dyDescent="0.25">
      <c r="A196" s="1"/>
      <c r="B196" s="1"/>
      <c r="C196" s="1"/>
      <c r="D196" s="1"/>
      <c r="E196" s="1"/>
      <c r="F196" s="1"/>
      <c r="G196" s="1"/>
      <c r="H196" s="1"/>
      <c r="I196" s="77" t="s">
        <v>112</v>
      </c>
      <c r="J196" s="77">
        <v>64027.35</v>
      </c>
      <c r="K196" s="1"/>
      <c r="L196" s="1"/>
      <c r="M196" s="1"/>
      <c r="N196" s="1"/>
      <c r="O196" s="1"/>
      <c r="P196" s="1"/>
      <c r="Q196" s="1"/>
      <c r="R196" s="1"/>
    </row>
    <row r="197" spans="1:18" x14ac:dyDescent="0.25">
      <c r="A197" s="1"/>
      <c r="B197" s="1"/>
      <c r="C197" s="1"/>
      <c r="D197" s="1"/>
      <c r="E197" s="1"/>
      <c r="F197" s="1"/>
      <c r="G197" s="1"/>
      <c r="H197" s="1"/>
      <c r="I197" s="77" t="s">
        <v>228</v>
      </c>
      <c r="J197" s="77">
        <v>43585.1</v>
      </c>
      <c r="K197" s="1"/>
      <c r="L197" s="1"/>
      <c r="M197" s="1"/>
      <c r="N197" s="1"/>
      <c r="O197" s="1"/>
      <c r="P197" s="1"/>
      <c r="Q197" s="1"/>
      <c r="R197" s="1"/>
    </row>
    <row r="198" spans="1:18" x14ac:dyDescent="0.25">
      <c r="A198" s="1"/>
      <c r="B198" s="1"/>
      <c r="C198" s="1"/>
      <c r="D198" s="1"/>
      <c r="E198" s="1"/>
      <c r="F198" s="1"/>
      <c r="G198" s="1"/>
      <c r="H198" s="1"/>
      <c r="I198" s="77" t="s">
        <v>91</v>
      </c>
      <c r="J198" s="77">
        <v>42496.800000000003</v>
      </c>
      <c r="K198" s="1"/>
      <c r="L198" s="1"/>
      <c r="M198" s="1"/>
      <c r="N198" s="1"/>
      <c r="O198" s="1"/>
      <c r="P198" s="1"/>
      <c r="Q198" s="1"/>
      <c r="R198" s="1"/>
    </row>
    <row r="199" spans="1:18" x14ac:dyDescent="0.25">
      <c r="A199" s="1"/>
      <c r="B199" s="1"/>
      <c r="C199" s="1"/>
      <c r="D199" s="1"/>
      <c r="E199" s="1"/>
      <c r="F199" s="1"/>
      <c r="G199" s="1"/>
      <c r="H199" s="1"/>
      <c r="I199" s="77" t="s">
        <v>219</v>
      </c>
      <c r="J199" s="77">
        <v>37806.400000000001</v>
      </c>
      <c r="K199" s="1"/>
      <c r="L199" s="1"/>
      <c r="M199" s="1"/>
      <c r="N199" s="1"/>
      <c r="O199" s="1"/>
      <c r="P199" s="1"/>
      <c r="Q199" s="1"/>
      <c r="R199" s="1"/>
    </row>
    <row r="200" spans="1:18" x14ac:dyDescent="0.25">
      <c r="A200" s="1"/>
      <c r="B200" s="1"/>
      <c r="C200" s="1"/>
      <c r="D200" s="1"/>
      <c r="E200" s="1"/>
      <c r="F200" s="1"/>
      <c r="G200" s="1"/>
      <c r="H200" s="1"/>
      <c r="I200" s="77" t="s">
        <v>174</v>
      </c>
      <c r="J200" s="77">
        <v>29705.668549999999</v>
      </c>
      <c r="K200" s="1"/>
      <c r="L200" s="1"/>
      <c r="M200" s="1"/>
      <c r="N200" s="1"/>
      <c r="O200" s="1"/>
      <c r="P200" s="1"/>
      <c r="Q200" s="1"/>
      <c r="R200" s="1"/>
    </row>
    <row r="201" spans="1:18" x14ac:dyDescent="0.25">
      <c r="A201" s="1"/>
      <c r="B201" s="1"/>
      <c r="C201" s="1"/>
      <c r="D201" s="1"/>
      <c r="E201" s="1"/>
      <c r="F201" s="1"/>
      <c r="G201" s="1"/>
      <c r="H201" s="1"/>
      <c r="I201" s="77" t="s">
        <v>182</v>
      </c>
      <c r="J201" s="77">
        <v>27039.1</v>
      </c>
      <c r="K201" s="1"/>
      <c r="L201" s="1"/>
      <c r="M201" s="1"/>
      <c r="N201" s="1"/>
      <c r="O201" s="1"/>
      <c r="P201" s="1"/>
      <c r="Q201" s="1"/>
      <c r="R201" s="1"/>
    </row>
    <row r="202" spans="1:18" x14ac:dyDescent="0.25">
      <c r="A202" s="1"/>
      <c r="B202" s="1"/>
      <c r="C202" s="1"/>
      <c r="D202" s="1"/>
      <c r="E202" s="1"/>
      <c r="F202" s="1"/>
      <c r="G202" s="1"/>
      <c r="H202" s="1"/>
      <c r="I202" s="77" t="s">
        <v>49</v>
      </c>
      <c r="J202" s="77">
        <v>26908.765500000001</v>
      </c>
      <c r="K202" s="1"/>
      <c r="L202" s="1"/>
      <c r="M202" s="1"/>
      <c r="N202" s="1"/>
      <c r="O202" s="1"/>
      <c r="P202" s="1"/>
      <c r="Q202" s="1"/>
      <c r="R202" s="1"/>
    </row>
    <row r="203" spans="1:18" x14ac:dyDescent="0.25">
      <c r="A203" s="1"/>
      <c r="B203" s="1"/>
      <c r="C203" s="1"/>
      <c r="D203" s="1"/>
      <c r="E203" s="1"/>
      <c r="F203" s="1"/>
      <c r="G203" s="1"/>
      <c r="H203" s="1"/>
      <c r="I203" s="77" t="s">
        <v>469</v>
      </c>
      <c r="J203" s="77">
        <v>25747.15</v>
      </c>
      <c r="K203" s="1"/>
      <c r="L203" s="1"/>
      <c r="M203" s="1"/>
      <c r="N203" s="1"/>
      <c r="O203" s="1"/>
      <c r="P203" s="1"/>
      <c r="Q203" s="1"/>
      <c r="R203" s="1"/>
    </row>
    <row r="204" spans="1:18" x14ac:dyDescent="0.25">
      <c r="A204" s="1"/>
      <c r="B204" s="1"/>
      <c r="C204" s="1"/>
      <c r="D204" s="1"/>
      <c r="E204" s="1"/>
      <c r="F204" s="1"/>
      <c r="G204" s="1"/>
      <c r="H204" s="1"/>
      <c r="I204" s="77" t="s">
        <v>506</v>
      </c>
      <c r="J204" s="77">
        <v>22767.8</v>
      </c>
      <c r="K204" s="1"/>
      <c r="L204" s="1"/>
      <c r="M204" s="1"/>
      <c r="N204" s="1"/>
      <c r="O204" s="1"/>
      <c r="P204" s="1"/>
      <c r="Q204" s="1"/>
      <c r="R204" s="1"/>
    </row>
    <row r="205" spans="1:18" x14ac:dyDescent="0.25">
      <c r="A205" s="1"/>
      <c r="B205" s="1"/>
      <c r="C205" s="1"/>
      <c r="D205" s="1"/>
      <c r="E205" s="1"/>
      <c r="F205" s="1"/>
      <c r="G205" s="1"/>
      <c r="H205" s="1"/>
      <c r="I205" s="77" t="s">
        <v>476</v>
      </c>
      <c r="J205" s="77">
        <v>20050.7</v>
      </c>
      <c r="K205" s="1"/>
      <c r="L205" s="1"/>
      <c r="M205" s="1"/>
      <c r="N205" s="1"/>
      <c r="O205" s="1"/>
      <c r="P205" s="1"/>
      <c r="Q205" s="1"/>
      <c r="R205" s="1"/>
    </row>
    <row r="206" spans="1:18" x14ac:dyDescent="0.25">
      <c r="A206" s="1"/>
      <c r="B206" s="1"/>
      <c r="C206" s="1"/>
      <c r="D206" s="1"/>
      <c r="E206" s="1"/>
      <c r="F206" s="1"/>
      <c r="G206" s="1"/>
      <c r="H206" s="1"/>
      <c r="I206" s="77" t="s">
        <v>37</v>
      </c>
      <c r="J206" s="77">
        <v>17914.419999999998</v>
      </c>
      <c r="K206" s="1"/>
      <c r="L206" s="1"/>
      <c r="M206" s="1"/>
      <c r="N206" s="1"/>
      <c r="O206" s="1"/>
      <c r="P206" s="1"/>
      <c r="Q206" s="1"/>
      <c r="R206" s="1"/>
    </row>
    <row r="207" spans="1:18" x14ac:dyDescent="0.25">
      <c r="A207" s="1"/>
      <c r="B207" s="1"/>
      <c r="C207" s="1"/>
      <c r="D207" s="1"/>
      <c r="E207" s="1"/>
      <c r="F207" s="1"/>
      <c r="G207" s="1"/>
      <c r="H207" s="1"/>
      <c r="I207" s="77" t="s">
        <v>478</v>
      </c>
      <c r="J207" s="77">
        <v>16503.75</v>
      </c>
      <c r="K207" s="1"/>
      <c r="L207" s="1"/>
      <c r="M207" s="1"/>
      <c r="N207" s="1"/>
      <c r="O207" s="1"/>
      <c r="P207" s="1"/>
      <c r="Q207" s="1"/>
      <c r="R207" s="1"/>
    </row>
    <row r="208" spans="1:18" x14ac:dyDescent="0.25">
      <c r="A208" s="1"/>
      <c r="B208" s="1"/>
      <c r="C208" s="1"/>
      <c r="D208" s="1"/>
      <c r="E208" s="1"/>
      <c r="F208" s="1"/>
      <c r="G208" s="1"/>
      <c r="H208" s="1"/>
      <c r="I208" s="77" t="s">
        <v>481</v>
      </c>
      <c r="J208" s="77">
        <v>13039.85</v>
      </c>
      <c r="K208" s="1"/>
      <c r="L208" s="1"/>
      <c r="M208" s="1"/>
      <c r="N208" s="1"/>
      <c r="O208" s="1"/>
      <c r="P208" s="1"/>
      <c r="Q208" s="1"/>
      <c r="R208" s="1"/>
    </row>
    <row r="209" spans="1:18" x14ac:dyDescent="0.25">
      <c r="A209" s="1"/>
      <c r="B209" s="1"/>
      <c r="C209" s="1"/>
      <c r="D209" s="1"/>
      <c r="E209" s="1"/>
      <c r="F209" s="1"/>
      <c r="G209" s="1"/>
      <c r="H209" s="1"/>
      <c r="I209" s="77" t="s">
        <v>58</v>
      </c>
      <c r="J209" s="77">
        <v>12004.1</v>
      </c>
      <c r="K209" s="1"/>
      <c r="L209" s="1"/>
      <c r="M209" s="1"/>
      <c r="N209" s="1"/>
      <c r="O209" s="1"/>
      <c r="P209" s="1"/>
      <c r="Q209" s="1"/>
      <c r="R209" s="1"/>
    </row>
    <row r="210" spans="1:18" x14ac:dyDescent="0.25">
      <c r="A210" s="1"/>
      <c r="B210" s="1"/>
      <c r="C210" s="1"/>
      <c r="D210" s="1"/>
      <c r="E210" s="1"/>
      <c r="F210" s="1"/>
      <c r="G210" s="1"/>
      <c r="H210" s="1"/>
      <c r="I210" s="77" t="s">
        <v>473</v>
      </c>
      <c r="J210" s="77">
        <v>11241.75</v>
      </c>
      <c r="K210" s="1"/>
      <c r="L210" s="1"/>
      <c r="M210" s="1"/>
      <c r="N210" s="1"/>
      <c r="O210" s="1"/>
      <c r="P210" s="1"/>
      <c r="Q210" s="1"/>
      <c r="R210" s="1"/>
    </row>
    <row r="211" spans="1:18" x14ac:dyDescent="0.25">
      <c r="A211" s="1"/>
      <c r="B211" s="1"/>
      <c r="C211" s="1"/>
      <c r="D211" s="1"/>
      <c r="E211" s="1"/>
      <c r="F211" s="1"/>
      <c r="G211" s="1"/>
      <c r="H211" s="1"/>
      <c r="I211" s="77" t="s">
        <v>495</v>
      </c>
      <c r="J211" s="77">
        <v>10426.700000000001</v>
      </c>
      <c r="K211" s="1"/>
      <c r="L211" s="1"/>
      <c r="M211" s="1"/>
      <c r="N211" s="1"/>
      <c r="O211" s="1"/>
      <c r="P211" s="1"/>
      <c r="Q211" s="1"/>
      <c r="R211" s="1"/>
    </row>
    <row r="212" spans="1:18" x14ac:dyDescent="0.25">
      <c r="A212" s="1"/>
      <c r="B212" s="1"/>
      <c r="C212" s="1"/>
      <c r="D212" s="1"/>
      <c r="E212" s="1"/>
      <c r="F212" s="1"/>
      <c r="G212" s="1"/>
      <c r="H212" s="1"/>
      <c r="I212" s="77" t="s">
        <v>503</v>
      </c>
      <c r="J212" s="77">
        <v>9747.6</v>
      </c>
      <c r="K212" s="1"/>
      <c r="L212" s="1"/>
      <c r="M212" s="1"/>
      <c r="N212" s="1"/>
      <c r="O212" s="1"/>
      <c r="P212" s="1"/>
      <c r="Q212" s="1"/>
      <c r="R212" s="1"/>
    </row>
    <row r="213" spans="1:18" x14ac:dyDescent="0.25">
      <c r="A213" s="1"/>
      <c r="B213" s="1"/>
      <c r="C213" s="1"/>
      <c r="D213" s="1"/>
      <c r="E213" s="1"/>
      <c r="F213" s="1"/>
      <c r="G213" s="1"/>
      <c r="H213" s="1"/>
      <c r="I213" s="77" t="s">
        <v>509</v>
      </c>
      <c r="J213" s="77">
        <v>8077.05</v>
      </c>
      <c r="K213" s="1"/>
      <c r="L213" s="1"/>
      <c r="M213" s="1"/>
      <c r="N213" s="1"/>
      <c r="O213" s="1"/>
      <c r="P213" s="1"/>
      <c r="Q213" s="1"/>
      <c r="R213" s="1"/>
    </row>
    <row r="214" spans="1:18" x14ac:dyDescent="0.25">
      <c r="A214" s="1"/>
      <c r="B214" s="1"/>
      <c r="C214" s="1"/>
      <c r="D214" s="1"/>
      <c r="E214" s="1"/>
      <c r="F214" s="1"/>
      <c r="G214" s="1"/>
      <c r="H214" s="1"/>
      <c r="I214" s="77" t="s">
        <v>263</v>
      </c>
      <c r="J214" s="77">
        <v>7219.9750000000004</v>
      </c>
      <c r="K214" s="1"/>
      <c r="L214" s="1"/>
      <c r="M214" s="1"/>
      <c r="N214" s="1"/>
      <c r="O214" s="1"/>
      <c r="P214" s="1"/>
      <c r="Q214" s="1"/>
      <c r="R214" s="1"/>
    </row>
    <row r="215" spans="1:18" x14ac:dyDescent="0.25">
      <c r="A215" s="1"/>
      <c r="B215" s="1"/>
      <c r="C215" s="1"/>
      <c r="D215" s="1"/>
      <c r="E215" s="1"/>
      <c r="F215" s="1"/>
      <c r="G215" s="1"/>
      <c r="H215" s="1"/>
      <c r="I215" s="77" t="s">
        <v>505</v>
      </c>
      <c r="J215" s="77">
        <v>6752.55</v>
      </c>
      <c r="K215" s="1"/>
      <c r="L215" s="1"/>
      <c r="M215" s="1"/>
      <c r="N215" s="1"/>
      <c r="O215" s="1"/>
      <c r="P215" s="1"/>
      <c r="Q215" s="1"/>
      <c r="R215" s="1"/>
    </row>
    <row r="216" spans="1:18" x14ac:dyDescent="0.25">
      <c r="A216" s="1"/>
      <c r="B216" s="1"/>
      <c r="C216" s="1"/>
      <c r="D216" s="1"/>
      <c r="E216" s="1"/>
      <c r="F216" s="1"/>
      <c r="G216" s="1"/>
      <c r="H216" s="1"/>
      <c r="I216" s="77" t="s">
        <v>482</v>
      </c>
      <c r="J216" s="77">
        <v>6522.8</v>
      </c>
      <c r="K216" s="1"/>
      <c r="L216" s="1"/>
      <c r="M216" s="1"/>
      <c r="N216" s="1"/>
      <c r="O216" s="1"/>
      <c r="P216" s="1"/>
      <c r="Q216" s="1"/>
      <c r="R216" s="1"/>
    </row>
    <row r="217" spans="1:18" x14ac:dyDescent="0.25">
      <c r="A217" s="1"/>
      <c r="B217" s="1"/>
      <c r="C217" s="1"/>
      <c r="D217" s="1"/>
      <c r="E217" s="1"/>
      <c r="F217" s="1"/>
      <c r="G217" s="1"/>
      <c r="H217" s="1"/>
      <c r="I217" s="77" t="s">
        <v>501</v>
      </c>
      <c r="J217" s="77">
        <v>6265.25</v>
      </c>
      <c r="K217" s="1"/>
      <c r="L217" s="1"/>
      <c r="M217" s="1"/>
      <c r="N217" s="1"/>
      <c r="O217" s="1"/>
      <c r="P217" s="1"/>
      <c r="Q217" s="1"/>
      <c r="R217" s="1"/>
    </row>
    <row r="218" spans="1:18" x14ac:dyDescent="0.25">
      <c r="A218" s="1"/>
      <c r="B218" s="1"/>
      <c r="C218" s="1"/>
      <c r="D218" s="1"/>
      <c r="E218" s="1"/>
      <c r="F218" s="1"/>
      <c r="G218" s="1"/>
      <c r="H218" s="1"/>
      <c r="I218" s="77" t="s">
        <v>488</v>
      </c>
      <c r="J218" s="77">
        <v>5377.2</v>
      </c>
      <c r="K218" s="1"/>
      <c r="L218" s="1"/>
      <c r="M218" s="1"/>
      <c r="N218" s="1"/>
      <c r="O218" s="1"/>
      <c r="P218" s="1"/>
      <c r="Q218" s="1"/>
      <c r="R218" s="1"/>
    </row>
    <row r="219" spans="1:18" x14ac:dyDescent="0.25">
      <c r="A219" s="1"/>
      <c r="B219" s="1"/>
      <c r="C219" s="1"/>
      <c r="D219" s="1"/>
      <c r="E219" s="1"/>
      <c r="F219" s="1"/>
      <c r="G219" s="1"/>
      <c r="H219" s="1"/>
      <c r="I219" s="77" t="s">
        <v>279</v>
      </c>
      <c r="J219" s="77">
        <v>5210.5</v>
      </c>
      <c r="K219" s="1"/>
      <c r="L219" s="1"/>
      <c r="M219" s="1"/>
      <c r="N219" s="1"/>
      <c r="O219" s="1"/>
      <c r="P219" s="1"/>
      <c r="Q219" s="1"/>
      <c r="R219" s="1"/>
    </row>
    <row r="220" spans="1:18" x14ac:dyDescent="0.25">
      <c r="A220" s="1"/>
      <c r="B220" s="1"/>
      <c r="C220" s="1"/>
      <c r="D220" s="1"/>
      <c r="E220" s="1"/>
      <c r="F220" s="1"/>
      <c r="G220" s="1"/>
      <c r="H220" s="1"/>
      <c r="I220" s="77" t="s">
        <v>475</v>
      </c>
      <c r="J220" s="77">
        <v>5126.7719500000003</v>
      </c>
      <c r="K220" s="1"/>
      <c r="L220" s="1"/>
      <c r="M220" s="1"/>
      <c r="N220" s="1"/>
      <c r="O220" s="1"/>
      <c r="P220" s="1"/>
      <c r="Q220" s="1"/>
      <c r="R220" s="1"/>
    </row>
    <row r="221" spans="1:18" x14ac:dyDescent="0.25">
      <c r="A221" s="1"/>
      <c r="B221" s="1"/>
      <c r="C221" s="1"/>
      <c r="D221" s="1"/>
      <c r="E221" s="1"/>
      <c r="F221" s="1"/>
      <c r="G221" s="1"/>
      <c r="H221" s="1"/>
      <c r="I221" s="77" t="s">
        <v>474</v>
      </c>
      <c r="J221" s="77">
        <v>5115.6000000000004</v>
      </c>
      <c r="K221" s="1"/>
      <c r="L221" s="1"/>
      <c r="M221" s="1"/>
      <c r="N221" s="1"/>
      <c r="O221" s="1"/>
      <c r="P221" s="1"/>
      <c r="Q221" s="1"/>
      <c r="R221" s="1"/>
    </row>
    <row r="222" spans="1:18" x14ac:dyDescent="0.25">
      <c r="A222" s="1"/>
      <c r="B222" s="1"/>
      <c r="C222" s="1"/>
      <c r="D222" s="1"/>
      <c r="E222" s="1"/>
      <c r="F222" s="1"/>
      <c r="G222" s="1"/>
      <c r="H222" s="1"/>
      <c r="I222" s="77" t="s">
        <v>499</v>
      </c>
      <c r="J222" s="77">
        <v>4136.25</v>
      </c>
      <c r="K222" s="1"/>
      <c r="L222" s="1"/>
      <c r="M222" s="1"/>
      <c r="N222" s="1"/>
      <c r="O222" s="1"/>
      <c r="P222" s="1"/>
      <c r="Q222" s="1"/>
      <c r="R222" s="1"/>
    </row>
    <row r="223" spans="1:18" x14ac:dyDescent="0.25">
      <c r="A223" s="1"/>
      <c r="B223" s="1"/>
      <c r="C223" s="1"/>
      <c r="D223" s="1"/>
      <c r="E223" s="1"/>
      <c r="F223" s="1"/>
      <c r="G223" s="1"/>
      <c r="H223" s="1"/>
      <c r="I223" s="77" t="s">
        <v>483</v>
      </c>
      <c r="J223" s="77">
        <v>4032.85</v>
      </c>
      <c r="K223" s="1"/>
      <c r="L223" s="1"/>
      <c r="M223" s="1"/>
      <c r="N223" s="1"/>
      <c r="O223" s="1"/>
      <c r="P223" s="1"/>
      <c r="Q223" s="1"/>
      <c r="R223" s="1"/>
    </row>
    <row r="224" spans="1:18" x14ac:dyDescent="0.25">
      <c r="A224" s="1"/>
      <c r="B224" s="1"/>
      <c r="C224" s="1"/>
      <c r="D224" s="1"/>
      <c r="E224" s="1"/>
      <c r="F224" s="1"/>
      <c r="G224" s="1"/>
      <c r="H224" s="1"/>
      <c r="I224" s="77" t="s">
        <v>224</v>
      </c>
      <c r="J224" s="77">
        <v>3872.65</v>
      </c>
      <c r="K224" s="1"/>
      <c r="L224" s="1"/>
      <c r="M224" s="1"/>
      <c r="N224" s="1"/>
      <c r="O224" s="1"/>
      <c r="P224" s="1"/>
      <c r="Q224" s="1"/>
      <c r="R224" s="1"/>
    </row>
    <row r="225" spans="1:18" x14ac:dyDescent="0.25">
      <c r="A225" s="1"/>
      <c r="B225" s="1"/>
      <c r="C225" s="1"/>
      <c r="D225" s="1"/>
      <c r="E225" s="1"/>
      <c r="F225" s="1"/>
      <c r="G225" s="1"/>
      <c r="H225" s="1"/>
      <c r="I225" s="77" t="s">
        <v>494</v>
      </c>
      <c r="J225" s="77">
        <v>3866.2</v>
      </c>
      <c r="K225" s="1"/>
      <c r="L225" s="1"/>
      <c r="M225" s="1"/>
      <c r="N225" s="1"/>
      <c r="O225" s="1"/>
      <c r="P225" s="1"/>
      <c r="Q225" s="1"/>
      <c r="R225" s="1"/>
    </row>
    <row r="226" spans="1:18" x14ac:dyDescent="0.25">
      <c r="A226" s="1"/>
      <c r="B226" s="1"/>
      <c r="C226" s="1"/>
      <c r="D226" s="1"/>
      <c r="E226" s="1"/>
      <c r="F226" s="1"/>
      <c r="G226" s="1"/>
      <c r="H226" s="1"/>
      <c r="I226" s="77" t="s">
        <v>504</v>
      </c>
      <c r="J226" s="77">
        <v>3529.45</v>
      </c>
      <c r="K226" s="1"/>
      <c r="L226" s="1"/>
      <c r="M226" s="1"/>
      <c r="N226" s="1"/>
      <c r="O226" s="1"/>
      <c r="P226" s="1"/>
      <c r="Q226" s="1"/>
      <c r="R226" s="1"/>
    </row>
    <row r="227" spans="1:18" x14ac:dyDescent="0.25">
      <c r="A227" s="1"/>
      <c r="B227" s="1"/>
      <c r="C227" s="1"/>
      <c r="D227" s="1"/>
      <c r="E227" s="1"/>
      <c r="F227" s="1"/>
      <c r="G227" s="1"/>
      <c r="H227" s="1"/>
      <c r="I227" s="77" t="s">
        <v>502</v>
      </c>
      <c r="J227" s="77">
        <v>3398.65</v>
      </c>
      <c r="K227" s="1"/>
      <c r="L227" s="1"/>
      <c r="M227" s="1"/>
      <c r="N227" s="1"/>
      <c r="O227" s="1"/>
      <c r="P227" s="1"/>
      <c r="Q227" s="1"/>
      <c r="R227" s="1"/>
    </row>
    <row r="228" spans="1:18" x14ac:dyDescent="0.25">
      <c r="A228" s="1"/>
      <c r="B228" s="1"/>
      <c r="C228" s="1"/>
      <c r="D228" s="1"/>
      <c r="E228" s="1"/>
      <c r="F228" s="1"/>
      <c r="G228" s="1"/>
      <c r="H228" s="1"/>
      <c r="I228" s="77" t="s">
        <v>489</v>
      </c>
      <c r="J228" s="77">
        <v>3320.5</v>
      </c>
      <c r="K228" s="1"/>
      <c r="L228" s="1"/>
      <c r="M228" s="1"/>
      <c r="N228" s="1"/>
      <c r="O228" s="1"/>
      <c r="P228" s="1"/>
      <c r="Q228" s="1"/>
      <c r="R228" s="1"/>
    </row>
    <row r="229" spans="1:18" x14ac:dyDescent="0.25">
      <c r="A229" s="1"/>
      <c r="B229" s="1"/>
      <c r="C229" s="1"/>
      <c r="D229" s="1"/>
      <c r="E229" s="1"/>
      <c r="F229" s="1"/>
      <c r="G229" s="1"/>
      <c r="H229" s="1"/>
      <c r="I229" s="77" t="s">
        <v>266</v>
      </c>
      <c r="J229" s="77">
        <v>3244.05</v>
      </c>
      <c r="K229" s="1"/>
      <c r="L229" s="1"/>
      <c r="M229" s="1"/>
      <c r="N229" s="1"/>
      <c r="O229" s="1"/>
      <c r="P229" s="1"/>
      <c r="Q229" s="1"/>
      <c r="R229" s="1"/>
    </row>
    <row r="230" spans="1:18" x14ac:dyDescent="0.25">
      <c r="A230" s="1"/>
      <c r="B230" s="1"/>
      <c r="C230" s="1"/>
      <c r="D230" s="1"/>
      <c r="E230" s="1"/>
      <c r="F230" s="1"/>
      <c r="G230" s="1"/>
      <c r="H230" s="1"/>
      <c r="I230" s="77" t="s">
        <v>485</v>
      </c>
      <c r="J230" s="77">
        <v>3045.25</v>
      </c>
      <c r="K230" s="1"/>
      <c r="L230" s="1"/>
      <c r="M230" s="1"/>
      <c r="N230" s="1"/>
      <c r="O230" s="1"/>
      <c r="P230" s="1"/>
      <c r="Q230" s="1"/>
      <c r="R230" s="1"/>
    </row>
    <row r="231" spans="1:18" x14ac:dyDescent="0.25">
      <c r="A231" s="1"/>
      <c r="B231" s="1"/>
      <c r="C231" s="1"/>
      <c r="D231" s="1"/>
      <c r="E231" s="1"/>
      <c r="F231" s="1"/>
      <c r="G231" s="1"/>
      <c r="H231" s="1"/>
      <c r="I231" s="77" t="s">
        <v>511</v>
      </c>
      <c r="J231" s="77">
        <v>2873.7</v>
      </c>
      <c r="K231" s="1"/>
      <c r="L231" s="1"/>
      <c r="M231" s="1"/>
      <c r="N231" s="1"/>
      <c r="O231" s="1"/>
      <c r="P231" s="1"/>
      <c r="Q231" s="1"/>
      <c r="R231" s="1"/>
    </row>
    <row r="232" spans="1:18" x14ac:dyDescent="0.25">
      <c r="A232" s="1"/>
      <c r="B232" s="1"/>
      <c r="C232" s="1"/>
      <c r="D232" s="1"/>
      <c r="E232" s="1"/>
      <c r="F232" s="1"/>
      <c r="G232" s="1"/>
      <c r="H232" s="1"/>
      <c r="I232" s="77" t="s">
        <v>496</v>
      </c>
      <c r="J232" s="77">
        <v>2827.65</v>
      </c>
      <c r="K232" s="1"/>
      <c r="L232" s="1"/>
      <c r="M232" s="1"/>
      <c r="N232" s="1"/>
      <c r="O232" s="1"/>
      <c r="P232" s="1"/>
      <c r="Q232" s="1"/>
      <c r="R232" s="1"/>
    </row>
    <row r="233" spans="1:18" x14ac:dyDescent="0.25">
      <c r="A233" s="1"/>
      <c r="B233" s="1"/>
      <c r="C233" s="1"/>
      <c r="D233" s="1"/>
      <c r="E233" s="1"/>
      <c r="F233" s="1"/>
      <c r="G233" s="1"/>
      <c r="H233" s="1"/>
      <c r="I233" s="77" t="s">
        <v>510</v>
      </c>
      <c r="J233" s="77">
        <v>2705.4472999999998</v>
      </c>
      <c r="K233" s="1"/>
      <c r="L233" s="1"/>
      <c r="M233" s="1"/>
      <c r="N233" s="1"/>
      <c r="O233" s="1"/>
      <c r="P233" s="1"/>
      <c r="Q233" s="1"/>
      <c r="R233" s="1"/>
    </row>
    <row r="234" spans="1:18" x14ac:dyDescent="0.25">
      <c r="A234" s="1"/>
      <c r="B234" s="1"/>
      <c r="C234" s="1"/>
      <c r="D234" s="1"/>
      <c r="E234" s="1"/>
      <c r="F234" s="1"/>
      <c r="G234" s="1"/>
      <c r="H234" s="1"/>
      <c r="I234" s="77" t="s">
        <v>490</v>
      </c>
      <c r="J234" s="77">
        <v>2208.9499999999998</v>
      </c>
      <c r="K234" s="1"/>
      <c r="L234" s="1"/>
      <c r="M234" s="1"/>
      <c r="N234" s="1"/>
      <c r="O234" s="1"/>
      <c r="P234" s="1"/>
      <c r="Q234" s="1"/>
      <c r="R234" s="1"/>
    </row>
    <row r="235" spans="1:18" x14ac:dyDescent="0.25">
      <c r="A235" s="1"/>
      <c r="B235" s="1"/>
      <c r="C235" s="1"/>
      <c r="D235" s="1"/>
      <c r="E235" s="1"/>
      <c r="F235" s="1"/>
      <c r="G235" s="1"/>
      <c r="H235" s="1"/>
      <c r="I235" s="77" t="s">
        <v>513</v>
      </c>
      <c r="J235" s="77">
        <v>2203.11</v>
      </c>
      <c r="K235" s="1"/>
      <c r="L235" s="1"/>
      <c r="M235" s="1"/>
      <c r="N235" s="1"/>
      <c r="O235" s="1"/>
      <c r="P235" s="1"/>
      <c r="Q235" s="1"/>
      <c r="R235" s="1"/>
    </row>
    <row r="236" spans="1:18" x14ac:dyDescent="0.25">
      <c r="A236" s="1"/>
      <c r="B236" s="1"/>
      <c r="C236" s="1"/>
      <c r="D236" s="1"/>
      <c r="E236" s="1"/>
      <c r="F236" s="1"/>
      <c r="G236" s="1"/>
      <c r="H236" s="1"/>
      <c r="I236" s="77" t="s">
        <v>493</v>
      </c>
      <c r="J236" s="77">
        <v>1681.15</v>
      </c>
      <c r="K236" s="1"/>
      <c r="L236" s="1"/>
      <c r="M236" s="1"/>
      <c r="N236" s="1"/>
      <c r="O236" s="1"/>
      <c r="P236" s="1"/>
      <c r="Q236" s="1"/>
      <c r="R236" s="1"/>
    </row>
    <row r="237" spans="1:18" x14ac:dyDescent="0.25">
      <c r="A237" s="1"/>
      <c r="B237" s="1"/>
      <c r="C237" s="1"/>
      <c r="D237" s="1"/>
      <c r="E237" s="1"/>
      <c r="F237" s="1"/>
      <c r="G237" s="1"/>
      <c r="H237" s="1"/>
      <c r="I237" s="77" t="s">
        <v>492</v>
      </c>
      <c r="J237" s="77">
        <v>1423.5</v>
      </c>
      <c r="K237" s="1"/>
      <c r="L237" s="1"/>
      <c r="M237" s="1"/>
      <c r="N237" s="1"/>
      <c r="O237" s="1"/>
      <c r="P237" s="1"/>
      <c r="Q237" s="1"/>
      <c r="R237" s="1"/>
    </row>
    <row r="238" spans="1:18" x14ac:dyDescent="0.25">
      <c r="A238" s="1"/>
      <c r="B238" s="1"/>
      <c r="C238" s="1"/>
      <c r="D238" s="1"/>
      <c r="E238" s="1"/>
      <c r="F238" s="1"/>
      <c r="G238" s="1"/>
      <c r="H238" s="1"/>
      <c r="I238" s="77" t="s">
        <v>497</v>
      </c>
      <c r="J238" s="77">
        <v>1389.1</v>
      </c>
      <c r="K238" s="1"/>
      <c r="L238" s="1"/>
      <c r="M238" s="1"/>
      <c r="N238" s="1"/>
      <c r="O238" s="1"/>
      <c r="P238" s="1"/>
      <c r="Q238" s="1"/>
      <c r="R238" s="1"/>
    </row>
    <row r="239" spans="1:18" x14ac:dyDescent="0.25">
      <c r="A239" s="1"/>
      <c r="B239" s="1"/>
      <c r="C239" s="1"/>
      <c r="D239" s="1"/>
      <c r="E239" s="1"/>
      <c r="F239" s="1"/>
      <c r="G239" s="1"/>
      <c r="H239" s="1"/>
      <c r="I239" s="77" t="s">
        <v>508</v>
      </c>
      <c r="J239" s="77">
        <v>1388</v>
      </c>
      <c r="K239" s="1"/>
      <c r="L239" s="1"/>
      <c r="M239" s="1"/>
      <c r="N239" s="1"/>
      <c r="O239" s="1"/>
      <c r="P239" s="1"/>
      <c r="Q239" s="1"/>
      <c r="R239" s="1"/>
    </row>
    <row r="240" spans="1:18" x14ac:dyDescent="0.25">
      <c r="A240" s="1"/>
      <c r="B240" s="1"/>
      <c r="C240" s="1"/>
      <c r="D240" s="1"/>
      <c r="E240" s="1"/>
      <c r="F240" s="1"/>
      <c r="G240" s="1"/>
      <c r="H240" s="1"/>
      <c r="I240" s="77" t="s">
        <v>507</v>
      </c>
      <c r="J240" s="77">
        <v>1383.8</v>
      </c>
      <c r="K240" s="1"/>
      <c r="L240" s="1"/>
      <c r="M240" s="1"/>
      <c r="N240" s="1"/>
      <c r="O240" s="1"/>
      <c r="P240" s="1"/>
      <c r="Q240" s="1"/>
      <c r="R240" s="1"/>
    </row>
    <row r="241" spans="1:18" x14ac:dyDescent="0.25">
      <c r="A241" s="1"/>
      <c r="B241" s="1"/>
      <c r="C241" s="1"/>
      <c r="D241" s="1"/>
      <c r="E241" s="1"/>
      <c r="F241" s="1"/>
      <c r="G241" s="1"/>
      <c r="H241" s="1"/>
      <c r="I241" s="77" t="s">
        <v>491</v>
      </c>
      <c r="J241" s="77">
        <v>964.1</v>
      </c>
      <c r="K241" s="1"/>
      <c r="L241" s="1"/>
      <c r="M241" s="1"/>
      <c r="N241" s="1"/>
      <c r="O241" s="1"/>
      <c r="P241" s="1"/>
      <c r="Q241" s="1"/>
      <c r="R241" s="1"/>
    </row>
    <row r="242" spans="1:18" x14ac:dyDescent="0.25">
      <c r="A242" s="1"/>
      <c r="B242" s="1"/>
      <c r="C242" s="1"/>
      <c r="D242" s="1"/>
      <c r="E242" s="1"/>
      <c r="F242" s="1"/>
      <c r="G242" s="1"/>
      <c r="H242" s="1"/>
      <c r="I242" s="77" t="s">
        <v>486</v>
      </c>
      <c r="J242" s="77">
        <v>730.55</v>
      </c>
      <c r="K242" s="1"/>
      <c r="L242" s="1"/>
      <c r="M242" s="1"/>
      <c r="N242" s="1"/>
      <c r="O242" s="1"/>
      <c r="P242" s="1"/>
      <c r="Q242" s="1"/>
      <c r="R242" s="1"/>
    </row>
    <row r="243" spans="1:18" x14ac:dyDescent="0.25">
      <c r="A243" s="1"/>
      <c r="B243" s="1"/>
      <c r="C243" s="1"/>
      <c r="D243" s="1"/>
      <c r="E243" s="1"/>
      <c r="F243" s="1"/>
      <c r="G243" s="1"/>
      <c r="H243" s="1"/>
      <c r="I243" s="77" t="s">
        <v>487</v>
      </c>
      <c r="J243" s="77">
        <v>725.05</v>
      </c>
      <c r="K243" s="1"/>
      <c r="L243" s="1"/>
      <c r="M243" s="1"/>
      <c r="N243" s="1"/>
      <c r="O243" s="1"/>
      <c r="P243" s="1"/>
      <c r="Q243" s="1"/>
      <c r="R243" s="1"/>
    </row>
    <row r="244" spans="1:18" x14ac:dyDescent="0.25">
      <c r="A244" s="1"/>
      <c r="B244" s="1"/>
      <c r="C244" s="1"/>
      <c r="D244" s="1"/>
      <c r="E244" s="1"/>
      <c r="F244" s="1"/>
      <c r="G244" s="1"/>
      <c r="H244" s="1"/>
      <c r="I244" s="77" t="s">
        <v>498</v>
      </c>
      <c r="J244" s="77">
        <v>621.9</v>
      </c>
      <c r="K244" s="1"/>
      <c r="L244" s="1"/>
      <c r="M244" s="1"/>
      <c r="N244" s="1"/>
      <c r="O244" s="1"/>
      <c r="P244" s="1"/>
      <c r="Q244" s="1"/>
      <c r="R244" s="1"/>
    </row>
    <row r="245" spans="1:18" x14ac:dyDescent="0.25">
      <c r="A245" s="1"/>
      <c r="B245" s="1"/>
      <c r="C245" s="1"/>
      <c r="D245" s="1"/>
      <c r="E245" s="1"/>
      <c r="F245" s="1"/>
      <c r="G245" s="1"/>
      <c r="H245" s="1"/>
      <c r="I245" s="77" t="s">
        <v>109</v>
      </c>
      <c r="J245" s="77">
        <v>374.5</v>
      </c>
      <c r="K245" s="1"/>
      <c r="L245" s="1"/>
      <c r="M245" s="1"/>
      <c r="N245" s="1"/>
      <c r="O245" s="1"/>
      <c r="P245" s="1"/>
      <c r="Q245" s="1"/>
      <c r="R245" s="1"/>
    </row>
    <row r="246" spans="1:18" x14ac:dyDescent="0.25">
      <c r="A246" s="1"/>
      <c r="B246" s="1"/>
      <c r="C246" s="1"/>
      <c r="D246" s="1"/>
      <c r="E246" s="1"/>
      <c r="F246" s="1"/>
      <c r="G246" s="1"/>
      <c r="H246" s="1"/>
      <c r="I246" s="77" t="s">
        <v>500</v>
      </c>
      <c r="J246" s="77">
        <v>365.798</v>
      </c>
      <c r="K246" s="1"/>
      <c r="L246" s="1"/>
      <c r="M246" s="1"/>
      <c r="N246" s="1"/>
      <c r="O246" s="1"/>
      <c r="P246" s="1"/>
      <c r="Q246" s="1"/>
      <c r="R246" s="1"/>
    </row>
    <row r="247" spans="1:18" x14ac:dyDescent="0.25">
      <c r="A247" s="1"/>
      <c r="B247" s="1"/>
      <c r="C247" s="1"/>
      <c r="D247" s="1"/>
      <c r="E247" s="1"/>
      <c r="F247" s="1"/>
      <c r="G247" s="1"/>
      <c r="H247" s="1"/>
      <c r="I247" s="77" t="s">
        <v>284</v>
      </c>
      <c r="J247" s="77">
        <v>362.3</v>
      </c>
      <c r="K247" s="1"/>
      <c r="L247" s="1"/>
      <c r="M247" s="1"/>
      <c r="N247" s="1"/>
      <c r="O247" s="1"/>
      <c r="P247" s="1"/>
      <c r="Q247" s="1"/>
      <c r="R247" s="1"/>
    </row>
    <row r="248" spans="1:18" x14ac:dyDescent="0.25">
      <c r="A248" s="1"/>
      <c r="B248" s="1"/>
      <c r="C248" s="1"/>
      <c r="D248" s="1"/>
      <c r="E248" s="1"/>
      <c r="F248" s="1"/>
      <c r="G248" s="1"/>
      <c r="H248" s="1"/>
      <c r="I248" s="77" t="s">
        <v>480</v>
      </c>
      <c r="J248" s="77">
        <v>98.4</v>
      </c>
      <c r="K248" s="1"/>
      <c r="L248" s="1"/>
      <c r="M248" s="1"/>
      <c r="N248" s="1"/>
      <c r="O248" s="1"/>
      <c r="P248" s="1"/>
      <c r="Q248" s="1"/>
      <c r="R248" s="1"/>
    </row>
    <row r="249" spans="1:18" x14ac:dyDescent="0.25">
      <c r="A249" s="1"/>
      <c r="B249" s="1"/>
      <c r="C249" s="1"/>
      <c r="D249" s="1"/>
      <c r="E249" s="1"/>
      <c r="F249" s="1"/>
      <c r="G249" s="1"/>
      <c r="H249" s="1"/>
      <c r="I249" s="77" t="s">
        <v>14</v>
      </c>
      <c r="J249" s="77">
        <v>33.5</v>
      </c>
      <c r="K249" s="1"/>
      <c r="L249" s="1"/>
      <c r="M249" s="1"/>
      <c r="N249" s="1"/>
      <c r="O249" s="1"/>
      <c r="P249" s="1"/>
      <c r="Q249" s="1"/>
      <c r="R249" s="1"/>
    </row>
    <row r="250" spans="1:18" x14ac:dyDescent="0.25">
      <c r="A250" s="1"/>
      <c r="B250" s="1"/>
      <c r="C250" s="1"/>
      <c r="D250" s="1"/>
      <c r="E250" s="1"/>
      <c r="F250" s="1"/>
      <c r="G250" s="1"/>
      <c r="H250" s="1"/>
      <c r="I250" s="77" t="s">
        <v>484</v>
      </c>
      <c r="J250" s="77">
        <v>29.6</v>
      </c>
      <c r="K250" s="1"/>
      <c r="L250" s="1"/>
      <c r="M250" s="1"/>
      <c r="N250" s="1"/>
      <c r="O250" s="1"/>
      <c r="P250" s="1"/>
      <c r="Q250" s="1"/>
      <c r="R250" s="1"/>
    </row>
    <row r="251" spans="1:18" x14ac:dyDescent="0.25">
      <c r="A251" s="1"/>
      <c r="B251" s="1"/>
      <c r="C251" s="1"/>
      <c r="D251" s="1"/>
      <c r="E251" s="1"/>
      <c r="F251" s="1"/>
      <c r="G251" s="1"/>
      <c r="H251" s="1"/>
      <c r="I251" s="77" t="s">
        <v>472</v>
      </c>
      <c r="J251" s="77">
        <v>17.600000000000001</v>
      </c>
      <c r="K251" s="1"/>
      <c r="L251" s="1"/>
      <c r="M251" s="1"/>
      <c r="N251" s="1"/>
      <c r="O251" s="1"/>
      <c r="P251" s="1"/>
      <c r="Q251" s="1"/>
      <c r="R251" s="1"/>
    </row>
    <row r="252" spans="1:18" x14ac:dyDescent="0.25">
      <c r="A252" s="1"/>
      <c r="B252" s="1"/>
      <c r="C252" s="1"/>
      <c r="D252" s="1"/>
      <c r="E252" s="1"/>
      <c r="F252" s="1"/>
      <c r="G252" s="1"/>
      <c r="H252" s="1"/>
      <c r="I252" s="77" t="s">
        <v>479</v>
      </c>
      <c r="J252" s="77">
        <v>2.5499999999999998</v>
      </c>
      <c r="K252" s="1"/>
      <c r="L252" s="1"/>
      <c r="M252" s="1"/>
      <c r="N252" s="1"/>
      <c r="O252" s="1"/>
      <c r="P252" s="1"/>
      <c r="Q252" s="1"/>
      <c r="R252" s="1"/>
    </row>
    <row r="253" spans="1:18" x14ac:dyDescent="0.25">
      <c r="A253" s="1"/>
      <c r="B253" s="1"/>
      <c r="C253" s="1"/>
      <c r="D253" s="1"/>
      <c r="E253" s="1"/>
      <c r="F253" s="1"/>
      <c r="G253" s="1"/>
      <c r="H253" s="1"/>
      <c r="I253" s="77"/>
      <c r="J253" s="77"/>
      <c r="K253" s="1"/>
      <c r="L253" s="1"/>
      <c r="M253" s="1"/>
      <c r="N253" s="1"/>
      <c r="O253" s="1"/>
      <c r="P253" s="1"/>
      <c r="Q253" s="1"/>
      <c r="R253" s="1"/>
    </row>
  </sheetData>
  <mergeCells count="13">
    <mergeCell ref="F175:R175"/>
    <mergeCell ref="B185:E185"/>
    <mergeCell ref="B171:E171"/>
    <mergeCell ref="B175:B176"/>
    <mergeCell ref="C175:C176"/>
    <mergeCell ref="D175:D176"/>
    <mergeCell ref="E175:E176"/>
    <mergeCell ref="B3:G3"/>
    <mergeCell ref="B6:B7"/>
    <mergeCell ref="C6:C7"/>
    <mergeCell ref="D6:D7"/>
    <mergeCell ref="E6:E7"/>
    <mergeCell ref="F6:R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4" t="s">
        <v>459</v>
      </c>
      <c r="C5" s="210" t="s">
        <v>1062</v>
      </c>
      <c r="D5" s="210" t="s">
        <v>1062</v>
      </c>
      <c r="E5" s="210" t="s">
        <v>1062</v>
      </c>
      <c r="F5" s="210" t="s">
        <v>1062</v>
      </c>
      <c r="G5" s="210" t="s">
        <v>1062</v>
      </c>
      <c r="H5" s="210" t="s">
        <v>1062</v>
      </c>
      <c r="I5" s="210" t="s">
        <v>1062</v>
      </c>
      <c r="J5" s="210" t="s">
        <v>1062</v>
      </c>
      <c r="K5" s="210" t="s">
        <v>1062</v>
      </c>
      <c r="L5" s="210" t="s">
        <v>1062</v>
      </c>
      <c r="M5" s="210" t="s">
        <v>1062</v>
      </c>
      <c r="N5" s="210" t="s">
        <v>1062</v>
      </c>
      <c r="O5" s="210" t="s">
        <v>1062</v>
      </c>
      <c r="P5" s="210" t="s">
        <v>1062</v>
      </c>
      <c r="Q5" s="210" t="s">
        <v>1062</v>
      </c>
      <c r="R5" s="210" t="s">
        <v>1062</v>
      </c>
      <c r="S5" s="214" t="s">
        <v>459</v>
      </c>
      <c r="T5" s="211" t="s">
        <v>1063</v>
      </c>
      <c r="U5" s="211" t="s">
        <v>1063</v>
      </c>
      <c r="V5" s="211" t="s">
        <v>1063</v>
      </c>
      <c r="W5" s="211" t="s">
        <v>1063</v>
      </c>
      <c r="X5" s="211" t="s">
        <v>1063</v>
      </c>
      <c r="Y5" s="214" t="s">
        <v>459</v>
      </c>
      <c r="Z5" s="212" t="s">
        <v>1063</v>
      </c>
      <c r="AA5" s="212" t="s">
        <v>1063</v>
      </c>
      <c r="AB5" s="212" t="s">
        <v>1063</v>
      </c>
      <c r="AC5" s="212" t="s">
        <v>1063</v>
      </c>
      <c r="AD5" s="212" t="s">
        <v>1063</v>
      </c>
    </row>
    <row r="6" spans="1:30" ht="20.25" x14ac:dyDescent="0.25">
      <c r="A6" s="1"/>
      <c r="B6" s="214"/>
      <c r="C6" s="213" t="s">
        <v>464</v>
      </c>
      <c r="D6" s="213" t="s">
        <v>464</v>
      </c>
      <c r="E6" s="213" t="s">
        <v>464</v>
      </c>
      <c r="F6" s="213" t="s">
        <v>464</v>
      </c>
      <c r="G6" s="213" t="s">
        <v>463</v>
      </c>
      <c r="H6" s="213" t="s">
        <v>463</v>
      </c>
      <c r="I6" s="213" t="s">
        <v>463</v>
      </c>
      <c r="J6" s="213" t="s">
        <v>463</v>
      </c>
      <c r="K6" s="213" t="s">
        <v>462</v>
      </c>
      <c r="L6" s="213" t="s">
        <v>462</v>
      </c>
      <c r="M6" s="213" t="s">
        <v>462</v>
      </c>
      <c r="N6" s="213" t="s">
        <v>462</v>
      </c>
      <c r="O6" s="210" t="s">
        <v>1064</v>
      </c>
      <c r="P6" s="210" t="s">
        <v>1064</v>
      </c>
      <c r="Q6" s="210" t="s">
        <v>1064</v>
      </c>
      <c r="R6" s="210" t="s">
        <v>1064</v>
      </c>
      <c r="S6" s="214"/>
      <c r="T6" s="211" t="s">
        <v>1065</v>
      </c>
      <c r="U6" s="211" t="s">
        <v>1065</v>
      </c>
      <c r="V6" s="211" t="s">
        <v>1065</v>
      </c>
      <c r="W6" s="211" t="s">
        <v>1065</v>
      </c>
      <c r="X6" s="211" t="s">
        <v>1065</v>
      </c>
      <c r="Y6" s="214"/>
      <c r="Z6" s="212" t="s">
        <v>1066</v>
      </c>
      <c r="AA6" s="212" t="s">
        <v>1066</v>
      </c>
      <c r="AB6" s="212" t="s">
        <v>1066</v>
      </c>
      <c r="AC6" s="212" t="s">
        <v>1066</v>
      </c>
      <c r="AD6" s="212" t="s">
        <v>1066</v>
      </c>
    </row>
    <row r="7" spans="1:30" ht="33.75" x14ac:dyDescent="0.25">
      <c r="A7" s="1"/>
      <c r="B7" s="214"/>
      <c r="C7" s="78" t="s">
        <v>1067</v>
      </c>
      <c r="D7" s="78" t="s">
        <v>1068</v>
      </c>
      <c r="E7" s="78" t="s">
        <v>1069</v>
      </c>
      <c r="F7" s="78" t="s">
        <v>1070</v>
      </c>
      <c r="G7" s="78" t="s">
        <v>1071</v>
      </c>
      <c r="H7" s="78" t="s">
        <v>1072</v>
      </c>
      <c r="I7" s="78" t="s">
        <v>1073</v>
      </c>
      <c r="J7" s="78" t="s">
        <v>1074</v>
      </c>
      <c r="K7" s="78" t="s">
        <v>1075</v>
      </c>
      <c r="L7" s="78" t="s">
        <v>1076</v>
      </c>
      <c r="M7" s="78" t="s">
        <v>1077</v>
      </c>
      <c r="N7" s="78" t="s">
        <v>1078</v>
      </c>
      <c r="O7" s="64" t="s">
        <v>1079</v>
      </c>
      <c r="P7" s="64" t="s">
        <v>1080</v>
      </c>
      <c r="Q7" s="64" t="s">
        <v>1081</v>
      </c>
      <c r="R7" s="64" t="s">
        <v>1082</v>
      </c>
      <c r="S7" s="215"/>
      <c r="T7" s="79" t="s">
        <v>465</v>
      </c>
      <c r="U7" s="79" t="s">
        <v>466</v>
      </c>
      <c r="V7" s="79" t="s">
        <v>467</v>
      </c>
      <c r="W7" s="79" t="s">
        <v>468</v>
      </c>
      <c r="X7" s="79" t="s">
        <v>1082</v>
      </c>
      <c r="Y7" s="215"/>
      <c r="Z7" s="80" t="s">
        <v>1083</v>
      </c>
      <c r="AA7" s="80" t="s">
        <v>1084</v>
      </c>
      <c r="AB7" s="80" t="s">
        <v>1085</v>
      </c>
      <c r="AC7" s="80" t="s">
        <v>1086</v>
      </c>
      <c r="AD7" s="80" t="s">
        <v>907</v>
      </c>
    </row>
    <row r="8" spans="1:30" x14ac:dyDescent="0.25">
      <c r="A8" s="1"/>
      <c r="B8" s="81" t="s">
        <v>679</v>
      </c>
      <c r="C8" s="82">
        <v>207.6</v>
      </c>
      <c r="D8" s="82">
        <v>65.3</v>
      </c>
      <c r="E8" s="82">
        <v>0</v>
      </c>
      <c r="F8" s="82">
        <v>59.3</v>
      </c>
      <c r="G8" s="82">
        <v>2377.9</v>
      </c>
      <c r="H8" s="82">
        <v>3300.9</v>
      </c>
      <c r="I8" s="82">
        <v>0</v>
      </c>
      <c r="J8" s="82">
        <v>219.8</v>
      </c>
      <c r="K8" s="82">
        <v>449.5</v>
      </c>
      <c r="L8" s="82">
        <v>0</v>
      </c>
      <c r="M8" s="82">
        <v>0</v>
      </c>
      <c r="N8" s="82">
        <v>0</v>
      </c>
      <c r="O8" s="82">
        <v>332.2</v>
      </c>
      <c r="P8" s="82">
        <v>5898.6</v>
      </c>
      <c r="Q8" s="82">
        <v>449.5</v>
      </c>
      <c r="R8" s="83">
        <v>6680.3</v>
      </c>
      <c r="S8" s="81" t="s">
        <v>679</v>
      </c>
      <c r="T8" s="82">
        <v>3035</v>
      </c>
      <c r="U8" s="82">
        <v>3366.2</v>
      </c>
      <c r="V8" s="82">
        <v>0</v>
      </c>
      <c r="W8" s="82">
        <v>279.10000000000002</v>
      </c>
      <c r="X8" s="83">
        <v>6680.3</v>
      </c>
      <c r="Y8" s="81" t="s">
        <v>679</v>
      </c>
      <c r="Z8" s="82">
        <v>199.1</v>
      </c>
      <c r="AA8" s="82">
        <v>42.4</v>
      </c>
      <c r="AB8" s="82">
        <v>0</v>
      </c>
      <c r="AC8" s="82">
        <v>279.10000000000002</v>
      </c>
      <c r="AD8" s="83">
        <v>520.6</v>
      </c>
    </row>
    <row r="9" spans="1:30" x14ac:dyDescent="0.25">
      <c r="A9" s="1"/>
      <c r="B9" s="81" t="s">
        <v>680</v>
      </c>
      <c r="C9" s="82">
        <v>207.7</v>
      </c>
      <c r="D9" s="82">
        <v>63.5</v>
      </c>
      <c r="E9" s="82">
        <v>0</v>
      </c>
      <c r="F9" s="82">
        <v>53.7</v>
      </c>
      <c r="G9" s="82">
        <v>2373.1</v>
      </c>
      <c r="H9" s="82">
        <v>3328.1</v>
      </c>
      <c r="I9" s="82">
        <v>0</v>
      </c>
      <c r="J9" s="82">
        <v>191.9</v>
      </c>
      <c r="K9" s="82">
        <v>420.1</v>
      </c>
      <c r="L9" s="82">
        <v>0</v>
      </c>
      <c r="M9" s="82">
        <v>0</v>
      </c>
      <c r="N9" s="82">
        <v>0</v>
      </c>
      <c r="O9" s="82">
        <v>324.89999999999998</v>
      </c>
      <c r="P9" s="82">
        <v>5893.1</v>
      </c>
      <c r="Q9" s="82">
        <v>420.1</v>
      </c>
      <c r="R9" s="83">
        <v>6638.1</v>
      </c>
      <c r="S9" s="81" t="s">
        <v>680</v>
      </c>
      <c r="T9" s="82">
        <v>3000.9</v>
      </c>
      <c r="U9" s="82">
        <v>3391.6</v>
      </c>
      <c r="V9" s="82">
        <v>0</v>
      </c>
      <c r="W9" s="82">
        <v>245.6</v>
      </c>
      <c r="X9" s="83">
        <v>6638.1</v>
      </c>
      <c r="Y9" s="81" t="s">
        <v>680</v>
      </c>
      <c r="Z9" s="82">
        <v>199.6</v>
      </c>
      <c r="AA9" s="82">
        <v>41.3</v>
      </c>
      <c r="AB9" s="82">
        <v>0</v>
      </c>
      <c r="AC9" s="82">
        <v>245.6</v>
      </c>
      <c r="AD9" s="83">
        <v>486.5</v>
      </c>
    </row>
    <row r="10" spans="1:30" x14ac:dyDescent="0.25">
      <c r="A10" s="1"/>
      <c r="B10" s="81" t="s">
        <v>681</v>
      </c>
      <c r="C10" s="82">
        <v>155.19999999999999</v>
      </c>
      <c r="D10" s="82">
        <v>65.8</v>
      </c>
      <c r="E10" s="82">
        <v>0</v>
      </c>
      <c r="F10" s="82">
        <v>49.8</v>
      </c>
      <c r="G10" s="82">
        <v>2379.3000000000002</v>
      </c>
      <c r="H10" s="82">
        <v>3258</v>
      </c>
      <c r="I10" s="82">
        <v>0</v>
      </c>
      <c r="J10" s="82">
        <v>182.9</v>
      </c>
      <c r="K10" s="82">
        <v>432.9</v>
      </c>
      <c r="L10" s="82">
        <v>0</v>
      </c>
      <c r="M10" s="82">
        <v>0</v>
      </c>
      <c r="N10" s="82">
        <v>0</v>
      </c>
      <c r="O10" s="82">
        <v>270.8</v>
      </c>
      <c r="P10" s="82">
        <v>5820.2</v>
      </c>
      <c r="Q10" s="82">
        <v>432.9</v>
      </c>
      <c r="R10" s="83">
        <v>6523.9</v>
      </c>
      <c r="S10" s="81" t="s">
        <v>681</v>
      </c>
      <c r="T10" s="82">
        <v>2967.4</v>
      </c>
      <c r="U10" s="82">
        <v>3323.8</v>
      </c>
      <c r="V10" s="82">
        <v>0</v>
      </c>
      <c r="W10" s="82">
        <v>232.7</v>
      </c>
      <c r="X10" s="83">
        <v>6523.9</v>
      </c>
      <c r="Y10" s="81" t="s">
        <v>681</v>
      </c>
      <c r="Z10" s="82">
        <v>199.4</v>
      </c>
      <c r="AA10" s="82">
        <v>43.7</v>
      </c>
      <c r="AB10" s="82">
        <v>0</v>
      </c>
      <c r="AC10" s="82">
        <v>232.7</v>
      </c>
      <c r="AD10" s="83">
        <v>475.8</v>
      </c>
    </row>
    <row r="11" spans="1:30" x14ac:dyDescent="0.25">
      <c r="A11" s="1"/>
      <c r="B11" s="81" t="s">
        <v>682</v>
      </c>
      <c r="C11" s="82">
        <v>138.30000000000001</v>
      </c>
      <c r="D11" s="82">
        <v>65.900000000000006</v>
      </c>
      <c r="E11" s="82">
        <v>0</v>
      </c>
      <c r="F11" s="82">
        <v>47.9</v>
      </c>
      <c r="G11" s="82">
        <v>2186.3000000000002</v>
      </c>
      <c r="H11" s="82">
        <v>3375.5</v>
      </c>
      <c r="I11" s="82">
        <v>0</v>
      </c>
      <c r="J11" s="82">
        <v>171.4</v>
      </c>
      <c r="K11" s="82">
        <v>363.2</v>
      </c>
      <c r="L11" s="82">
        <v>0</v>
      </c>
      <c r="M11" s="82">
        <v>0</v>
      </c>
      <c r="N11" s="82">
        <v>0</v>
      </c>
      <c r="O11" s="82">
        <v>252.1</v>
      </c>
      <c r="P11" s="82">
        <v>5733.2</v>
      </c>
      <c r="Q11" s="82">
        <v>363.2</v>
      </c>
      <c r="R11" s="83">
        <v>6348.5</v>
      </c>
      <c r="S11" s="81" t="s">
        <v>682</v>
      </c>
      <c r="T11" s="82">
        <v>2687.8</v>
      </c>
      <c r="U11" s="82">
        <v>3441.4</v>
      </c>
      <c r="V11" s="82">
        <v>0</v>
      </c>
      <c r="W11" s="82">
        <v>219.3</v>
      </c>
      <c r="X11" s="83">
        <v>6348.5</v>
      </c>
      <c r="Y11" s="81" t="s">
        <v>682</v>
      </c>
      <c r="Z11" s="82">
        <v>184.4</v>
      </c>
      <c r="AA11" s="82">
        <v>43.7</v>
      </c>
      <c r="AB11" s="82">
        <v>0</v>
      </c>
      <c r="AC11" s="82">
        <v>219.3</v>
      </c>
      <c r="AD11" s="83">
        <v>447.4</v>
      </c>
    </row>
    <row r="12" spans="1:30" x14ac:dyDescent="0.25">
      <c r="A12" s="1"/>
      <c r="B12" s="81" t="s">
        <v>683</v>
      </c>
      <c r="C12" s="82">
        <v>138.19999999999999</v>
      </c>
      <c r="D12" s="82">
        <v>65.2</v>
      </c>
      <c r="E12" s="82">
        <v>0</v>
      </c>
      <c r="F12" s="82">
        <v>46</v>
      </c>
      <c r="G12" s="82">
        <v>2212.1</v>
      </c>
      <c r="H12" s="82">
        <v>3350</v>
      </c>
      <c r="I12" s="82">
        <v>0</v>
      </c>
      <c r="J12" s="82">
        <v>193.6</v>
      </c>
      <c r="K12" s="82">
        <v>365.2</v>
      </c>
      <c r="L12" s="82">
        <v>0</v>
      </c>
      <c r="M12" s="82">
        <v>0</v>
      </c>
      <c r="N12" s="82">
        <v>0</v>
      </c>
      <c r="O12" s="82">
        <v>249.4</v>
      </c>
      <c r="P12" s="82">
        <v>5755.7</v>
      </c>
      <c r="Q12" s="82">
        <v>365.2</v>
      </c>
      <c r="R12" s="83">
        <v>6370.3</v>
      </c>
      <c r="S12" s="81" t="s">
        <v>683</v>
      </c>
      <c r="T12" s="82">
        <v>2715.5</v>
      </c>
      <c r="U12" s="82">
        <v>3415.2</v>
      </c>
      <c r="V12" s="82">
        <v>0</v>
      </c>
      <c r="W12" s="82">
        <v>239.6</v>
      </c>
      <c r="X12" s="83">
        <v>6370.3</v>
      </c>
      <c r="Y12" s="81" t="s">
        <v>683</v>
      </c>
      <c r="Z12" s="82">
        <v>183</v>
      </c>
      <c r="AA12" s="82">
        <v>43.5</v>
      </c>
      <c r="AB12" s="82">
        <v>0</v>
      </c>
      <c r="AC12" s="82">
        <v>239.6</v>
      </c>
      <c r="AD12" s="83">
        <v>466.1</v>
      </c>
    </row>
    <row r="13" spans="1:30" x14ac:dyDescent="0.25">
      <c r="A13" s="1"/>
      <c r="B13" s="81" t="s">
        <v>684</v>
      </c>
      <c r="C13" s="82">
        <v>137.6</v>
      </c>
      <c r="D13" s="82">
        <v>64.7</v>
      </c>
      <c r="E13" s="82">
        <v>0</v>
      </c>
      <c r="F13" s="82">
        <v>43.2</v>
      </c>
      <c r="G13" s="82">
        <v>2162.8000000000002</v>
      </c>
      <c r="H13" s="82">
        <v>3370.9</v>
      </c>
      <c r="I13" s="82">
        <v>0</v>
      </c>
      <c r="J13" s="82">
        <v>197.9</v>
      </c>
      <c r="K13" s="82">
        <v>350.9</v>
      </c>
      <c r="L13" s="82">
        <v>0</v>
      </c>
      <c r="M13" s="82">
        <v>0</v>
      </c>
      <c r="N13" s="82">
        <v>0</v>
      </c>
      <c r="O13" s="82">
        <v>245.5</v>
      </c>
      <c r="P13" s="82">
        <v>5731.6</v>
      </c>
      <c r="Q13" s="82">
        <v>350.9</v>
      </c>
      <c r="R13" s="83">
        <v>6328</v>
      </c>
      <c r="S13" s="81" t="s">
        <v>684</v>
      </c>
      <c r="T13" s="82">
        <v>2651.3</v>
      </c>
      <c r="U13" s="82">
        <v>3435.6</v>
      </c>
      <c r="V13" s="82">
        <v>0</v>
      </c>
      <c r="W13" s="82">
        <v>241.1</v>
      </c>
      <c r="X13" s="83">
        <v>6328</v>
      </c>
      <c r="Y13" s="81" t="s">
        <v>684</v>
      </c>
      <c r="Z13" s="82">
        <v>185</v>
      </c>
      <c r="AA13" s="82">
        <v>43</v>
      </c>
      <c r="AB13" s="82">
        <v>0</v>
      </c>
      <c r="AC13" s="82">
        <v>241.1</v>
      </c>
      <c r="AD13" s="83">
        <v>469.1</v>
      </c>
    </row>
    <row r="14" spans="1:30" x14ac:dyDescent="0.25">
      <c r="A14" s="1"/>
      <c r="B14" s="81" t="s">
        <v>685</v>
      </c>
      <c r="C14" s="82">
        <v>139.6</v>
      </c>
      <c r="D14" s="82">
        <v>66</v>
      </c>
      <c r="E14" s="82">
        <v>0</v>
      </c>
      <c r="F14" s="82">
        <v>50</v>
      </c>
      <c r="G14" s="82">
        <v>2182.1999999999998</v>
      </c>
      <c r="H14" s="82">
        <v>3377.6</v>
      </c>
      <c r="I14" s="82">
        <v>0</v>
      </c>
      <c r="J14" s="82">
        <v>183</v>
      </c>
      <c r="K14" s="82">
        <v>353.4</v>
      </c>
      <c r="L14" s="82">
        <v>0</v>
      </c>
      <c r="M14" s="82">
        <v>0</v>
      </c>
      <c r="N14" s="82">
        <v>0</v>
      </c>
      <c r="O14" s="82">
        <v>255.6</v>
      </c>
      <c r="P14" s="82">
        <v>5742.8</v>
      </c>
      <c r="Q14" s="82">
        <v>353.4</v>
      </c>
      <c r="R14" s="83">
        <v>6351.8</v>
      </c>
      <c r="S14" s="81" t="s">
        <v>685</v>
      </c>
      <c r="T14" s="82">
        <v>2675.2</v>
      </c>
      <c r="U14" s="82">
        <v>3443.6</v>
      </c>
      <c r="V14" s="82">
        <v>0</v>
      </c>
      <c r="W14" s="82">
        <v>233</v>
      </c>
      <c r="X14" s="83">
        <v>6351.8</v>
      </c>
      <c r="Y14" s="81" t="s">
        <v>685</v>
      </c>
      <c r="Z14" s="82">
        <v>185.2</v>
      </c>
      <c r="AA14" s="82">
        <v>44.3</v>
      </c>
      <c r="AB14" s="82">
        <v>0</v>
      </c>
      <c r="AC14" s="82">
        <v>233</v>
      </c>
      <c r="AD14" s="83">
        <v>462.5</v>
      </c>
    </row>
    <row r="15" spans="1:30" x14ac:dyDescent="0.25">
      <c r="A15" s="1"/>
      <c r="B15" s="81" t="s">
        <v>686</v>
      </c>
      <c r="C15" s="82">
        <v>145.80000000000001</v>
      </c>
      <c r="D15" s="82">
        <v>64.599999999999994</v>
      </c>
      <c r="E15" s="82">
        <v>0</v>
      </c>
      <c r="F15" s="82">
        <v>48.1</v>
      </c>
      <c r="G15" s="82">
        <v>2094.1999999999998</v>
      </c>
      <c r="H15" s="82">
        <v>3353.9</v>
      </c>
      <c r="I15" s="82">
        <v>0</v>
      </c>
      <c r="J15" s="82">
        <v>175.1</v>
      </c>
      <c r="K15" s="82">
        <v>363.1</v>
      </c>
      <c r="L15" s="82">
        <v>0</v>
      </c>
      <c r="M15" s="82">
        <v>0</v>
      </c>
      <c r="N15" s="82">
        <v>0</v>
      </c>
      <c r="O15" s="82">
        <v>258.5</v>
      </c>
      <c r="P15" s="82">
        <v>5623.2</v>
      </c>
      <c r="Q15" s="82">
        <v>363.1</v>
      </c>
      <c r="R15" s="83">
        <v>6244.8</v>
      </c>
      <c r="S15" s="81" t="s">
        <v>686</v>
      </c>
      <c r="T15" s="82">
        <v>2603.1</v>
      </c>
      <c r="U15" s="82">
        <v>3418.5</v>
      </c>
      <c r="V15" s="82">
        <v>0</v>
      </c>
      <c r="W15" s="82">
        <v>223.2</v>
      </c>
      <c r="X15" s="83">
        <v>6244.8</v>
      </c>
      <c r="Y15" s="81" t="s">
        <v>686</v>
      </c>
      <c r="Z15" s="82">
        <v>187.3</v>
      </c>
      <c r="AA15" s="82">
        <v>43.1</v>
      </c>
      <c r="AB15" s="82">
        <v>0</v>
      </c>
      <c r="AC15" s="82">
        <v>223.2</v>
      </c>
      <c r="AD15" s="83">
        <v>453.6</v>
      </c>
    </row>
    <row r="16" spans="1:30" x14ac:dyDescent="0.25">
      <c r="A16" s="1"/>
      <c r="B16" s="81" t="s">
        <v>687</v>
      </c>
      <c r="C16" s="82">
        <v>144.4</v>
      </c>
      <c r="D16" s="82">
        <v>65.5</v>
      </c>
      <c r="E16" s="82">
        <v>0</v>
      </c>
      <c r="F16" s="82">
        <v>43.6</v>
      </c>
      <c r="G16" s="82">
        <v>2264.6</v>
      </c>
      <c r="H16" s="82">
        <v>3241.4</v>
      </c>
      <c r="I16" s="82">
        <v>0</v>
      </c>
      <c r="J16" s="82">
        <v>159.19999999999999</v>
      </c>
      <c r="K16" s="82">
        <v>366.5</v>
      </c>
      <c r="L16" s="82">
        <v>0</v>
      </c>
      <c r="M16" s="82">
        <v>0</v>
      </c>
      <c r="N16" s="82">
        <v>0</v>
      </c>
      <c r="O16" s="82">
        <v>253.5</v>
      </c>
      <c r="P16" s="82">
        <v>5665.2</v>
      </c>
      <c r="Q16" s="82">
        <v>366.5</v>
      </c>
      <c r="R16" s="83">
        <v>6285.2</v>
      </c>
      <c r="S16" s="81" t="s">
        <v>687</v>
      </c>
      <c r="T16" s="82">
        <v>2775.5</v>
      </c>
      <c r="U16" s="82">
        <v>3306.9</v>
      </c>
      <c r="V16" s="82">
        <v>0</v>
      </c>
      <c r="W16" s="82">
        <v>202.8</v>
      </c>
      <c r="X16" s="83">
        <v>6285.2</v>
      </c>
      <c r="Y16" s="81" t="s">
        <v>687</v>
      </c>
      <c r="Z16" s="82">
        <v>188.9</v>
      </c>
      <c r="AA16" s="82">
        <v>43.5</v>
      </c>
      <c r="AB16" s="82">
        <v>0</v>
      </c>
      <c r="AC16" s="82">
        <v>202.8</v>
      </c>
      <c r="AD16" s="83">
        <v>435.2</v>
      </c>
    </row>
    <row r="17" spans="1:30" x14ac:dyDescent="0.25">
      <c r="A17" s="1"/>
      <c r="B17" s="81" t="s">
        <v>688</v>
      </c>
      <c r="C17" s="82">
        <v>142.19999999999999</v>
      </c>
      <c r="D17" s="82">
        <v>65.599999999999994</v>
      </c>
      <c r="E17" s="82">
        <v>0</v>
      </c>
      <c r="F17" s="82">
        <v>51.5</v>
      </c>
      <c r="G17" s="82">
        <v>2213.1999999999998</v>
      </c>
      <c r="H17" s="82">
        <v>3219.1</v>
      </c>
      <c r="I17" s="82">
        <v>0</v>
      </c>
      <c r="J17" s="82">
        <v>187.6</v>
      </c>
      <c r="K17" s="82">
        <v>359.5</v>
      </c>
      <c r="L17" s="82">
        <v>0</v>
      </c>
      <c r="M17" s="82">
        <v>0</v>
      </c>
      <c r="N17" s="82">
        <v>0</v>
      </c>
      <c r="O17" s="82">
        <v>259.3</v>
      </c>
      <c r="P17" s="82">
        <v>5619.9</v>
      </c>
      <c r="Q17" s="82">
        <v>359.5</v>
      </c>
      <c r="R17" s="83">
        <v>6238.7</v>
      </c>
      <c r="S17" s="81" t="s">
        <v>688</v>
      </c>
      <c r="T17" s="82">
        <v>2714.9</v>
      </c>
      <c r="U17" s="82">
        <v>3284.7</v>
      </c>
      <c r="V17" s="82">
        <v>0</v>
      </c>
      <c r="W17" s="82">
        <v>239.1</v>
      </c>
      <c r="X17" s="83">
        <v>6238.7</v>
      </c>
      <c r="Y17" s="81" t="s">
        <v>688</v>
      </c>
      <c r="Z17" s="82">
        <v>188</v>
      </c>
      <c r="AA17" s="82">
        <v>43.8</v>
      </c>
      <c r="AB17" s="82">
        <v>0</v>
      </c>
      <c r="AC17" s="82">
        <v>239.1</v>
      </c>
      <c r="AD17" s="83">
        <v>470.9</v>
      </c>
    </row>
    <row r="18" spans="1:30" x14ac:dyDescent="0.25">
      <c r="A18" s="1"/>
      <c r="B18" s="81" t="s">
        <v>689</v>
      </c>
      <c r="C18" s="82">
        <v>141.5</v>
      </c>
      <c r="D18" s="82">
        <v>65.5</v>
      </c>
      <c r="E18" s="82">
        <v>0</v>
      </c>
      <c r="F18" s="82">
        <v>44</v>
      </c>
      <c r="G18" s="82">
        <v>2354</v>
      </c>
      <c r="H18" s="82">
        <v>3270.4</v>
      </c>
      <c r="I18" s="82">
        <v>0</v>
      </c>
      <c r="J18" s="82">
        <v>145.5</v>
      </c>
      <c r="K18" s="82">
        <v>361.3</v>
      </c>
      <c r="L18" s="82">
        <v>0</v>
      </c>
      <c r="M18" s="82">
        <v>0</v>
      </c>
      <c r="N18" s="82">
        <v>0</v>
      </c>
      <c r="O18" s="82">
        <v>251</v>
      </c>
      <c r="P18" s="82">
        <v>5769.9</v>
      </c>
      <c r="Q18" s="82">
        <v>361.3</v>
      </c>
      <c r="R18" s="83">
        <v>6382.2</v>
      </c>
      <c r="S18" s="81" t="s">
        <v>689</v>
      </c>
      <c r="T18" s="82">
        <v>2856.8</v>
      </c>
      <c r="U18" s="82">
        <v>3335.9</v>
      </c>
      <c r="V18" s="82">
        <v>0</v>
      </c>
      <c r="W18" s="82">
        <v>189.5</v>
      </c>
      <c r="X18" s="83">
        <v>6382.2</v>
      </c>
      <c r="Y18" s="81" t="s">
        <v>689</v>
      </c>
      <c r="Z18" s="82">
        <v>187.7</v>
      </c>
      <c r="AA18" s="82">
        <v>43.6</v>
      </c>
      <c r="AB18" s="82">
        <v>0</v>
      </c>
      <c r="AC18" s="82">
        <v>189.5</v>
      </c>
      <c r="AD18" s="83">
        <v>420.8</v>
      </c>
    </row>
    <row r="19" spans="1:30" x14ac:dyDescent="0.25">
      <c r="A19" s="1"/>
      <c r="B19" s="81" t="s">
        <v>690</v>
      </c>
      <c r="C19" s="82">
        <v>141.19999999999999</v>
      </c>
      <c r="D19" s="82">
        <v>66.400000000000006</v>
      </c>
      <c r="E19" s="82">
        <v>0</v>
      </c>
      <c r="F19" s="82">
        <v>41.9</v>
      </c>
      <c r="G19" s="82">
        <v>2331.9</v>
      </c>
      <c r="H19" s="82">
        <v>3275.3</v>
      </c>
      <c r="I19" s="82">
        <v>0</v>
      </c>
      <c r="J19" s="82">
        <v>122.2</v>
      </c>
      <c r="K19" s="82">
        <v>418</v>
      </c>
      <c r="L19" s="82">
        <v>0</v>
      </c>
      <c r="M19" s="82">
        <v>0.1</v>
      </c>
      <c r="N19" s="82">
        <v>0</v>
      </c>
      <c r="O19" s="82">
        <v>249.5</v>
      </c>
      <c r="P19" s="82">
        <v>5729.4</v>
      </c>
      <c r="Q19" s="82">
        <v>418.1</v>
      </c>
      <c r="R19" s="83">
        <v>6397</v>
      </c>
      <c r="S19" s="81" t="s">
        <v>690</v>
      </c>
      <c r="T19" s="82">
        <v>2891.1</v>
      </c>
      <c r="U19" s="82">
        <v>3341.7</v>
      </c>
      <c r="V19" s="82">
        <v>0.1</v>
      </c>
      <c r="W19" s="82">
        <v>164.1</v>
      </c>
      <c r="X19" s="83">
        <v>6397</v>
      </c>
      <c r="Y19" s="81" t="s">
        <v>690</v>
      </c>
      <c r="Z19" s="82">
        <v>188.1</v>
      </c>
      <c r="AA19" s="82">
        <v>44</v>
      </c>
      <c r="AB19" s="82">
        <v>0.1</v>
      </c>
      <c r="AC19" s="82">
        <v>164.1</v>
      </c>
      <c r="AD19" s="83">
        <v>396.3</v>
      </c>
    </row>
    <row r="20" spans="1:30" x14ac:dyDescent="0.25">
      <c r="A20" s="1"/>
      <c r="B20" s="81" t="s">
        <v>691</v>
      </c>
      <c r="C20" s="82">
        <v>142.69999999999999</v>
      </c>
      <c r="D20" s="82">
        <v>66.8</v>
      </c>
      <c r="E20" s="82">
        <v>0</v>
      </c>
      <c r="F20" s="82">
        <v>43.3</v>
      </c>
      <c r="G20" s="82">
        <v>2369.1999999999998</v>
      </c>
      <c r="H20" s="82">
        <v>3279.1</v>
      </c>
      <c r="I20" s="82">
        <v>0</v>
      </c>
      <c r="J20" s="82">
        <v>104.7</v>
      </c>
      <c r="K20" s="82">
        <v>426.6</v>
      </c>
      <c r="L20" s="82">
        <v>0</v>
      </c>
      <c r="M20" s="82">
        <v>11.2</v>
      </c>
      <c r="N20" s="82">
        <v>0</v>
      </c>
      <c r="O20" s="82">
        <v>252.8</v>
      </c>
      <c r="P20" s="82">
        <v>5753</v>
      </c>
      <c r="Q20" s="82">
        <v>437.8</v>
      </c>
      <c r="R20" s="83">
        <v>6443.6</v>
      </c>
      <c r="S20" s="81" t="s">
        <v>691</v>
      </c>
      <c r="T20" s="82">
        <v>2938.5</v>
      </c>
      <c r="U20" s="82">
        <v>3345.9</v>
      </c>
      <c r="V20" s="82">
        <v>11.2</v>
      </c>
      <c r="W20" s="82">
        <v>148</v>
      </c>
      <c r="X20" s="83">
        <v>6443.6</v>
      </c>
      <c r="Y20" s="81" t="s">
        <v>691</v>
      </c>
      <c r="Z20" s="82">
        <v>187.9</v>
      </c>
      <c r="AA20" s="82">
        <v>44.8</v>
      </c>
      <c r="AB20" s="82">
        <v>11.2</v>
      </c>
      <c r="AC20" s="82">
        <v>148</v>
      </c>
      <c r="AD20" s="83">
        <v>391.9</v>
      </c>
    </row>
    <row r="21" spans="1:30" x14ac:dyDescent="0.25">
      <c r="A21" s="1"/>
      <c r="B21" s="81" t="s">
        <v>692</v>
      </c>
      <c r="C21" s="82">
        <v>144.80000000000001</v>
      </c>
      <c r="D21" s="82">
        <v>67</v>
      </c>
      <c r="E21" s="82">
        <v>0</v>
      </c>
      <c r="F21" s="82">
        <v>23.6</v>
      </c>
      <c r="G21" s="82">
        <v>2156.4</v>
      </c>
      <c r="H21" s="82">
        <v>3231.6</v>
      </c>
      <c r="I21" s="82">
        <v>0</v>
      </c>
      <c r="J21" s="82">
        <v>159</v>
      </c>
      <c r="K21" s="82">
        <v>418.8</v>
      </c>
      <c r="L21" s="82">
        <v>0</v>
      </c>
      <c r="M21" s="82">
        <v>135.4</v>
      </c>
      <c r="N21" s="82">
        <v>0</v>
      </c>
      <c r="O21" s="82">
        <v>235.4</v>
      </c>
      <c r="P21" s="82">
        <v>5547</v>
      </c>
      <c r="Q21" s="82">
        <v>554.20000000000005</v>
      </c>
      <c r="R21" s="83">
        <v>6336.6</v>
      </c>
      <c r="S21" s="81" t="s">
        <v>692</v>
      </c>
      <c r="T21" s="82">
        <v>2720</v>
      </c>
      <c r="U21" s="82">
        <v>3298.6</v>
      </c>
      <c r="V21" s="82">
        <v>135.4</v>
      </c>
      <c r="W21" s="82">
        <v>182.6</v>
      </c>
      <c r="X21" s="83">
        <v>6336.6</v>
      </c>
      <c r="Y21" s="81" t="s">
        <v>692</v>
      </c>
      <c r="Z21" s="82">
        <v>185.4</v>
      </c>
      <c r="AA21" s="82">
        <v>45.8</v>
      </c>
      <c r="AB21" s="82">
        <v>135.4</v>
      </c>
      <c r="AC21" s="82">
        <v>182.6</v>
      </c>
      <c r="AD21" s="83">
        <v>549.20000000000005</v>
      </c>
    </row>
    <row r="22" spans="1:30" x14ac:dyDescent="0.25">
      <c r="A22" s="1"/>
      <c r="B22" s="81" t="s">
        <v>693</v>
      </c>
      <c r="C22" s="82">
        <v>147.9</v>
      </c>
      <c r="D22" s="82">
        <v>66.7</v>
      </c>
      <c r="E22" s="82">
        <v>0</v>
      </c>
      <c r="F22" s="82">
        <v>15.6</v>
      </c>
      <c r="G22" s="82">
        <v>2146.3000000000002</v>
      </c>
      <c r="H22" s="82">
        <v>3290.6</v>
      </c>
      <c r="I22" s="82">
        <v>0</v>
      </c>
      <c r="J22" s="82">
        <v>183.4</v>
      </c>
      <c r="K22" s="82">
        <v>402.3</v>
      </c>
      <c r="L22" s="82">
        <v>0</v>
      </c>
      <c r="M22" s="82">
        <v>334.8</v>
      </c>
      <c r="N22" s="82">
        <v>0</v>
      </c>
      <c r="O22" s="82">
        <v>230.2</v>
      </c>
      <c r="P22" s="82">
        <v>5620.3</v>
      </c>
      <c r="Q22" s="82">
        <v>737.1</v>
      </c>
      <c r="R22" s="83">
        <v>6587.6</v>
      </c>
      <c r="S22" s="81" t="s">
        <v>693</v>
      </c>
      <c r="T22" s="82">
        <v>2696.5</v>
      </c>
      <c r="U22" s="82">
        <v>3357.3</v>
      </c>
      <c r="V22" s="82">
        <v>334.8</v>
      </c>
      <c r="W22" s="82">
        <v>199</v>
      </c>
      <c r="X22" s="83">
        <v>6587.6</v>
      </c>
      <c r="Y22" s="81" t="s">
        <v>693</v>
      </c>
      <c r="Z22" s="82">
        <v>178.2</v>
      </c>
      <c r="AA22" s="82">
        <v>44.4</v>
      </c>
      <c r="AB22" s="82">
        <v>334.8</v>
      </c>
      <c r="AC22" s="82">
        <v>199</v>
      </c>
      <c r="AD22" s="83">
        <v>756.4</v>
      </c>
    </row>
    <row r="23" spans="1:30" x14ac:dyDescent="0.25">
      <c r="A23" s="1"/>
      <c r="B23" s="81" t="s">
        <v>694</v>
      </c>
      <c r="C23" s="82">
        <v>146.6</v>
      </c>
      <c r="D23" s="82">
        <v>66.2</v>
      </c>
      <c r="E23" s="82">
        <v>0.1</v>
      </c>
      <c r="F23" s="82">
        <v>17.600000000000001</v>
      </c>
      <c r="G23" s="82">
        <v>2159.1</v>
      </c>
      <c r="H23" s="82">
        <v>3276.3</v>
      </c>
      <c r="I23" s="82">
        <v>0.1</v>
      </c>
      <c r="J23" s="82">
        <v>197.8</v>
      </c>
      <c r="K23" s="82">
        <v>421.7</v>
      </c>
      <c r="L23" s="82">
        <v>0</v>
      </c>
      <c r="M23" s="82">
        <v>505.7</v>
      </c>
      <c r="N23" s="82">
        <v>0</v>
      </c>
      <c r="O23" s="82">
        <v>230.5</v>
      </c>
      <c r="P23" s="82">
        <v>5633.3</v>
      </c>
      <c r="Q23" s="82">
        <v>927.4</v>
      </c>
      <c r="R23" s="83">
        <v>6791.2</v>
      </c>
      <c r="S23" s="81" t="s">
        <v>694</v>
      </c>
      <c r="T23" s="82">
        <v>2727.4</v>
      </c>
      <c r="U23" s="82">
        <v>3342.5</v>
      </c>
      <c r="V23" s="82">
        <v>505.9</v>
      </c>
      <c r="W23" s="82">
        <v>215.4</v>
      </c>
      <c r="X23" s="83">
        <v>6791.2</v>
      </c>
      <c r="Y23" s="81" t="s">
        <v>694</v>
      </c>
      <c r="Z23" s="82">
        <v>177.1</v>
      </c>
      <c r="AA23" s="82">
        <v>44.2</v>
      </c>
      <c r="AB23" s="82">
        <v>505.9</v>
      </c>
      <c r="AC23" s="82">
        <v>215.4</v>
      </c>
      <c r="AD23" s="83">
        <v>942.6</v>
      </c>
    </row>
    <row r="24" spans="1:30" x14ac:dyDescent="0.25">
      <c r="A24" s="1"/>
      <c r="B24" s="81" t="s">
        <v>695</v>
      </c>
      <c r="C24" s="82">
        <v>146.19999999999999</v>
      </c>
      <c r="D24" s="82">
        <v>66.5</v>
      </c>
      <c r="E24" s="82">
        <v>0.2</v>
      </c>
      <c r="F24" s="82">
        <v>20.6</v>
      </c>
      <c r="G24" s="82">
        <v>2223.3000000000002</v>
      </c>
      <c r="H24" s="82">
        <v>3296.1</v>
      </c>
      <c r="I24" s="82">
        <v>0.6</v>
      </c>
      <c r="J24" s="82">
        <v>267.5</v>
      </c>
      <c r="K24" s="82">
        <v>423</v>
      </c>
      <c r="L24" s="82">
        <v>0</v>
      </c>
      <c r="M24" s="82">
        <v>540.79999999999995</v>
      </c>
      <c r="N24" s="82">
        <v>0</v>
      </c>
      <c r="O24" s="82">
        <v>233.5</v>
      </c>
      <c r="P24" s="82">
        <v>5787.5</v>
      </c>
      <c r="Q24" s="82">
        <v>963.8</v>
      </c>
      <c r="R24" s="83">
        <v>6984.8</v>
      </c>
      <c r="S24" s="81" t="s">
        <v>695</v>
      </c>
      <c r="T24" s="82">
        <v>2792.5</v>
      </c>
      <c r="U24" s="82">
        <v>3362.6</v>
      </c>
      <c r="V24" s="82">
        <v>541.6</v>
      </c>
      <c r="W24" s="82">
        <v>288.10000000000002</v>
      </c>
      <c r="X24" s="83">
        <v>6984.8</v>
      </c>
      <c r="Y24" s="81" t="s">
        <v>695</v>
      </c>
      <c r="Z24" s="82">
        <v>181.3</v>
      </c>
      <c r="AA24" s="82">
        <v>44.2</v>
      </c>
      <c r="AB24" s="82">
        <v>541.6</v>
      </c>
      <c r="AC24" s="82">
        <v>288.10000000000002</v>
      </c>
      <c r="AD24" s="83">
        <v>1055.2</v>
      </c>
    </row>
    <row r="25" spans="1:30" x14ac:dyDescent="0.25">
      <c r="A25" s="1"/>
      <c r="B25" s="81" t="s">
        <v>696</v>
      </c>
      <c r="C25" s="82">
        <v>147.9</v>
      </c>
      <c r="D25" s="82">
        <v>66.099999999999994</v>
      </c>
      <c r="E25" s="82">
        <v>0.2</v>
      </c>
      <c r="F25" s="82">
        <v>20.6</v>
      </c>
      <c r="G25" s="82">
        <v>2288.1999999999998</v>
      </c>
      <c r="H25" s="82">
        <v>3360.8</v>
      </c>
      <c r="I25" s="82">
        <v>0.8</v>
      </c>
      <c r="J25" s="82">
        <v>290.8</v>
      </c>
      <c r="K25" s="82">
        <v>422.2</v>
      </c>
      <c r="L25" s="82">
        <v>0</v>
      </c>
      <c r="M25" s="82">
        <v>557.5</v>
      </c>
      <c r="N25" s="82">
        <v>0</v>
      </c>
      <c r="O25" s="82">
        <v>234.8</v>
      </c>
      <c r="P25" s="82">
        <v>5940.6</v>
      </c>
      <c r="Q25" s="82">
        <v>979.7</v>
      </c>
      <c r="R25" s="83">
        <v>7155.1</v>
      </c>
      <c r="S25" s="81" t="s">
        <v>696</v>
      </c>
      <c r="T25" s="82">
        <v>2858.3</v>
      </c>
      <c r="U25" s="82">
        <v>3426.9</v>
      </c>
      <c r="V25" s="82">
        <v>558.5</v>
      </c>
      <c r="W25" s="82">
        <v>311.39999999999998</v>
      </c>
      <c r="X25" s="83">
        <v>7155.1</v>
      </c>
      <c r="Y25" s="81" t="s">
        <v>696</v>
      </c>
      <c r="Z25" s="82">
        <v>175.5</v>
      </c>
      <c r="AA25" s="82">
        <v>45.1</v>
      </c>
      <c r="AB25" s="82">
        <v>558.5</v>
      </c>
      <c r="AC25" s="82">
        <v>311.39999999999998</v>
      </c>
      <c r="AD25" s="83">
        <v>1090.5</v>
      </c>
    </row>
    <row r="26" spans="1:30" x14ac:dyDescent="0.25">
      <c r="A26" s="1"/>
      <c r="B26" s="81" t="s">
        <v>697</v>
      </c>
      <c r="C26" s="82">
        <v>159</v>
      </c>
      <c r="D26" s="82">
        <v>64.599999999999994</v>
      </c>
      <c r="E26" s="82">
        <v>0.3</v>
      </c>
      <c r="F26" s="82">
        <v>22.8</v>
      </c>
      <c r="G26" s="82">
        <v>2337.6999999999998</v>
      </c>
      <c r="H26" s="82">
        <v>3338</v>
      </c>
      <c r="I26" s="82">
        <v>0.9</v>
      </c>
      <c r="J26" s="82">
        <v>298.2</v>
      </c>
      <c r="K26" s="82">
        <v>432.3</v>
      </c>
      <c r="L26" s="82">
        <v>0</v>
      </c>
      <c r="M26" s="82">
        <v>570.1</v>
      </c>
      <c r="N26" s="82">
        <v>0</v>
      </c>
      <c r="O26" s="82">
        <v>246.7</v>
      </c>
      <c r="P26" s="82">
        <v>5974.8</v>
      </c>
      <c r="Q26" s="82">
        <v>1002.4</v>
      </c>
      <c r="R26" s="83">
        <v>7223.9</v>
      </c>
      <c r="S26" s="81" t="s">
        <v>697</v>
      </c>
      <c r="T26" s="82">
        <v>2929</v>
      </c>
      <c r="U26" s="82">
        <v>3402.6</v>
      </c>
      <c r="V26" s="82">
        <v>571.29999999999995</v>
      </c>
      <c r="W26" s="82">
        <v>321</v>
      </c>
      <c r="X26" s="83">
        <v>7223.9</v>
      </c>
      <c r="Y26" s="81" t="s">
        <v>697</v>
      </c>
      <c r="Z26" s="82">
        <v>177.5</v>
      </c>
      <c r="AA26" s="82">
        <v>43.5</v>
      </c>
      <c r="AB26" s="82">
        <v>571.29999999999995</v>
      </c>
      <c r="AC26" s="82">
        <v>321</v>
      </c>
      <c r="AD26" s="83">
        <v>1113.3</v>
      </c>
    </row>
    <row r="27" spans="1:30" x14ac:dyDescent="0.25">
      <c r="A27" s="1"/>
      <c r="B27" s="81" t="s">
        <v>698</v>
      </c>
      <c r="C27" s="82">
        <v>180.2</v>
      </c>
      <c r="D27" s="82">
        <v>63.8</v>
      </c>
      <c r="E27" s="82">
        <v>0.3</v>
      </c>
      <c r="F27" s="82">
        <v>16.8</v>
      </c>
      <c r="G27" s="82">
        <v>2404.1</v>
      </c>
      <c r="H27" s="82">
        <v>3345.8</v>
      </c>
      <c r="I27" s="82">
        <v>1</v>
      </c>
      <c r="J27" s="82">
        <v>286.60000000000002</v>
      </c>
      <c r="K27" s="82">
        <v>412.7</v>
      </c>
      <c r="L27" s="82">
        <v>0</v>
      </c>
      <c r="M27" s="82">
        <v>582.4</v>
      </c>
      <c r="N27" s="82">
        <v>0</v>
      </c>
      <c r="O27" s="82">
        <v>261.10000000000002</v>
      </c>
      <c r="P27" s="82">
        <v>6037.5</v>
      </c>
      <c r="Q27" s="82">
        <v>995.1</v>
      </c>
      <c r="R27" s="83">
        <v>7293.7</v>
      </c>
      <c r="S27" s="81" t="s">
        <v>698</v>
      </c>
      <c r="T27" s="82">
        <v>2997</v>
      </c>
      <c r="U27" s="82">
        <v>3409.6</v>
      </c>
      <c r="V27" s="82">
        <v>583.70000000000005</v>
      </c>
      <c r="W27" s="82">
        <v>303.39999999999998</v>
      </c>
      <c r="X27" s="83">
        <v>7293.7</v>
      </c>
      <c r="Y27" s="81" t="s">
        <v>698</v>
      </c>
      <c r="Z27" s="82">
        <v>179.1</v>
      </c>
      <c r="AA27" s="82">
        <v>44</v>
      </c>
      <c r="AB27" s="82">
        <v>583.70000000000005</v>
      </c>
      <c r="AC27" s="82">
        <v>303.39999999999998</v>
      </c>
      <c r="AD27" s="83">
        <v>1110.2</v>
      </c>
    </row>
    <row r="28" spans="1:30" x14ac:dyDescent="0.25">
      <c r="A28" s="1"/>
      <c r="B28" s="81" t="s">
        <v>699</v>
      </c>
      <c r="C28" s="82">
        <v>189</v>
      </c>
      <c r="D28" s="82">
        <v>65.2</v>
      </c>
      <c r="E28" s="82">
        <v>0.3</v>
      </c>
      <c r="F28" s="82">
        <v>16.5</v>
      </c>
      <c r="G28" s="82">
        <v>2518.8000000000002</v>
      </c>
      <c r="H28" s="82">
        <v>3360.6</v>
      </c>
      <c r="I28" s="82">
        <v>1.1000000000000001</v>
      </c>
      <c r="J28" s="82">
        <v>294</v>
      </c>
      <c r="K28" s="82">
        <v>421.9</v>
      </c>
      <c r="L28" s="82">
        <v>0</v>
      </c>
      <c r="M28" s="82">
        <v>582.79999999999995</v>
      </c>
      <c r="N28" s="82">
        <v>0</v>
      </c>
      <c r="O28" s="82">
        <v>271</v>
      </c>
      <c r="P28" s="82">
        <v>6174.5</v>
      </c>
      <c r="Q28" s="82">
        <v>1004.7</v>
      </c>
      <c r="R28" s="83">
        <v>7450.2</v>
      </c>
      <c r="S28" s="81" t="s">
        <v>699</v>
      </c>
      <c r="T28" s="82">
        <v>3129.7</v>
      </c>
      <c r="U28" s="82">
        <v>3425.8</v>
      </c>
      <c r="V28" s="82">
        <v>584.20000000000005</v>
      </c>
      <c r="W28" s="82">
        <v>310.5</v>
      </c>
      <c r="X28" s="83">
        <v>7450.2</v>
      </c>
      <c r="Y28" s="81" t="s">
        <v>699</v>
      </c>
      <c r="Z28" s="82">
        <v>185.1</v>
      </c>
      <c r="AA28" s="82">
        <v>44.9</v>
      </c>
      <c r="AB28" s="82">
        <v>584.20000000000005</v>
      </c>
      <c r="AC28" s="82">
        <v>310.5</v>
      </c>
      <c r="AD28" s="83">
        <v>1124.7</v>
      </c>
    </row>
    <row r="29" spans="1:30" x14ac:dyDescent="0.25">
      <c r="A29" s="1"/>
      <c r="B29" s="81" t="s">
        <v>700</v>
      </c>
      <c r="C29" s="82">
        <v>190.1</v>
      </c>
      <c r="D29" s="82">
        <v>63.1</v>
      </c>
      <c r="E29" s="82">
        <v>0.4</v>
      </c>
      <c r="F29" s="82">
        <v>16.899999999999999</v>
      </c>
      <c r="G29" s="82">
        <v>2546.3000000000002</v>
      </c>
      <c r="H29" s="82">
        <v>3350.9</v>
      </c>
      <c r="I29" s="82">
        <v>1.2</v>
      </c>
      <c r="J29" s="82">
        <v>282.60000000000002</v>
      </c>
      <c r="K29" s="82">
        <v>459.3</v>
      </c>
      <c r="L29" s="82">
        <v>0</v>
      </c>
      <c r="M29" s="82">
        <v>583.6</v>
      </c>
      <c r="N29" s="82">
        <v>0</v>
      </c>
      <c r="O29" s="82">
        <v>270.5</v>
      </c>
      <c r="P29" s="82">
        <v>6181</v>
      </c>
      <c r="Q29" s="82">
        <v>1042.9000000000001</v>
      </c>
      <c r="R29" s="83">
        <v>7494.4</v>
      </c>
      <c r="S29" s="81" t="s">
        <v>700</v>
      </c>
      <c r="T29" s="82">
        <v>3195.7</v>
      </c>
      <c r="U29" s="82">
        <v>3414</v>
      </c>
      <c r="V29" s="82">
        <v>585.20000000000005</v>
      </c>
      <c r="W29" s="82">
        <v>299.5</v>
      </c>
      <c r="X29" s="83">
        <v>7494.4</v>
      </c>
      <c r="Y29" s="81" t="s">
        <v>700</v>
      </c>
      <c r="Z29" s="82">
        <v>185.9</v>
      </c>
      <c r="AA29" s="82">
        <v>43.5</v>
      </c>
      <c r="AB29" s="82">
        <v>585.20000000000005</v>
      </c>
      <c r="AC29" s="82">
        <v>299.5</v>
      </c>
      <c r="AD29" s="83">
        <v>1114.0999999999999</v>
      </c>
    </row>
    <row r="30" spans="1:30" x14ac:dyDescent="0.25">
      <c r="A30" s="1"/>
      <c r="B30" s="81" t="s">
        <v>701</v>
      </c>
      <c r="C30" s="82">
        <v>188.4</v>
      </c>
      <c r="D30" s="82">
        <v>63.2</v>
      </c>
      <c r="E30" s="82">
        <v>0.4</v>
      </c>
      <c r="F30" s="82">
        <v>17.600000000000001</v>
      </c>
      <c r="G30" s="82">
        <v>2592.6</v>
      </c>
      <c r="H30" s="82">
        <v>3345.3</v>
      </c>
      <c r="I30" s="82">
        <v>1.2</v>
      </c>
      <c r="J30" s="82">
        <v>284.89999999999998</v>
      </c>
      <c r="K30" s="82">
        <v>440</v>
      </c>
      <c r="L30" s="82">
        <v>0</v>
      </c>
      <c r="M30" s="82">
        <v>585</v>
      </c>
      <c r="N30" s="82">
        <v>0</v>
      </c>
      <c r="O30" s="82">
        <v>269.60000000000002</v>
      </c>
      <c r="P30" s="82">
        <v>6224</v>
      </c>
      <c r="Q30" s="82">
        <v>1025</v>
      </c>
      <c r="R30" s="83">
        <v>7518.6</v>
      </c>
      <c r="S30" s="81" t="s">
        <v>701</v>
      </c>
      <c r="T30" s="82">
        <v>3221</v>
      </c>
      <c r="U30" s="82">
        <v>3408.5</v>
      </c>
      <c r="V30" s="82">
        <v>586.6</v>
      </c>
      <c r="W30" s="82">
        <v>302.5</v>
      </c>
      <c r="X30" s="83">
        <v>7518.6</v>
      </c>
      <c r="Y30" s="81" t="s">
        <v>701</v>
      </c>
      <c r="Z30" s="82">
        <v>185.4</v>
      </c>
      <c r="AA30" s="82">
        <v>43.5</v>
      </c>
      <c r="AB30" s="82">
        <v>586.6</v>
      </c>
      <c r="AC30" s="82">
        <v>302.5</v>
      </c>
      <c r="AD30" s="83">
        <v>1118</v>
      </c>
    </row>
    <row r="31" spans="1:30" x14ac:dyDescent="0.25">
      <c r="A31" s="1"/>
      <c r="B31" s="81" t="s">
        <v>702</v>
      </c>
      <c r="C31" s="82">
        <v>191.8</v>
      </c>
      <c r="D31" s="82">
        <v>63</v>
      </c>
      <c r="E31" s="82">
        <v>0.4</v>
      </c>
      <c r="F31" s="82">
        <v>22.2</v>
      </c>
      <c r="G31" s="82">
        <v>2568.6</v>
      </c>
      <c r="H31" s="82">
        <v>3286.5</v>
      </c>
      <c r="I31" s="82">
        <v>1.2</v>
      </c>
      <c r="J31" s="82">
        <v>281.7</v>
      </c>
      <c r="K31" s="82">
        <v>455.3</v>
      </c>
      <c r="L31" s="82">
        <v>0</v>
      </c>
      <c r="M31" s="82">
        <v>586.9</v>
      </c>
      <c r="N31" s="82">
        <v>0</v>
      </c>
      <c r="O31" s="82">
        <v>277.39999999999998</v>
      </c>
      <c r="P31" s="82">
        <v>6138</v>
      </c>
      <c r="Q31" s="82">
        <v>1042.2</v>
      </c>
      <c r="R31" s="83">
        <v>7457.6</v>
      </c>
      <c r="S31" s="81" t="s">
        <v>702</v>
      </c>
      <c r="T31" s="82">
        <v>3215.7</v>
      </c>
      <c r="U31" s="82">
        <v>3349.5</v>
      </c>
      <c r="V31" s="82">
        <v>588.5</v>
      </c>
      <c r="W31" s="82">
        <v>303.89999999999998</v>
      </c>
      <c r="X31" s="83">
        <v>7457.6</v>
      </c>
      <c r="Y31" s="81" t="s">
        <v>702</v>
      </c>
      <c r="Z31" s="82">
        <v>184.1</v>
      </c>
      <c r="AA31" s="82">
        <v>43.8</v>
      </c>
      <c r="AB31" s="82">
        <v>588.5</v>
      </c>
      <c r="AC31" s="82">
        <v>303.89999999999998</v>
      </c>
      <c r="AD31" s="83">
        <v>1120.3</v>
      </c>
    </row>
    <row r="32" spans="1:30" x14ac:dyDescent="0.25">
      <c r="A32" s="1"/>
      <c r="B32" s="81" t="s">
        <v>703</v>
      </c>
      <c r="C32" s="82">
        <v>189.7</v>
      </c>
      <c r="D32" s="82">
        <v>63.5</v>
      </c>
      <c r="E32" s="82">
        <v>0.4</v>
      </c>
      <c r="F32" s="82">
        <v>32.9</v>
      </c>
      <c r="G32" s="82">
        <v>2542.3000000000002</v>
      </c>
      <c r="H32" s="82">
        <v>3236.1</v>
      </c>
      <c r="I32" s="82">
        <v>1.2</v>
      </c>
      <c r="J32" s="82">
        <v>274.2</v>
      </c>
      <c r="K32" s="82">
        <v>450.1</v>
      </c>
      <c r="L32" s="82">
        <v>0</v>
      </c>
      <c r="M32" s="82">
        <v>588.5</v>
      </c>
      <c r="N32" s="82">
        <v>0</v>
      </c>
      <c r="O32" s="82">
        <v>286.5</v>
      </c>
      <c r="P32" s="82">
        <v>6053.8</v>
      </c>
      <c r="Q32" s="82">
        <v>1038.5999999999999</v>
      </c>
      <c r="R32" s="83">
        <v>7378.9</v>
      </c>
      <c r="S32" s="81" t="s">
        <v>703</v>
      </c>
      <c r="T32" s="82">
        <v>3182.1</v>
      </c>
      <c r="U32" s="82">
        <v>3299.6</v>
      </c>
      <c r="V32" s="82">
        <v>590.1</v>
      </c>
      <c r="W32" s="82">
        <v>307.10000000000002</v>
      </c>
      <c r="X32" s="83">
        <v>7378.9</v>
      </c>
      <c r="Y32" s="81" t="s">
        <v>703</v>
      </c>
      <c r="Z32" s="82">
        <v>183.5</v>
      </c>
      <c r="AA32" s="82">
        <v>43.2</v>
      </c>
      <c r="AB32" s="82">
        <v>590.1</v>
      </c>
      <c r="AC32" s="82">
        <v>307.10000000000002</v>
      </c>
      <c r="AD32" s="83">
        <v>1123.9000000000001</v>
      </c>
    </row>
    <row r="33" spans="1:30" x14ac:dyDescent="0.25">
      <c r="A33" s="1"/>
      <c r="B33" s="81" t="s">
        <v>704</v>
      </c>
      <c r="C33" s="82">
        <v>208.6</v>
      </c>
      <c r="D33" s="82">
        <v>63</v>
      </c>
      <c r="E33" s="82">
        <v>0.1</v>
      </c>
      <c r="F33" s="82">
        <v>36.200000000000003</v>
      </c>
      <c r="G33" s="82">
        <v>2466.8000000000002</v>
      </c>
      <c r="H33" s="82">
        <v>3312.5</v>
      </c>
      <c r="I33" s="82">
        <v>1.2</v>
      </c>
      <c r="J33" s="82">
        <v>254</v>
      </c>
      <c r="K33" s="82">
        <v>464.9</v>
      </c>
      <c r="L33" s="82">
        <v>0</v>
      </c>
      <c r="M33" s="82">
        <v>588.6</v>
      </c>
      <c r="N33" s="82">
        <v>0</v>
      </c>
      <c r="O33" s="82">
        <v>307.89999999999998</v>
      </c>
      <c r="P33" s="82">
        <v>6034.5</v>
      </c>
      <c r="Q33" s="82">
        <v>1053.5</v>
      </c>
      <c r="R33" s="83">
        <v>7395.9</v>
      </c>
      <c r="S33" s="81" t="s">
        <v>704</v>
      </c>
      <c r="T33" s="82">
        <v>3140.3</v>
      </c>
      <c r="U33" s="82">
        <v>3375.5</v>
      </c>
      <c r="V33" s="82">
        <v>589.9</v>
      </c>
      <c r="W33" s="82">
        <v>290.2</v>
      </c>
      <c r="X33" s="83">
        <v>7395.9</v>
      </c>
      <c r="Y33" s="81" t="s">
        <v>704</v>
      </c>
      <c r="Z33" s="82">
        <v>183.5</v>
      </c>
      <c r="AA33" s="82">
        <v>43</v>
      </c>
      <c r="AB33" s="82">
        <v>589.9</v>
      </c>
      <c r="AC33" s="82">
        <v>290.2</v>
      </c>
      <c r="AD33" s="83">
        <v>1106.5999999999999</v>
      </c>
    </row>
    <row r="34" spans="1:30" x14ac:dyDescent="0.25">
      <c r="A34" s="1"/>
      <c r="B34" s="81" t="s">
        <v>705</v>
      </c>
      <c r="C34" s="82">
        <v>208.1</v>
      </c>
      <c r="D34" s="82">
        <v>63.7</v>
      </c>
      <c r="E34" s="82">
        <v>0.1</v>
      </c>
      <c r="F34" s="82">
        <v>39.5</v>
      </c>
      <c r="G34" s="82">
        <v>2438.5</v>
      </c>
      <c r="H34" s="82">
        <v>3288.8</v>
      </c>
      <c r="I34" s="82">
        <v>1.2</v>
      </c>
      <c r="J34" s="82">
        <v>247.6</v>
      </c>
      <c r="K34" s="82">
        <v>450.9</v>
      </c>
      <c r="L34" s="82">
        <v>0</v>
      </c>
      <c r="M34" s="82">
        <v>589.1</v>
      </c>
      <c r="N34" s="82">
        <v>0</v>
      </c>
      <c r="O34" s="82">
        <v>311.39999999999998</v>
      </c>
      <c r="P34" s="82">
        <v>5976.1</v>
      </c>
      <c r="Q34" s="82">
        <v>1040</v>
      </c>
      <c r="R34" s="83">
        <v>7327.5</v>
      </c>
      <c r="S34" s="81" t="s">
        <v>705</v>
      </c>
      <c r="T34" s="82">
        <v>3097.5</v>
      </c>
      <c r="U34" s="82">
        <v>3352.5</v>
      </c>
      <c r="V34" s="82">
        <v>590.4</v>
      </c>
      <c r="W34" s="82">
        <v>287.10000000000002</v>
      </c>
      <c r="X34" s="83">
        <v>7327.5</v>
      </c>
      <c r="Y34" s="81" t="s">
        <v>705</v>
      </c>
      <c r="Z34" s="82">
        <v>182.5</v>
      </c>
      <c r="AA34" s="82">
        <v>43.7</v>
      </c>
      <c r="AB34" s="82">
        <v>590.4</v>
      </c>
      <c r="AC34" s="82">
        <v>287.10000000000002</v>
      </c>
      <c r="AD34" s="83">
        <v>1103.7</v>
      </c>
    </row>
    <row r="35" spans="1:30" x14ac:dyDescent="0.25">
      <c r="A35" s="1"/>
      <c r="B35" s="81" t="s">
        <v>706</v>
      </c>
      <c r="C35" s="82">
        <v>188.2</v>
      </c>
      <c r="D35" s="82">
        <v>64.099999999999994</v>
      </c>
      <c r="E35" s="82">
        <v>0.1</v>
      </c>
      <c r="F35" s="82">
        <v>52.1</v>
      </c>
      <c r="G35" s="82">
        <v>2415.4</v>
      </c>
      <c r="H35" s="82">
        <v>3298.1</v>
      </c>
      <c r="I35" s="82">
        <v>1.1000000000000001</v>
      </c>
      <c r="J35" s="82">
        <v>265.60000000000002</v>
      </c>
      <c r="K35" s="82">
        <v>432.6</v>
      </c>
      <c r="L35" s="82">
        <v>0</v>
      </c>
      <c r="M35" s="82">
        <v>585.9</v>
      </c>
      <c r="N35" s="82">
        <v>0</v>
      </c>
      <c r="O35" s="82">
        <v>304.5</v>
      </c>
      <c r="P35" s="82">
        <v>5980.2</v>
      </c>
      <c r="Q35" s="82">
        <v>1018.5</v>
      </c>
      <c r="R35" s="83">
        <v>7303.2</v>
      </c>
      <c r="S35" s="81" t="s">
        <v>706</v>
      </c>
      <c r="T35" s="82">
        <v>3036.2</v>
      </c>
      <c r="U35" s="82">
        <v>3362.2</v>
      </c>
      <c r="V35" s="82">
        <v>587.1</v>
      </c>
      <c r="W35" s="82">
        <v>317.7</v>
      </c>
      <c r="X35" s="83">
        <v>7303.2</v>
      </c>
      <c r="Y35" s="81" t="s">
        <v>706</v>
      </c>
      <c r="Z35" s="82">
        <v>182</v>
      </c>
      <c r="AA35" s="82">
        <v>43.8</v>
      </c>
      <c r="AB35" s="82">
        <v>587.1</v>
      </c>
      <c r="AC35" s="82">
        <v>317.7</v>
      </c>
      <c r="AD35" s="83">
        <v>1130.5999999999999</v>
      </c>
    </row>
    <row r="36" spans="1:30" x14ac:dyDescent="0.25">
      <c r="A36" s="1"/>
      <c r="B36" s="81" t="s">
        <v>707</v>
      </c>
      <c r="C36" s="82">
        <v>164.6</v>
      </c>
      <c r="D36" s="82">
        <v>64.7</v>
      </c>
      <c r="E36" s="82">
        <v>0.1</v>
      </c>
      <c r="F36" s="82">
        <v>66.400000000000006</v>
      </c>
      <c r="G36" s="82">
        <v>2366.8000000000002</v>
      </c>
      <c r="H36" s="82">
        <v>3282.4</v>
      </c>
      <c r="I36" s="82">
        <v>1</v>
      </c>
      <c r="J36" s="82">
        <v>270.7</v>
      </c>
      <c r="K36" s="82">
        <v>426.8</v>
      </c>
      <c r="L36" s="82">
        <v>0</v>
      </c>
      <c r="M36" s="82">
        <v>579.9</v>
      </c>
      <c r="N36" s="82">
        <v>0</v>
      </c>
      <c r="O36" s="82">
        <v>295.8</v>
      </c>
      <c r="P36" s="82">
        <v>5920.9</v>
      </c>
      <c r="Q36" s="82">
        <v>1006.7</v>
      </c>
      <c r="R36" s="83">
        <v>7223.4</v>
      </c>
      <c r="S36" s="81" t="s">
        <v>707</v>
      </c>
      <c r="T36" s="82">
        <v>2958.2</v>
      </c>
      <c r="U36" s="82">
        <v>3347.1</v>
      </c>
      <c r="V36" s="82">
        <v>581</v>
      </c>
      <c r="W36" s="82">
        <v>337.1</v>
      </c>
      <c r="X36" s="83">
        <v>7223.4</v>
      </c>
      <c r="Y36" s="81" t="s">
        <v>707</v>
      </c>
      <c r="Z36" s="82">
        <v>178.7</v>
      </c>
      <c r="AA36" s="82">
        <v>44.4</v>
      </c>
      <c r="AB36" s="82">
        <v>581</v>
      </c>
      <c r="AC36" s="82">
        <v>337.1</v>
      </c>
      <c r="AD36" s="83">
        <v>1141.2</v>
      </c>
    </row>
    <row r="37" spans="1:30" x14ac:dyDescent="0.25">
      <c r="A37" s="1"/>
      <c r="B37" s="81" t="s">
        <v>708</v>
      </c>
      <c r="C37" s="82">
        <v>166.5</v>
      </c>
      <c r="D37" s="82">
        <v>63.8</v>
      </c>
      <c r="E37" s="82">
        <v>0.1</v>
      </c>
      <c r="F37" s="82">
        <v>65.400000000000006</v>
      </c>
      <c r="G37" s="82">
        <v>2374.4</v>
      </c>
      <c r="H37" s="82">
        <v>3312.6</v>
      </c>
      <c r="I37" s="82">
        <v>0.9</v>
      </c>
      <c r="J37" s="82">
        <v>296.60000000000002</v>
      </c>
      <c r="K37" s="82">
        <v>438.2</v>
      </c>
      <c r="L37" s="82">
        <v>0</v>
      </c>
      <c r="M37" s="82">
        <v>567.5</v>
      </c>
      <c r="N37" s="82">
        <v>0</v>
      </c>
      <c r="O37" s="82">
        <v>295.8</v>
      </c>
      <c r="P37" s="82">
        <v>5984.5</v>
      </c>
      <c r="Q37" s="82">
        <v>1005.7</v>
      </c>
      <c r="R37" s="83">
        <v>7286</v>
      </c>
      <c r="S37" s="81" t="s">
        <v>708</v>
      </c>
      <c r="T37" s="82">
        <v>2979.1</v>
      </c>
      <c r="U37" s="82">
        <v>3376.4</v>
      </c>
      <c r="V37" s="82">
        <v>568.5</v>
      </c>
      <c r="W37" s="82">
        <v>362</v>
      </c>
      <c r="X37" s="83">
        <v>7286</v>
      </c>
      <c r="Y37" s="81" t="s">
        <v>708</v>
      </c>
      <c r="Z37" s="82">
        <v>179.6</v>
      </c>
      <c r="AA37" s="82">
        <v>43</v>
      </c>
      <c r="AB37" s="82">
        <v>568.5</v>
      </c>
      <c r="AC37" s="82">
        <v>362</v>
      </c>
      <c r="AD37" s="83">
        <v>1153.0999999999999</v>
      </c>
    </row>
    <row r="38" spans="1:30" x14ac:dyDescent="0.25">
      <c r="A38" s="1"/>
      <c r="B38" s="81" t="s">
        <v>709</v>
      </c>
      <c r="C38" s="82">
        <v>165</v>
      </c>
      <c r="D38" s="82">
        <v>63.6</v>
      </c>
      <c r="E38" s="82">
        <v>0.3</v>
      </c>
      <c r="F38" s="82">
        <v>66.400000000000006</v>
      </c>
      <c r="G38" s="82">
        <v>2241</v>
      </c>
      <c r="H38" s="82">
        <v>3310</v>
      </c>
      <c r="I38" s="82">
        <v>0.7</v>
      </c>
      <c r="J38" s="82">
        <v>402.5</v>
      </c>
      <c r="K38" s="82">
        <v>422.8</v>
      </c>
      <c r="L38" s="82">
        <v>0</v>
      </c>
      <c r="M38" s="82">
        <v>539</v>
      </c>
      <c r="N38" s="82">
        <v>0</v>
      </c>
      <c r="O38" s="82">
        <v>295.3</v>
      </c>
      <c r="P38" s="82">
        <v>5954.2</v>
      </c>
      <c r="Q38" s="82">
        <v>961.8</v>
      </c>
      <c r="R38" s="83">
        <v>7211.3</v>
      </c>
      <c r="S38" s="81" t="s">
        <v>709</v>
      </c>
      <c r="T38" s="82">
        <v>2828.8</v>
      </c>
      <c r="U38" s="82">
        <v>3373.6</v>
      </c>
      <c r="V38" s="82">
        <v>540</v>
      </c>
      <c r="W38" s="82">
        <v>468.9</v>
      </c>
      <c r="X38" s="83">
        <v>7211.3</v>
      </c>
      <c r="Y38" s="81" t="s">
        <v>709</v>
      </c>
      <c r="Z38" s="82">
        <v>179.2</v>
      </c>
      <c r="AA38" s="82">
        <v>43.1</v>
      </c>
      <c r="AB38" s="82">
        <v>540</v>
      </c>
      <c r="AC38" s="82">
        <v>468.9</v>
      </c>
      <c r="AD38" s="83">
        <v>1231.2</v>
      </c>
    </row>
    <row r="39" spans="1:30" x14ac:dyDescent="0.25">
      <c r="A39" s="1"/>
      <c r="B39" s="81" t="s">
        <v>710</v>
      </c>
      <c r="C39" s="82">
        <v>166.2</v>
      </c>
      <c r="D39" s="82">
        <v>64.5</v>
      </c>
      <c r="E39" s="82">
        <v>0.2</v>
      </c>
      <c r="F39" s="82">
        <v>66.900000000000006</v>
      </c>
      <c r="G39" s="82">
        <v>2252.6</v>
      </c>
      <c r="H39" s="82">
        <v>3353.8</v>
      </c>
      <c r="I39" s="82">
        <v>0.6</v>
      </c>
      <c r="J39" s="82">
        <v>483.9</v>
      </c>
      <c r="K39" s="82">
        <v>392.9</v>
      </c>
      <c r="L39" s="82">
        <v>0</v>
      </c>
      <c r="M39" s="82">
        <v>453.1</v>
      </c>
      <c r="N39" s="82">
        <v>0</v>
      </c>
      <c r="O39" s="82">
        <v>297.8</v>
      </c>
      <c r="P39" s="82">
        <v>6090.9</v>
      </c>
      <c r="Q39" s="82">
        <v>846</v>
      </c>
      <c r="R39" s="83">
        <v>7234.7</v>
      </c>
      <c r="S39" s="81" t="s">
        <v>710</v>
      </c>
      <c r="T39" s="82">
        <v>2811.7</v>
      </c>
      <c r="U39" s="82">
        <v>3418.3</v>
      </c>
      <c r="V39" s="82">
        <v>453.9</v>
      </c>
      <c r="W39" s="82">
        <v>550.79999999999995</v>
      </c>
      <c r="X39" s="83">
        <v>7234.7</v>
      </c>
      <c r="Y39" s="81" t="s">
        <v>710</v>
      </c>
      <c r="Z39" s="82">
        <v>178.4</v>
      </c>
      <c r="AA39" s="82">
        <v>44</v>
      </c>
      <c r="AB39" s="82">
        <v>453.9</v>
      </c>
      <c r="AC39" s="82">
        <v>550.79999999999995</v>
      </c>
      <c r="AD39" s="83">
        <v>1227.0999999999999</v>
      </c>
    </row>
    <row r="40" spans="1:30" x14ac:dyDescent="0.25">
      <c r="A40" s="1"/>
      <c r="B40" s="81" t="s">
        <v>711</v>
      </c>
      <c r="C40" s="82">
        <v>166.8</v>
      </c>
      <c r="D40" s="82">
        <v>64.8</v>
      </c>
      <c r="E40" s="82">
        <v>0.2</v>
      </c>
      <c r="F40" s="82">
        <v>71.599999999999994</v>
      </c>
      <c r="G40" s="82">
        <v>2338.4</v>
      </c>
      <c r="H40" s="82">
        <v>3335.6</v>
      </c>
      <c r="I40" s="82">
        <v>0.3</v>
      </c>
      <c r="J40" s="82">
        <v>491.7</v>
      </c>
      <c r="K40" s="82">
        <v>429</v>
      </c>
      <c r="L40" s="82">
        <v>0</v>
      </c>
      <c r="M40" s="82">
        <v>255.1</v>
      </c>
      <c r="N40" s="82">
        <v>0</v>
      </c>
      <c r="O40" s="82">
        <v>303.39999999999998</v>
      </c>
      <c r="P40" s="82">
        <v>6166</v>
      </c>
      <c r="Q40" s="82">
        <v>684.1</v>
      </c>
      <c r="R40" s="83">
        <v>7153.5</v>
      </c>
      <c r="S40" s="81" t="s">
        <v>711</v>
      </c>
      <c r="T40" s="82">
        <v>2934.2</v>
      </c>
      <c r="U40" s="82">
        <v>3400.4</v>
      </c>
      <c r="V40" s="82">
        <v>255.6</v>
      </c>
      <c r="W40" s="82">
        <v>563.29999999999995</v>
      </c>
      <c r="X40" s="83">
        <v>7153.5</v>
      </c>
      <c r="Y40" s="81" t="s">
        <v>711</v>
      </c>
      <c r="Z40" s="82">
        <v>172.7</v>
      </c>
      <c r="AA40" s="82">
        <v>44</v>
      </c>
      <c r="AB40" s="82">
        <v>255.6</v>
      </c>
      <c r="AC40" s="82">
        <v>563.29999999999995</v>
      </c>
      <c r="AD40" s="83">
        <v>1035.5999999999999</v>
      </c>
    </row>
    <row r="41" spans="1:30" x14ac:dyDescent="0.25">
      <c r="A41" s="1"/>
      <c r="B41" s="81" t="s">
        <v>712</v>
      </c>
      <c r="C41" s="82">
        <v>164.7</v>
      </c>
      <c r="D41" s="82">
        <v>63.6</v>
      </c>
      <c r="E41" s="82">
        <v>0.1</v>
      </c>
      <c r="F41" s="82">
        <v>78.2</v>
      </c>
      <c r="G41" s="82">
        <v>2370.1</v>
      </c>
      <c r="H41" s="82">
        <v>3344.4</v>
      </c>
      <c r="I41" s="82">
        <v>0</v>
      </c>
      <c r="J41" s="82">
        <v>535.20000000000005</v>
      </c>
      <c r="K41" s="82">
        <v>405</v>
      </c>
      <c r="L41" s="82">
        <v>0</v>
      </c>
      <c r="M41" s="82">
        <v>65.400000000000006</v>
      </c>
      <c r="N41" s="82">
        <v>0</v>
      </c>
      <c r="O41" s="82">
        <v>306.60000000000002</v>
      </c>
      <c r="P41" s="82">
        <v>6249.7</v>
      </c>
      <c r="Q41" s="82">
        <v>470.4</v>
      </c>
      <c r="R41" s="83">
        <v>7026.7</v>
      </c>
      <c r="S41" s="81" t="s">
        <v>712</v>
      </c>
      <c r="T41" s="82">
        <v>2939.8</v>
      </c>
      <c r="U41" s="82">
        <v>3408</v>
      </c>
      <c r="V41" s="82">
        <v>65.5</v>
      </c>
      <c r="W41" s="82">
        <v>613.4</v>
      </c>
      <c r="X41" s="83">
        <v>7026.7</v>
      </c>
      <c r="Y41" s="81" t="s">
        <v>712</v>
      </c>
      <c r="Z41" s="82">
        <v>171.7</v>
      </c>
      <c r="AA41" s="82">
        <v>42.5</v>
      </c>
      <c r="AB41" s="82">
        <v>65.5</v>
      </c>
      <c r="AC41" s="82">
        <v>613.4</v>
      </c>
      <c r="AD41" s="83">
        <v>893.1</v>
      </c>
    </row>
    <row r="42" spans="1:30" x14ac:dyDescent="0.25">
      <c r="A42" s="1"/>
      <c r="B42" s="81" t="s">
        <v>713</v>
      </c>
      <c r="C42" s="82">
        <v>212.6</v>
      </c>
      <c r="D42" s="82">
        <v>64.7</v>
      </c>
      <c r="E42" s="82">
        <v>0.1</v>
      </c>
      <c r="F42" s="82">
        <v>62.6</v>
      </c>
      <c r="G42" s="82">
        <v>2552.5</v>
      </c>
      <c r="H42" s="82">
        <v>3357.1</v>
      </c>
      <c r="I42" s="82">
        <v>0</v>
      </c>
      <c r="J42" s="82">
        <v>518.5</v>
      </c>
      <c r="K42" s="82">
        <v>420.4</v>
      </c>
      <c r="L42" s="82">
        <v>0</v>
      </c>
      <c r="M42" s="82">
        <v>0.6</v>
      </c>
      <c r="N42" s="82">
        <v>0</v>
      </c>
      <c r="O42" s="82">
        <v>340</v>
      </c>
      <c r="P42" s="82">
        <v>6428.1</v>
      </c>
      <c r="Q42" s="82">
        <v>421</v>
      </c>
      <c r="R42" s="83">
        <v>7189.1</v>
      </c>
      <c r="S42" s="81" t="s">
        <v>713</v>
      </c>
      <c r="T42" s="82">
        <v>3185.5</v>
      </c>
      <c r="U42" s="82">
        <v>3421.8</v>
      </c>
      <c r="V42" s="82">
        <v>0.7</v>
      </c>
      <c r="W42" s="82">
        <v>581.1</v>
      </c>
      <c r="X42" s="83">
        <v>7189.1</v>
      </c>
      <c r="Y42" s="81" t="s">
        <v>713</v>
      </c>
      <c r="Z42" s="82">
        <v>173.1</v>
      </c>
      <c r="AA42" s="82">
        <v>43.8</v>
      </c>
      <c r="AB42" s="82">
        <v>0.7</v>
      </c>
      <c r="AC42" s="82">
        <v>581.1</v>
      </c>
      <c r="AD42" s="83">
        <v>798.7</v>
      </c>
    </row>
    <row r="43" spans="1:30" x14ac:dyDescent="0.25">
      <c r="A43" s="1"/>
      <c r="B43" s="81" t="s">
        <v>714</v>
      </c>
      <c r="C43" s="82">
        <v>214.3</v>
      </c>
      <c r="D43" s="82">
        <v>65.099999999999994</v>
      </c>
      <c r="E43" s="82">
        <v>0</v>
      </c>
      <c r="F43" s="82">
        <v>59</v>
      </c>
      <c r="G43" s="82">
        <v>2478.4</v>
      </c>
      <c r="H43" s="82">
        <v>3354.6</v>
      </c>
      <c r="I43" s="82">
        <v>0</v>
      </c>
      <c r="J43" s="82">
        <v>503.8</v>
      </c>
      <c r="K43" s="82">
        <v>405.5</v>
      </c>
      <c r="L43" s="82">
        <v>0</v>
      </c>
      <c r="M43" s="82">
        <v>0</v>
      </c>
      <c r="N43" s="82">
        <v>0</v>
      </c>
      <c r="O43" s="82">
        <v>338.4</v>
      </c>
      <c r="P43" s="82">
        <v>6336.8</v>
      </c>
      <c r="Q43" s="82">
        <v>405.5</v>
      </c>
      <c r="R43" s="83">
        <v>7080.7</v>
      </c>
      <c r="S43" s="81" t="s">
        <v>714</v>
      </c>
      <c r="T43" s="82">
        <v>3098.2</v>
      </c>
      <c r="U43" s="82">
        <v>3419.7</v>
      </c>
      <c r="V43" s="82">
        <v>0</v>
      </c>
      <c r="W43" s="82">
        <v>562.79999999999995</v>
      </c>
      <c r="X43" s="83">
        <v>7080.7</v>
      </c>
      <c r="Y43" s="81" t="s">
        <v>714</v>
      </c>
      <c r="Z43" s="82">
        <v>175.7</v>
      </c>
      <c r="AA43" s="82">
        <v>43.1</v>
      </c>
      <c r="AB43" s="82">
        <v>0</v>
      </c>
      <c r="AC43" s="82">
        <v>562.79999999999995</v>
      </c>
      <c r="AD43" s="83">
        <v>781.6</v>
      </c>
    </row>
    <row r="44" spans="1:30" x14ac:dyDescent="0.25">
      <c r="A44" s="1"/>
      <c r="B44" s="81" t="s">
        <v>715</v>
      </c>
      <c r="C44" s="82">
        <v>266.10000000000002</v>
      </c>
      <c r="D44" s="82">
        <v>65.395700000000005</v>
      </c>
      <c r="E44" s="82">
        <v>0</v>
      </c>
      <c r="F44" s="82">
        <v>47.6</v>
      </c>
      <c r="G44" s="82">
        <v>2681.1</v>
      </c>
      <c r="H44" s="82">
        <v>3357.2</v>
      </c>
      <c r="I44" s="82">
        <v>0</v>
      </c>
      <c r="J44" s="82">
        <v>470.1</v>
      </c>
      <c r="K44" s="82">
        <v>480.9</v>
      </c>
      <c r="L44" s="82">
        <v>0</v>
      </c>
      <c r="M44" s="82">
        <v>0</v>
      </c>
      <c r="N44" s="82">
        <v>0</v>
      </c>
      <c r="O44" s="82">
        <v>379.09570000000002</v>
      </c>
      <c r="P44" s="82">
        <v>6508.4</v>
      </c>
      <c r="Q44" s="82">
        <v>480.9</v>
      </c>
      <c r="R44" s="83">
        <v>7368.3957</v>
      </c>
      <c r="S44" s="81" t="s">
        <v>715</v>
      </c>
      <c r="T44" s="82">
        <v>3428.1</v>
      </c>
      <c r="U44" s="82">
        <v>3422.5956999999999</v>
      </c>
      <c r="V44" s="82">
        <v>0</v>
      </c>
      <c r="W44" s="82">
        <v>517.70000000000005</v>
      </c>
      <c r="X44" s="83">
        <v>7368.3957</v>
      </c>
      <c r="Y44" s="81" t="s">
        <v>715</v>
      </c>
      <c r="Z44" s="82">
        <v>182.9</v>
      </c>
      <c r="AA44" s="82">
        <v>43.695700000000002</v>
      </c>
      <c r="AB44" s="82">
        <v>0</v>
      </c>
      <c r="AC44" s="82">
        <v>517.70000000000005</v>
      </c>
      <c r="AD44" s="83">
        <v>744.29570000000001</v>
      </c>
    </row>
    <row r="45" spans="1:30" x14ac:dyDescent="0.25">
      <c r="A45" s="1"/>
      <c r="B45" s="81" t="s">
        <v>716</v>
      </c>
      <c r="C45" s="82">
        <v>273.8</v>
      </c>
      <c r="D45" s="82">
        <v>65.048299999999998</v>
      </c>
      <c r="E45" s="82">
        <v>0</v>
      </c>
      <c r="F45" s="82">
        <v>41.8</v>
      </c>
      <c r="G45" s="82">
        <v>2660.5</v>
      </c>
      <c r="H45" s="82">
        <v>3370</v>
      </c>
      <c r="I45" s="82">
        <v>0</v>
      </c>
      <c r="J45" s="82">
        <v>397.1</v>
      </c>
      <c r="K45" s="82">
        <v>580.70000000000005</v>
      </c>
      <c r="L45" s="82">
        <v>0</v>
      </c>
      <c r="M45" s="82">
        <v>0</v>
      </c>
      <c r="N45" s="82">
        <v>0</v>
      </c>
      <c r="O45" s="82">
        <v>380.64830000000001</v>
      </c>
      <c r="P45" s="82">
        <v>6427.6</v>
      </c>
      <c r="Q45" s="82">
        <v>580.70000000000005</v>
      </c>
      <c r="R45" s="83">
        <v>7388.9483</v>
      </c>
      <c r="S45" s="81" t="s">
        <v>716</v>
      </c>
      <c r="T45" s="82">
        <v>3515</v>
      </c>
      <c r="U45" s="82">
        <v>3435.0482999999999</v>
      </c>
      <c r="V45" s="82">
        <v>0</v>
      </c>
      <c r="W45" s="82">
        <v>438.9</v>
      </c>
      <c r="X45" s="83">
        <v>7388.9483</v>
      </c>
      <c r="Y45" s="81" t="s">
        <v>716</v>
      </c>
      <c r="Z45" s="82">
        <v>193.4</v>
      </c>
      <c r="AA45" s="82">
        <v>43.448300000000003</v>
      </c>
      <c r="AB45" s="82">
        <v>0</v>
      </c>
      <c r="AC45" s="82">
        <v>438.9</v>
      </c>
      <c r="AD45" s="83">
        <v>675.74829999999997</v>
      </c>
    </row>
    <row r="46" spans="1:30" x14ac:dyDescent="0.25">
      <c r="A46" s="1"/>
      <c r="B46" s="81" t="s">
        <v>717</v>
      </c>
      <c r="C46" s="82">
        <v>276.10000000000002</v>
      </c>
      <c r="D46" s="82">
        <v>65.160799999999995</v>
      </c>
      <c r="E46" s="82">
        <v>0</v>
      </c>
      <c r="F46" s="82">
        <v>34.799999999999997</v>
      </c>
      <c r="G46" s="82">
        <v>2756.4</v>
      </c>
      <c r="H46" s="82">
        <v>3367.8</v>
      </c>
      <c r="I46" s="82">
        <v>0</v>
      </c>
      <c r="J46" s="82">
        <v>356.2</v>
      </c>
      <c r="K46" s="82">
        <v>578.20000000000005</v>
      </c>
      <c r="L46" s="82">
        <v>0</v>
      </c>
      <c r="M46" s="82">
        <v>0</v>
      </c>
      <c r="N46" s="82">
        <v>0</v>
      </c>
      <c r="O46" s="82">
        <v>376.06079999999997</v>
      </c>
      <c r="P46" s="82">
        <v>6480.4</v>
      </c>
      <c r="Q46" s="82">
        <v>578.20000000000005</v>
      </c>
      <c r="R46" s="83">
        <v>7434.6607999999997</v>
      </c>
      <c r="S46" s="81" t="s">
        <v>717</v>
      </c>
      <c r="T46" s="82">
        <v>3610.7</v>
      </c>
      <c r="U46" s="82">
        <v>3432.9607999999998</v>
      </c>
      <c r="V46" s="82">
        <v>0</v>
      </c>
      <c r="W46" s="82">
        <v>391</v>
      </c>
      <c r="X46" s="83">
        <v>7434.6607999999997</v>
      </c>
      <c r="Y46" s="81" t="s">
        <v>717</v>
      </c>
      <c r="Z46" s="82">
        <v>199.5</v>
      </c>
      <c r="AA46" s="82">
        <v>43.660800000000002</v>
      </c>
      <c r="AB46" s="82">
        <v>0</v>
      </c>
      <c r="AC46" s="82">
        <v>391</v>
      </c>
      <c r="AD46" s="83">
        <v>634.16079999999999</v>
      </c>
    </row>
    <row r="47" spans="1:30" x14ac:dyDescent="0.25">
      <c r="A47" s="1"/>
      <c r="B47" s="81" t="s">
        <v>718</v>
      </c>
      <c r="C47" s="82">
        <v>274</v>
      </c>
      <c r="D47" s="82">
        <v>63.708199999999998</v>
      </c>
      <c r="E47" s="82">
        <v>0</v>
      </c>
      <c r="F47" s="82">
        <v>37.6</v>
      </c>
      <c r="G47" s="82">
        <v>2696.4</v>
      </c>
      <c r="H47" s="82">
        <v>3376.7</v>
      </c>
      <c r="I47" s="82">
        <v>0</v>
      </c>
      <c r="J47" s="82">
        <v>335.4</v>
      </c>
      <c r="K47" s="82">
        <v>577.6</v>
      </c>
      <c r="L47" s="82">
        <v>0</v>
      </c>
      <c r="M47" s="82">
        <v>0</v>
      </c>
      <c r="N47" s="82">
        <v>0</v>
      </c>
      <c r="O47" s="82">
        <v>375.3082</v>
      </c>
      <c r="P47" s="82">
        <v>6408.5</v>
      </c>
      <c r="Q47" s="82">
        <v>577.6</v>
      </c>
      <c r="R47" s="83">
        <v>7361.4081999999999</v>
      </c>
      <c r="S47" s="81" t="s">
        <v>718</v>
      </c>
      <c r="T47" s="82">
        <v>3548</v>
      </c>
      <c r="U47" s="82">
        <v>3440.4081999999999</v>
      </c>
      <c r="V47" s="82">
        <v>0</v>
      </c>
      <c r="W47" s="82">
        <v>373</v>
      </c>
      <c r="X47" s="83">
        <v>7361.4081999999999</v>
      </c>
      <c r="Y47" s="81" t="s">
        <v>718</v>
      </c>
      <c r="Z47" s="82">
        <v>200</v>
      </c>
      <c r="AA47" s="82">
        <v>42.308199999999999</v>
      </c>
      <c r="AB47" s="82">
        <v>0</v>
      </c>
      <c r="AC47" s="82">
        <v>373</v>
      </c>
      <c r="AD47" s="83">
        <v>615.30820000000006</v>
      </c>
    </row>
    <row r="48" spans="1:30" x14ac:dyDescent="0.25">
      <c r="A48" s="1"/>
      <c r="B48" s="81" t="s">
        <v>719</v>
      </c>
      <c r="C48" s="82">
        <v>272.8</v>
      </c>
      <c r="D48" s="82">
        <v>64.151399999999995</v>
      </c>
      <c r="E48" s="82">
        <v>0</v>
      </c>
      <c r="F48" s="82">
        <v>36.700000000000003</v>
      </c>
      <c r="G48" s="82">
        <v>2728.2</v>
      </c>
      <c r="H48" s="82">
        <v>3369.4</v>
      </c>
      <c r="I48" s="82">
        <v>0</v>
      </c>
      <c r="J48" s="82">
        <v>318.10000000000002</v>
      </c>
      <c r="K48" s="82">
        <v>577.5</v>
      </c>
      <c r="L48" s="82">
        <v>0</v>
      </c>
      <c r="M48" s="82">
        <v>0</v>
      </c>
      <c r="N48" s="82">
        <v>0</v>
      </c>
      <c r="O48" s="82">
        <v>373.65140000000002</v>
      </c>
      <c r="P48" s="82">
        <v>6415.7</v>
      </c>
      <c r="Q48" s="82">
        <v>577.5</v>
      </c>
      <c r="R48" s="83">
        <v>7366.8513999999996</v>
      </c>
      <c r="S48" s="81" t="s">
        <v>719</v>
      </c>
      <c r="T48" s="82">
        <v>3578.5</v>
      </c>
      <c r="U48" s="82">
        <v>3433.5513999999998</v>
      </c>
      <c r="V48" s="82">
        <v>0</v>
      </c>
      <c r="W48" s="82">
        <v>354.8</v>
      </c>
      <c r="X48" s="83">
        <v>7366.8513999999996</v>
      </c>
      <c r="Y48" s="81" t="s">
        <v>719</v>
      </c>
      <c r="Z48" s="82">
        <v>201.9</v>
      </c>
      <c r="AA48" s="82">
        <v>42.551400000000001</v>
      </c>
      <c r="AB48" s="82">
        <v>0</v>
      </c>
      <c r="AC48" s="82">
        <v>354.8</v>
      </c>
      <c r="AD48" s="83">
        <v>599.25139999999999</v>
      </c>
    </row>
    <row r="49" spans="1:30" x14ac:dyDescent="0.25">
      <c r="A49" s="1"/>
      <c r="B49" s="81" t="s">
        <v>720</v>
      </c>
      <c r="C49" s="82">
        <v>268.10000000000002</v>
      </c>
      <c r="D49" s="82">
        <v>65.051400000000001</v>
      </c>
      <c r="E49" s="82">
        <v>0</v>
      </c>
      <c r="F49" s="82">
        <v>33.799999999999997</v>
      </c>
      <c r="G49" s="82">
        <v>2690.1</v>
      </c>
      <c r="H49" s="82">
        <v>3327</v>
      </c>
      <c r="I49" s="82">
        <v>0</v>
      </c>
      <c r="J49" s="82">
        <v>324.2</v>
      </c>
      <c r="K49" s="82">
        <v>573.4</v>
      </c>
      <c r="L49" s="82">
        <v>0</v>
      </c>
      <c r="M49" s="82">
        <v>0</v>
      </c>
      <c r="N49" s="82">
        <v>0</v>
      </c>
      <c r="O49" s="82">
        <v>366.95139999999998</v>
      </c>
      <c r="P49" s="82">
        <v>6341.3</v>
      </c>
      <c r="Q49" s="82">
        <v>573.4</v>
      </c>
      <c r="R49" s="83">
        <v>7281.6513999999997</v>
      </c>
      <c r="S49" s="81" t="s">
        <v>720</v>
      </c>
      <c r="T49" s="82">
        <v>3531.6</v>
      </c>
      <c r="U49" s="82">
        <v>3392.0513999999998</v>
      </c>
      <c r="V49" s="82">
        <v>0</v>
      </c>
      <c r="W49" s="82">
        <v>358</v>
      </c>
      <c r="X49" s="83">
        <v>7281.6513999999997</v>
      </c>
      <c r="Y49" s="81" t="s">
        <v>720</v>
      </c>
      <c r="Z49" s="82">
        <v>201.5</v>
      </c>
      <c r="AA49" s="82">
        <v>43.551400000000001</v>
      </c>
      <c r="AB49" s="82">
        <v>0</v>
      </c>
      <c r="AC49" s="82">
        <v>358</v>
      </c>
      <c r="AD49" s="83">
        <v>603.05139999999994</v>
      </c>
    </row>
    <row r="50" spans="1:30" x14ac:dyDescent="0.25">
      <c r="A50" s="1"/>
      <c r="B50" s="81" t="s">
        <v>721</v>
      </c>
      <c r="C50" s="82">
        <v>276</v>
      </c>
      <c r="D50" s="82">
        <v>65.942499999999995</v>
      </c>
      <c r="E50" s="82">
        <v>0</v>
      </c>
      <c r="F50" s="82">
        <v>28</v>
      </c>
      <c r="G50" s="82">
        <v>2691</v>
      </c>
      <c r="H50" s="82">
        <v>3349.8</v>
      </c>
      <c r="I50" s="82">
        <v>0</v>
      </c>
      <c r="J50" s="82">
        <v>310.2</v>
      </c>
      <c r="K50" s="82">
        <v>583.70000000000005</v>
      </c>
      <c r="L50" s="82">
        <v>0</v>
      </c>
      <c r="M50" s="82">
        <v>0</v>
      </c>
      <c r="N50" s="82">
        <v>0</v>
      </c>
      <c r="O50" s="82">
        <v>369.9425</v>
      </c>
      <c r="P50" s="82">
        <v>6351</v>
      </c>
      <c r="Q50" s="82">
        <v>583.70000000000005</v>
      </c>
      <c r="R50" s="83">
        <v>7304.6424999999999</v>
      </c>
      <c r="S50" s="81" t="s">
        <v>721</v>
      </c>
      <c r="T50" s="82">
        <v>3550.7</v>
      </c>
      <c r="U50" s="82">
        <v>3415.7424999999998</v>
      </c>
      <c r="V50" s="82">
        <v>0</v>
      </c>
      <c r="W50" s="82">
        <v>338.2</v>
      </c>
      <c r="X50" s="83">
        <v>7304.6424999999999</v>
      </c>
      <c r="Y50" s="81" t="s">
        <v>721</v>
      </c>
      <c r="Z50" s="82">
        <v>203</v>
      </c>
      <c r="AA50" s="82">
        <v>44.042499999999997</v>
      </c>
      <c r="AB50" s="82">
        <v>0</v>
      </c>
      <c r="AC50" s="82">
        <v>338.2</v>
      </c>
      <c r="AD50" s="83">
        <v>585.24249999999995</v>
      </c>
    </row>
    <row r="51" spans="1:30" x14ac:dyDescent="0.25">
      <c r="A51" s="1"/>
      <c r="B51" s="81" t="s">
        <v>722</v>
      </c>
      <c r="C51" s="82">
        <v>271.89999999999998</v>
      </c>
      <c r="D51" s="82">
        <v>66.040300000000002</v>
      </c>
      <c r="E51" s="82">
        <v>0</v>
      </c>
      <c r="F51" s="82">
        <v>30</v>
      </c>
      <c r="G51" s="82">
        <v>2578.2089999999998</v>
      </c>
      <c r="H51" s="82">
        <v>3327.3</v>
      </c>
      <c r="I51" s="82">
        <v>0</v>
      </c>
      <c r="J51" s="82">
        <v>312.5</v>
      </c>
      <c r="K51" s="82">
        <v>571.4</v>
      </c>
      <c r="L51" s="82">
        <v>0</v>
      </c>
      <c r="M51" s="82">
        <v>0</v>
      </c>
      <c r="N51" s="82">
        <v>0</v>
      </c>
      <c r="O51" s="82">
        <v>367.94029999999998</v>
      </c>
      <c r="P51" s="82">
        <v>6218.009</v>
      </c>
      <c r="Q51" s="82">
        <v>571.4</v>
      </c>
      <c r="R51" s="83">
        <v>7157.3492999999999</v>
      </c>
      <c r="S51" s="81" t="s">
        <v>722</v>
      </c>
      <c r="T51" s="82">
        <v>3421.509</v>
      </c>
      <c r="U51" s="82">
        <v>3393.3402999999998</v>
      </c>
      <c r="V51" s="82">
        <v>0</v>
      </c>
      <c r="W51" s="82">
        <v>342.5</v>
      </c>
      <c r="X51" s="83">
        <v>7157.3492999999999</v>
      </c>
      <c r="Y51" s="81" t="s">
        <v>722</v>
      </c>
      <c r="Z51" s="82">
        <v>203.1</v>
      </c>
      <c r="AA51" s="82">
        <v>43.840299999999999</v>
      </c>
      <c r="AB51" s="82">
        <v>0</v>
      </c>
      <c r="AC51" s="82">
        <v>342.5</v>
      </c>
      <c r="AD51" s="83">
        <v>589.44029999999998</v>
      </c>
    </row>
    <row r="52" spans="1:30" x14ac:dyDescent="0.25">
      <c r="A52" s="1"/>
      <c r="B52" s="81" t="s">
        <v>723</v>
      </c>
      <c r="C52" s="82">
        <v>277.60000000000002</v>
      </c>
      <c r="D52" s="82">
        <v>65.093299999999999</v>
      </c>
      <c r="E52" s="82">
        <v>0</v>
      </c>
      <c r="F52" s="82">
        <v>35.200000000000003</v>
      </c>
      <c r="G52" s="82">
        <v>2521.6921000000002</v>
      </c>
      <c r="H52" s="82">
        <v>3275.6</v>
      </c>
      <c r="I52" s="82">
        <v>0</v>
      </c>
      <c r="J52" s="82">
        <v>301.5</v>
      </c>
      <c r="K52" s="82">
        <v>589.9</v>
      </c>
      <c r="L52" s="82">
        <v>0</v>
      </c>
      <c r="M52" s="82">
        <v>0</v>
      </c>
      <c r="N52" s="82">
        <v>0</v>
      </c>
      <c r="O52" s="82">
        <v>377.89330000000001</v>
      </c>
      <c r="P52" s="82">
        <v>6098.7920999999997</v>
      </c>
      <c r="Q52" s="82">
        <v>589.9</v>
      </c>
      <c r="R52" s="83">
        <v>7066.5853999999999</v>
      </c>
      <c r="S52" s="81" t="s">
        <v>723</v>
      </c>
      <c r="T52" s="82">
        <v>3389.1921000000002</v>
      </c>
      <c r="U52" s="82">
        <v>3340.6932999999999</v>
      </c>
      <c r="V52" s="82">
        <v>0</v>
      </c>
      <c r="W52" s="82">
        <v>336.7</v>
      </c>
      <c r="X52" s="83">
        <v>7066.5853999999999</v>
      </c>
      <c r="Y52" s="81" t="s">
        <v>723</v>
      </c>
      <c r="Z52" s="82">
        <v>205.5</v>
      </c>
      <c r="AA52" s="82">
        <v>43.093299999999999</v>
      </c>
      <c r="AB52" s="82">
        <v>0</v>
      </c>
      <c r="AC52" s="82">
        <v>336.7</v>
      </c>
      <c r="AD52" s="83">
        <v>585.29330000000004</v>
      </c>
    </row>
    <row r="53" spans="1:30" x14ac:dyDescent="0.25">
      <c r="A53" s="1"/>
      <c r="B53" s="81" t="s">
        <v>724</v>
      </c>
      <c r="C53" s="82">
        <v>280.5</v>
      </c>
      <c r="D53" s="82">
        <v>64.810599999999994</v>
      </c>
      <c r="E53" s="82">
        <v>0</v>
      </c>
      <c r="F53" s="82">
        <v>37.299999999999997</v>
      </c>
      <c r="G53" s="82">
        <v>2422.6779000000001</v>
      </c>
      <c r="H53" s="82">
        <v>3307.4</v>
      </c>
      <c r="I53" s="82">
        <v>0</v>
      </c>
      <c r="J53" s="82">
        <v>310</v>
      </c>
      <c r="K53" s="82">
        <v>580.20000000000005</v>
      </c>
      <c r="L53" s="82">
        <v>0</v>
      </c>
      <c r="M53" s="82">
        <v>0</v>
      </c>
      <c r="N53" s="82">
        <v>0</v>
      </c>
      <c r="O53" s="82">
        <v>382.61059999999998</v>
      </c>
      <c r="P53" s="82">
        <v>6040.0779000000002</v>
      </c>
      <c r="Q53" s="82">
        <v>580.20000000000005</v>
      </c>
      <c r="R53" s="83">
        <v>7002.8885</v>
      </c>
      <c r="S53" s="81" t="s">
        <v>724</v>
      </c>
      <c r="T53" s="82">
        <v>3283.3779</v>
      </c>
      <c r="U53" s="82">
        <v>3372.2105999999999</v>
      </c>
      <c r="V53" s="82">
        <v>0</v>
      </c>
      <c r="W53" s="82">
        <v>347.3</v>
      </c>
      <c r="X53" s="83">
        <v>7002.8885</v>
      </c>
      <c r="Y53" s="81" t="s">
        <v>724</v>
      </c>
      <c r="Z53" s="82">
        <v>205.9</v>
      </c>
      <c r="AA53" s="82">
        <v>42.310600000000001</v>
      </c>
      <c r="AB53" s="82">
        <v>0</v>
      </c>
      <c r="AC53" s="82">
        <v>347.3</v>
      </c>
      <c r="AD53" s="83">
        <v>595.51059999999995</v>
      </c>
    </row>
    <row r="54" spans="1:30" x14ac:dyDescent="0.25">
      <c r="A54" s="1"/>
      <c r="B54" s="81" t="s">
        <v>725</v>
      </c>
      <c r="C54" s="82">
        <v>195.4</v>
      </c>
      <c r="D54" s="82">
        <v>65.797499999999999</v>
      </c>
      <c r="E54" s="82">
        <v>0</v>
      </c>
      <c r="F54" s="82">
        <v>31.3</v>
      </c>
      <c r="G54" s="82">
        <v>2307.1435999999999</v>
      </c>
      <c r="H54" s="82">
        <v>3302.2</v>
      </c>
      <c r="I54" s="82">
        <v>0</v>
      </c>
      <c r="J54" s="82">
        <v>288.89999999999998</v>
      </c>
      <c r="K54" s="82">
        <v>531.29999999999995</v>
      </c>
      <c r="L54" s="82">
        <v>0</v>
      </c>
      <c r="M54" s="82">
        <v>0</v>
      </c>
      <c r="N54" s="82">
        <v>0</v>
      </c>
      <c r="O54" s="82">
        <v>292.4975</v>
      </c>
      <c r="P54" s="82">
        <v>5898.2435999999998</v>
      </c>
      <c r="Q54" s="82">
        <v>531.29999999999995</v>
      </c>
      <c r="R54" s="83">
        <v>6722.0411000000004</v>
      </c>
      <c r="S54" s="81" t="s">
        <v>725</v>
      </c>
      <c r="T54" s="82">
        <v>3033.8436000000002</v>
      </c>
      <c r="U54" s="82">
        <v>3367.9974999999999</v>
      </c>
      <c r="V54" s="82">
        <v>0</v>
      </c>
      <c r="W54" s="82">
        <v>320.2</v>
      </c>
      <c r="X54" s="83">
        <v>6722.0411000000004</v>
      </c>
      <c r="Y54" s="81" t="s">
        <v>725</v>
      </c>
      <c r="Z54" s="82">
        <v>203.2</v>
      </c>
      <c r="AA54" s="82">
        <v>43.597499999999997</v>
      </c>
      <c r="AB54" s="82">
        <v>0</v>
      </c>
      <c r="AC54" s="82">
        <v>320.2</v>
      </c>
      <c r="AD54" s="83">
        <v>566.99749999999995</v>
      </c>
    </row>
    <row r="55" spans="1:30" x14ac:dyDescent="0.25">
      <c r="A55" s="1"/>
      <c r="B55" s="81" t="s">
        <v>47</v>
      </c>
      <c r="C55" s="82">
        <v>194.5</v>
      </c>
      <c r="D55" s="82">
        <v>66.194599999999994</v>
      </c>
      <c r="E55" s="82">
        <v>0</v>
      </c>
      <c r="F55" s="82">
        <v>23.2</v>
      </c>
      <c r="G55" s="82">
        <v>2375.0583999999999</v>
      </c>
      <c r="H55" s="82">
        <v>3263.2</v>
      </c>
      <c r="I55" s="82">
        <v>0</v>
      </c>
      <c r="J55" s="82">
        <v>291.2</v>
      </c>
      <c r="K55" s="82">
        <v>523.20100000000002</v>
      </c>
      <c r="L55" s="82">
        <v>0</v>
      </c>
      <c r="M55" s="82">
        <v>0</v>
      </c>
      <c r="N55" s="82">
        <v>0</v>
      </c>
      <c r="O55" s="82">
        <v>283.89460000000003</v>
      </c>
      <c r="P55" s="82">
        <v>5929.4584000000004</v>
      </c>
      <c r="Q55" s="82">
        <v>523.20100000000002</v>
      </c>
      <c r="R55" s="83">
        <v>6736.5540000000001</v>
      </c>
      <c r="S55" s="81" t="s">
        <v>47</v>
      </c>
      <c r="T55" s="82">
        <v>3092.7593999999999</v>
      </c>
      <c r="U55" s="82">
        <v>3329.3946000000001</v>
      </c>
      <c r="V55" s="82">
        <v>0</v>
      </c>
      <c r="W55" s="82">
        <v>314.39999999999998</v>
      </c>
      <c r="X55" s="83">
        <v>6736.5540000000001</v>
      </c>
      <c r="Y55" s="81" t="s">
        <v>47</v>
      </c>
      <c r="Z55" s="82">
        <v>201.1</v>
      </c>
      <c r="AA55" s="82">
        <v>44.494599999999998</v>
      </c>
      <c r="AB55" s="82">
        <v>0</v>
      </c>
      <c r="AC55" s="82">
        <v>314.39999999999998</v>
      </c>
      <c r="AD55" s="83">
        <v>559.99459999999999</v>
      </c>
    </row>
    <row r="56" spans="1:30" x14ac:dyDescent="0.25">
      <c r="A56" s="1"/>
      <c r="B56" s="84" t="s">
        <v>883</v>
      </c>
      <c r="C56" s="85">
        <v>4578</v>
      </c>
      <c r="D56" s="85">
        <v>1558.8472999999999</v>
      </c>
      <c r="E56" s="85">
        <v>2.2000000000000002</v>
      </c>
      <c r="F56" s="85">
        <v>973.8</v>
      </c>
      <c r="G56" s="85">
        <v>57693.940499999997</v>
      </c>
      <c r="H56" s="85">
        <v>79631.149999999994</v>
      </c>
      <c r="I56" s="85">
        <v>8.15</v>
      </c>
      <c r="J56" s="85">
        <v>6810.5</v>
      </c>
      <c r="K56" s="85">
        <v>10813.4005</v>
      </c>
      <c r="L56" s="85">
        <v>0</v>
      </c>
      <c r="M56" s="85">
        <v>5194.5</v>
      </c>
      <c r="N56" s="85">
        <v>0</v>
      </c>
      <c r="O56" s="85">
        <v>7112.8473000000004</v>
      </c>
      <c r="P56" s="85">
        <v>144143.74050000001</v>
      </c>
      <c r="Q56" s="85">
        <v>16007.9005</v>
      </c>
      <c r="R56" s="85">
        <v>167264.4883</v>
      </c>
      <c r="S56" s="84" t="s">
        <v>883</v>
      </c>
      <c r="T56" s="85">
        <v>73085.341</v>
      </c>
      <c r="U56" s="85">
        <v>81189.997300000003</v>
      </c>
      <c r="V56" s="85">
        <v>5204.8500000000004</v>
      </c>
      <c r="W56" s="85">
        <v>7784.3</v>
      </c>
      <c r="X56" s="85">
        <v>167264.4883</v>
      </c>
      <c r="Y56" s="84" t="s">
        <v>883</v>
      </c>
      <c r="Z56" s="85">
        <v>4499.8999999999996</v>
      </c>
      <c r="AA56" s="85">
        <v>1046.8973000000001</v>
      </c>
      <c r="AB56" s="85">
        <v>5204.8500000000004</v>
      </c>
      <c r="AC56" s="85">
        <v>7784.3</v>
      </c>
      <c r="AD56" s="85">
        <v>18535.9473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1" t="s">
        <v>0</v>
      </c>
      <c r="C3" s="192"/>
      <c r="D3" s="192"/>
      <c r="E3" s="192"/>
      <c r="F3" s="192"/>
      <c r="G3" s="19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1087</v>
      </c>
      <c r="C5" s="1"/>
      <c r="D5" s="1"/>
      <c r="E5" s="1"/>
      <c r="F5" s="1"/>
      <c r="G5" s="1"/>
      <c r="H5" s="1"/>
      <c r="I5" s="1"/>
      <c r="J5" s="1"/>
      <c r="K5" s="1"/>
      <c r="L5" s="1"/>
      <c r="M5" s="1"/>
      <c r="N5" s="1"/>
      <c r="O5" s="1"/>
      <c r="P5" s="1"/>
    </row>
    <row r="6" spans="1:16" ht="30" x14ac:dyDescent="0.25">
      <c r="A6" s="1"/>
      <c r="B6" s="3" t="s">
        <v>123</v>
      </c>
      <c r="C6" s="3" t="s">
        <v>1088</v>
      </c>
      <c r="D6" s="3" t="s">
        <v>1089</v>
      </c>
      <c r="E6" s="3" t="s">
        <v>1090</v>
      </c>
      <c r="F6" s="3" t="s">
        <v>126</v>
      </c>
      <c r="G6" s="3" t="s">
        <v>127</v>
      </c>
      <c r="H6" s="3" t="s">
        <v>1091</v>
      </c>
      <c r="I6" s="3" t="s">
        <v>1092</v>
      </c>
      <c r="J6" s="3" t="s">
        <v>1093</v>
      </c>
      <c r="K6" s="3" t="s">
        <v>1094</v>
      </c>
      <c r="L6" s="3" t="s">
        <v>1095</v>
      </c>
      <c r="M6" s="3" t="s">
        <v>1096</v>
      </c>
      <c r="N6" s="3" t="s">
        <v>1097</v>
      </c>
      <c r="O6" s="3" t="s">
        <v>1098</v>
      </c>
      <c r="P6" s="3" t="s">
        <v>1099</v>
      </c>
    </row>
    <row r="7" spans="1:16" x14ac:dyDescent="0.25">
      <c r="A7" s="1"/>
      <c r="B7" s="6" t="s">
        <v>511</v>
      </c>
      <c r="C7" s="6" t="s">
        <v>908</v>
      </c>
      <c r="D7" s="86" t="s">
        <v>17</v>
      </c>
      <c r="E7" s="6" t="s">
        <v>1100</v>
      </c>
      <c r="F7" s="86" t="s">
        <v>27</v>
      </c>
      <c r="G7" s="86" t="s">
        <v>28</v>
      </c>
      <c r="H7" s="86" t="s">
        <v>834</v>
      </c>
      <c r="I7" s="86" t="s">
        <v>834</v>
      </c>
      <c r="J7" s="86" t="s">
        <v>1101</v>
      </c>
      <c r="K7" s="86" t="s">
        <v>834</v>
      </c>
      <c r="L7" s="86" t="s">
        <v>834</v>
      </c>
      <c r="M7" s="86" t="s">
        <v>834</v>
      </c>
      <c r="N7" s="86" t="s">
        <v>834</v>
      </c>
      <c r="O7" s="6" t="s">
        <v>1102</v>
      </c>
      <c r="P7" s="6"/>
    </row>
    <row r="8" spans="1:16" x14ac:dyDescent="0.25">
      <c r="A8" s="1"/>
      <c r="B8" s="6" t="s">
        <v>513</v>
      </c>
      <c r="C8" s="6" t="s">
        <v>966</v>
      </c>
      <c r="D8" s="86" t="s">
        <v>17</v>
      </c>
      <c r="E8" s="6" t="s">
        <v>1103</v>
      </c>
      <c r="F8" s="86" t="s">
        <v>27</v>
      </c>
      <c r="G8" s="86" t="s">
        <v>28</v>
      </c>
      <c r="H8" s="86" t="s">
        <v>834</v>
      </c>
      <c r="I8" s="86" t="s">
        <v>834</v>
      </c>
      <c r="J8" s="86" t="s">
        <v>1101</v>
      </c>
      <c r="K8" s="86" t="s">
        <v>834</v>
      </c>
      <c r="L8" s="86" t="s">
        <v>834</v>
      </c>
      <c r="M8" s="86" t="s">
        <v>834</v>
      </c>
      <c r="N8" s="86" t="s">
        <v>834</v>
      </c>
      <c r="O8" s="6" t="s">
        <v>1102</v>
      </c>
      <c r="P8" s="6"/>
    </row>
    <row r="9" spans="1:16" x14ac:dyDescent="0.25">
      <c r="A9" s="1"/>
      <c r="B9" s="6" t="s">
        <v>510</v>
      </c>
      <c r="C9" s="6" t="s">
        <v>912</v>
      </c>
      <c r="D9" s="86" t="s">
        <v>17</v>
      </c>
      <c r="E9" s="6" t="s">
        <v>1104</v>
      </c>
      <c r="F9" s="86" t="s">
        <v>27</v>
      </c>
      <c r="G9" s="86" t="s">
        <v>1105</v>
      </c>
      <c r="H9" s="86" t="s">
        <v>834</v>
      </c>
      <c r="I9" s="86" t="s">
        <v>834</v>
      </c>
      <c r="J9" s="86" t="s">
        <v>1101</v>
      </c>
      <c r="K9" s="86" t="s">
        <v>834</v>
      </c>
      <c r="L9" s="86" t="s">
        <v>834</v>
      </c>
      <c r="M9" s="86" t="s">
        <v>834</v>
      </c>
      <c r="N9" s="86" t="s">
        <v>834</v>
      </c>
      <c r="O9" s="6" t="s">
        <v>1102</v>
      </c>
      <c r="P9" s="6"/>
    </row>
    <row r="10" spans="1:16" x14ac:dyDescent="0.25">
      <c r="A10" s="1"/>
      <c r="B10" s="6" t="s">
        <v>510</v>
      </c>
      <c r="C10" s="6" t="s">
        <v>912</v>
      </c>
      <c r="D10" s="86" t="s">
        <v>1106</v>
      </c>
      <c r="E10" s="6" t="s">
        <v>1107</v>
      </c>
      <c r="F10" s="86" t="s">
        <v>1105</v>
      </c>
      <c r="G10" s="86" t="s">
        <v>1108</v>
      </c>
      <c r="H10" s="86" t="s">
        <v>834</v>
      </c>
      <c r="I10" s="86" t="s">
        <v>834</v>
      </c>
      <c r="J10" s="86" t="s">
        <v>1101</v>
      </c>
      <c r="K10" s="86" t="s">
        <v>834</v>
      </c>
      <c r="L10" s="86" t="s">
        <v>834</v>
      </c>
      <c r="M10" s="86" t="s">
        <v>834</v>
      </c>
      <c r="N10" s="86" t="s">
        <v>834</v>
      </c>
      <c r="O10" s="6" t="s">
        <v>1102</v>
      </c>
      <c r="P10" s="6"/>
    </row>
    <row r="11" spans="1:16" x14ac:dyDescent="0.25">
      <c r="A11" s="1"/>
      <c r="B11" s="6" t="s">
        <v>510</v>
      </c>
      <c r="C11" s="6" t="s">
        <v>912</v>
      </c>
      <c r="D11" s="86" t="s">
        <v>17</v>
      </c>
      <c r="E11" s="6" t="s">
        <v>1104</v>
      </c>
      <c r="F11" s="86" t="s">
        <v>1108</v>
      </c>
      <c r="G11" s="86" t="s">
        <v>28</v>
      </c>
      <c r="H11" s="86" t="s">
        <v>834</v>
      </c>
      <c r="I11" s="86" t="s">
        <v>834</v>
      </c>
      <c r="J11" s="86" t="s">
        <v>1101</v>
      </c>
      <c r="K11" s="86" t="s">
        <v>834</v>
      </c>
      <c r="L11" s="86" t="s">
        <v>834</v>
      </c>
      <c r="M11" s="86" t="s">
        <v>834</v>
      </c>
      <c r="N11" s="86" t="s">
        <v>834</v>
      </c>
      <c r="O11" s="6" t="s">
        <v>1102</v>
      </c>
      <c r="P11" s="6"/>
    </row>
    <row r="12" spans="1:16" x14ac:dyDescent="0.25">
      <c r="A12" s="1"/>
      <c r="B12" s="6" t="s">
        <v>58</v>
      </c>
      <c r="C12" s="6" t="s">
        <v>980</v>
      </c>
      <c r="D12" s="86" t="s">
        <v>17</v>
      </c>
      <c r="E12" s="6" t="s">
        <v>1109</v>
      </c>
      <c r="F12" s="86" t="s">
        <v>27</v>
      </c>
      <c r="G12" s="86" t="s">
        <v>28</v>
      </c>
      <c r="H12" s="86" t="s">
        <v>834</v>
      </c>
      <c r="I12" s="86" t="s">
        <v>834</v>
      </c>
      <c r="J12" s="86" t="s">
        <v>1110</v>
      </c>
      <c r="K12" s="86" t="s">
        <v>834</v>
      </c>
      <c r="L12" s="86" t="s">
        <v>834</v>
      </c>
      <c r="M12" s="86" t="s">
        <v>834</v>
      </c>
      <c r="N12" s="86" t="s">
        <v>834</v>
      </c>
      <c r="O12" s="6" t="s">
        <v>1102</v>
      </c>
      <c r="P12" s="6"/>
    </row>
    <row r="13" spans="1:16" x14ac:dyDescent="0.25">
      <c r="A13" s="1"/>
      <c r="B13" s="6" t="s">
        <v>65</v>
      </c>
      <c r="C13" s="6" t="s">
        <v>72</v>
      </c>
      <c r="D13" s="86" t="s">
        <v>17</v>
      </c>
      <c r="E13" s="6" t="s">
        <v>1111</v>
      </c>
      <c r="F13" s="86" t="s">
        <v>27</v>
      </c>
      <c r="G13" s="86" t="s">
        <v>28</v>
      </c>
      <c r="H13" s="86" t="s">
        <v>834</v>
      </c>
      <c r="I13" s="86" t="s">
        <v>834</v>
      </c>
      <c r="J13" s="86" t="s">
        <v>1110</v>
      </c>
      <c r="K13" s="86" t="s">
        <v>834</v>
      </c>
      <c r="L13" s="86" t="s">
        <v>834</v>
      </c>
      <c r="M13" s="86" t="s">
        <v>834</v>
      </c>
      <c r="N13" s="86" t="s">
        <v>834</v>
      </c>
      <c r="O13" s="6" t="s">
        <v>1102</v>
      </c>
      <c r="P13" s="6"/>
    </row>
    <row r="14" spans="1:16" x14ac:dyDescent="0.25">
      <c r="A14" s="1"/>
      <c r="B14" s="6" t="s">
        <v>77</v>
      </c>
      <c r="C14" s="6" t="s">
        <v>78</v>
      </c>
      <c r="D14" s="86" t="s">
        <v>17</v>
      </c>
      <c r="E14" s="6" t="s">
        <v>1112</v>
      </c>
      <c r="F14" s="86" t="s">
        <v>27</v>
      </c>
      <c r="G14" s="86" t="s">
        <v>28</v>
      </c>
      <c r="H14" s="86" t="s">
        <v>834</v>
      </c>
      <c r="I14" s="86" t="s">
        <v>834</v>
      </c>
      <c r="J14" s="86" t="s">
        <v>1110</v>
      </c>
      <c r="K14" s="86" t="s">
        <v>834</v>
      </c>
      <c r="L14" s="86" t="s">
        <v>834</v>
      </c>
      <c r="M14" s="86" t="s">
        <v>834</v>
      </c>
      <c r="N14" s="86" t="s">
        <v>834</v>
      </c>
      <c r="O14" s="6" t="s">
        <v>1102</v>
      </c>
      <c r="P14" s="6"/>
    </row>
    <row r="15" spans="1:16" x14ac:dyDescent="0.25">
      <c r="A15" s="1"/>
      <c r="B15" s="6" t="s">
        <v>81</v>
      </c>
      <c r="C15" s="6" t="s">
        <v>85</v>
      </c>
      <c r="D15" s="86" t="s">
        <v>17</v>
      </c>
      <c r="E15" s="6" t="s">
        <v>1113</v>
      </c>
      <c r="F15" s="86" t="s">
        <v>27</v>
      </c>
      <c r="G15" s="86" t="s">
        <v>28</v>
      </c>
      <c r="H15" s="86" t="s">
        <v>834</v>
      </c>
      <c r="I15" s="86" t="s">
        <v>834</v>
      </c>
      <c r="J15" s="86" t="s">
        <v>1110</v>
      </c>
      <c r="K15" s="86" t="s">
        <v>834</v>
      </c>
      <c r="L15" s="86" t="s">
        <v>834</v>
      </c>
      <c r="M15" s="86" t="s">
        <v>834</v>
      </c>
      <c r="N15" s="86" t="s">
        <v>834</v>
      </c>
      <c r="O15" s="6" t="s">
        <v>1102</v>
      </c>
      <c r="P15" s="6"/>
    </row>
    <row r="16" spans="1:16" x14ac:dyDescent="0.25">
      <c r="A16" s="1"/>
      <c r="B16" s="6" t="s">
        <v>81</v>
      </c>
      <c r="C16" s="6" t="s">
        <v>88</v>
      </c>
      <c r="D16" s="86" t="s">
        <v>17</v>
      </c>
      <c r="E16" s="6" t="s">
        <v>1114</v>
      </c>
      <c r="F16" s="86" t="s">
        <v>27</v>
      </c>
      <c r="G16" s="86" t="s">
        <v>28</v>
      </c>
      <c r="H16" s="86" t="s">
        <v>834</v>
      </c>
      <c r="I16" s="86" t="s">
        <v>834</v>
      </c>
      <c r="J16" s="86" t="s">
        <v>1110</v>
      </c>
      <c r="K16" s="86" t="s">
        <v>834</v>
      </c>
      <c r="L16" s="86" t="s">
        <v>834</v>
      </c>
      <c r="M16" s="86" t="s">
        <v>834</v>
      </c>
      <c r="N16" s="86" t="s">
        <v>834</v>
      </c>
      <c r="O16" s="6" t="s">
        <v>1102</v>
      </c>
      <c r="P16" s="6"/>
    </row>
    <row r="17" spans="1:16" x14ac:dyDescent="0.25">
      <c r="A17" s="1"/>
      <c r="B17" s="6" t="s">
        <v>97</v>
      </c>
      <c r="C17" s="6" t="s">
        <v>102</v>
      </c>
      <c r="D17" s="86" t="s">
        <v>17</v>
      </c>
      <c r="E17" s="6" t="s">
        <v>1115</v>
      </c>
      <c r="F17" s="86" t="s">
        <v>27</v>
      </c>
      <c r="G17" s="86" t="s">
        <v>28</v>
      </c>
      <c r="H17" s="86" t="s">
        <v>834</v>
      </c>
      <c r="I17" s="86" t="s">
        <v>834</v>
      </c>
      <c r="J17" s="86" t="s">
        <v>1110</v>
      </c>
      <c r="K17" s="86" t="s">
        <v>834</v>
      </c>
      <c r="L17" s="86" t="s">
        <v>834</v>
      </c>
      <c r="M17" s="86" t="s">
        <v>834</v>
      </c>
      <c r="N17" s="86" t="s">
        <v>834</v>
      </c>
      <c r="O17" s="6" t="s">
        <v>1102</v>
      </c>
      <c r="P17" s="6"/>
    </row>
    <row r="18" spans="1:16" x14ac:dyDescent="0.25">
      <c r="A18" s="1"/>
      <c r="B18" s="6" t="s">
        <v>496</v>
      </c>
      <c r="C18" s="6" t="s">
        <v>923</v>
      </c>
      <c r="D18" s="86" t="s">
        <v>17</v>
      </c>
      <c r="E18" s="6" t="s">
        <v>1116</v>
      </c>
      <c r="F18" s="86" t="s">
        <v>27</v>
      </c>
      <c r="G18" s="86" t="s">
        <v>28</v>
      </c>
      <c r="H18" s="86" t="s">
        <v>834</v>
      </c>
      <c r="I18" s="86" t="s">
        <v>834</v>
      </c>
      <c r="J18" s="86" t="s">
        <v>1110</v>
      </c>
      <c r="K18" s="86" t="s">
        <v>834</v>
      </c>
      <c r="L18" s="86" t="s">
        <v>834</v>
      </c>
      <c r="M18" s="86" t="s">
        <v>834</v>
      </c>
      <c r="N18" s="86" t="s">
        <v>834</v>
      </c>
      <c r="O18" s="6" t="s">
        <v>1102</v>
      </c>
      <c r="P18" s="6"/>
    </row>
    <row r="19" spans="1:16" x14ac:dyDescent="0.25">
      <c r="A19" s="1"/>
      <c r="B19" s="6" t="s">
        <v>496</v>
      </c>
      <c r="C19" s="6" t="s">
        <v>1035</v>
      </c>
      <c r="D19" s="86" t="s">
        <v>17</v>
      </c>
      <c r="E19" s="6" t="s">
        <v>1117</v>
      </c>
      <c r="F19" s="86" t="s">
        <v>27</v>
      </c>
      <c r="G19" s="86" t="s">
        <v>28</v>
      </c>
      <c r="H19" s="86" t="s">
        <v>834</v>
      </c>
      <c r="I19" s="86" t="s">
        <v>834</v>
      </c>
      <c r="J19" s="86" t="s">
        <v>1110</v>
      </c>
      <c r="K19" s="86" t="s">
        <v>834</v>
      </c>
      <c r="L19" s="86" t="s">
        <v>834</v>
      </c>
      <c r="M19" s="86" t="s">
        <v>834</v>
      </c>
      <c r="N19" s="86" t="s">
        <v>834</v>
      </c>
      <c r="O19" s="6" t="s">
        <v>1102</v>
      </c>
      <c r="P19" s="6"/>
    </row>
    <row r="20" spans="1:16" x14ac:dyDescent="0.25">
      <c r="A20" s="1"/>
      <c r="B20" s="6" t="s">
        <v>496</v>
      </c>
      <c r="C20" s="6" t="s">
        <v>1036</v>
      </c>
      <c r="D20" s="86" t="s">
        <v>176</v>
      </c>
      <c r="E20" s="6" t="s">
        <v>1118</v>
      </c>
      <c r="F20" s="86" t="s">
        <v>27</v>
      </c>
      <c r="G20" s="86" t="s">
        <v>28</v>
      </c>
      <c r="H20" s="86" t="s">
        <v>834</v>
      </c>
      <c r="I20" s="86" t="s">
        <v>834</v>
      </c>
      <c r="J20" s="86" t="s">
        <v>1110</v>
      </c>
      <c r="K20" s="86" t="s">
        <v>834</v>
      </c>
      <c r="L20" s="86" t="s">
        <v>834</v>
      </c>
      <c r="M20" s="86" t="s">
        <v>834</v>
      </c>
      <c r="N20" s="86" t="s">
        <v>834</v>
      </c>
      <c r="O20" s="6" t="s">
        <v>1102</v>
      </c>
      <c r="P20" s="6"/>
    </row>
    <row r="21" spans="1:16" x14ac:dyDescent="0.25">
      <c r="A21" s="1"/>
      <c r="B21" s="6" t="s">
        <v>496</v>
      </c>
      <c r="C21" s="6" t="s">
        <v>1037</v>
      </c>
      <c r="D21" s="86" t="s">
        <v>17</v>
      </c>
      <c r="E21" s="6" t="s">
        <v>1119</v>
      </c>
      <c r="F21" s="86" t="s">
        <v>27</v>
      </c>
      <c r="G21" s="86" t="s">
        <v>28</v>
      </c>
      <c r="H21" s="86" t="s">
        <v>834</v>
      </c>
      <c r="I21" s="86" t="s">
        <v>834</v>
      </c>
      <c r="J21" s="86" t="s">
        <v>1110</v>
      </c>
      <c r="K21" s="86" t="s">
        <v>834</v>
      </c>
      <c r="L21" s="86" t="s">
        <v>834</v>
      </c>
      <c r="M21" s="86" t="s">
        <v>834</v>
      </c>
      <c r="N21" s="86" t="s">
        <v>834</v>
      </c>
      <c r="O21" s="6" t="s">
        <v>1102</v>
      </c>
      <c r="P21" s="6"/>
    </row>
    <row r="22" spans="1:16" x14ac:dyDescent="0.25">
      <c r="A22" s="1"/>
      <c r="B22" s="6" t="s">
        <v>115</v>
      </c>
      <c r="C22" s="6" t="s">
        <v>1049</v>
      </c>
      <c r="D22" s="86" t="s">
        <v>17</v>
      </c>
      <c r="E22" s="6" t="s">
        <v>1120</v>
      </c>
      <c r="F22" s="86" t="s">
        <v>27</v>
      </c>
      <c r="G22" s="86" t="s">
        <v>1121</v>
      </c>
      <c r="H22" s="86" t="s">
        <v>834</v>
      </c>
      <c r="I22" s="86" t="s">
        <v>834</v>
      </c>
      <c r="J22" s="86" t="s">
        <v>1110</v>
      </c>
      <c r="K22" s="86" t="s">
        <v>834</v>
      </c>
      <c r="L22" s="86" t="s">
        <v>834</v>
      </c>
      <c r="M22" s="86" t="s">
        <v>834</v>
      </c>
      <c r="N22" s="86" t="s">
        <v>834</v>
      </c>
      <c r="O22" s="6" t="s">
        <v>1102</v>
      </c>
      <c r="P22" s="6"/>
    </row>
    <row r="23" spans="1:16" x14ac:dyDescent="0.25">
      <c r="A23" s="1"/>
      <c r="B23" s="6" t="s">
        <v>115</v>
      </c>
      <c r="C23" s="6" t="s">
        <v>1049</v>
      </c>
      <c r="D23" s="86" t="s">
        <v>17</v>
      </c>
      <c r="E23" s="6" t="s">
        <v>1120</v>
      </c>
      <c r="F23" s="86" t="s">
        <v>1121</v>
      </c>
      <c r="G23" s="86" t="s">
        <v>1122</v>
      </c>
      <c r="H23" s="86" t="s">
        <v>834</v>
      </c>
      <c r="I23" s="86" t="s">
        <v>834</v>
      </c>
      <c r="J23" s="86" t="s">
        <v>1123</v>
      </c>
      <c r="K23" s="86" t="s">
        <v>834</v>
      </c>
      <c r="L23" s="86" t="s">
        <v>834</v>
      </c>
      <c r="M23" s="86" t="s">
        <v>834</v>
      </c>
      <c r="N23" s="86" t="s">
        <v>834</v>
      </c>
      <c r="O23" s="6" t="s">
        <v>1124</v>
      </c>
      <c r="P23" s="6"/>
    </row>
    <row r="24" spans="1:16" x14ac:dyDescent="0.25">
      <c r="A24" s="1"/>
      <c r="B24" s="6" t="s">
        <v>115</v>
      </c>
      <c r="C24" s="6" t="s">
        <v>1049</v>
      </c>
      <c r="D24" s="86" t="s">
        <v>17</v>
      </c>
      <c r="E24" s="6" t="s">
        <v>1120</v>
      </c>
      <c r="F24" s="86" t="s">
        <v>1122</v>
      </c>
      <c r="G24" s="86" t="s">
        <v>28</v>
      </c>
      <c r="H24" s="86" t="s">
        <v>834</v>
      </c>
      <c r="I24" s="86" t="s">
        <v>834</v>
      </c>
      <c r="J24" s="86" t="s">
        <v>1110</v>
      </c>
      <c r="K24" s="86" t="s">
        <v>834</v>
      </c>
      <c r="L24" s="86" t="s">
        <v>834</v>
      </c>
      <c r="M24" s="86" t="s">
        <v>834</v>
      </c>
      <c r="N24" s="86" t="s">
        <v>834</v>
      </c>
      <c r="O24" s="6" t="s">
        <v>1102</v>
      </c>
      <c r="P2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1" t="s">
        <v>0</v>
      </c>
      <c r="C3" s="192"/>
      <c r="D3" s="192"/>
      <c r="E3" s="192"/>
      <c r="F3" s="192"/>
      <c r="G3" s="19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1125</v>
      </c>
      <c r="C5" s="1"/>
      <c r="D5" s="1"/>
      <c r="E5" s="1"/>
      <c r="F5" s="1"/>
      <c r="G5" s="1"/>
      <c r="H5" s="1"/>
      <c r="I5" s="1"/>
      <c r="J5" s="1"/>
      <c r="K5" s="1"/>
      <c r="L5" s="1"/>
      <c r="M5" s="1"/>
      <c r="N5" s="1"/>
    </row>
    <row r="6" spans="1:14" ht="20.100000000000001" customHeight="1" x14ac:dyDescent="0.25">
      <c r="A6" s="1"/>
      <c r="B6" s="7" t="s">
        <v>123</v>
      </c>
      <c r="C6" s="7" t="s">
        <v>124</v>
      </c>
      <c r="D6" s="7" t="s">
        <v>125</v>
      </c>
      <c r="E6" s="7" t="s">
        <v>126</v>
      </c>
      <c r="F6" s="7" t="s">
        <v>127</v>
      </c>
      <c r="G6" s="7" t="s">
        <v>128</v>
      </c>
      <c r="H6" s="7" t="s">
        <v>129</v>
      </c>
      <c r="I6" s="7" t="s">
        <v>130</v>
      </c>
      <c r="J6" s="7" t="s">
        <v>131</v>
      </c>
      <c r="K6" s="7" t="s">
        <v>132</v>
      </c>
      <c r="L6" s="7" t="s">
        <v>133</v>
      </c>
      <c r="M6" s="7" t="s">
        <v>134</v>
      </c>
      <c r="N6" s="7" t="s">
        <v>135</v>
      </c>
    </row>
    <row r="7" spans="1:14" x14ac:dyDescent="0.25">
      <c r="A7" s="1"/>
      <c r="B7" s="5" t="s">
        <v>174</v>
      </c>
      <c r="C7" s="5" t="s">
        <v>175</v>
      </c>
      <c r="D7" s="5" t="s">
        <v>176</v>
      </c>
      <c r="E7" s="4" t="s">
        <v>139</v>
      </c>
      <c r="F7" s="4" t="s">
        <v>140</v>
      </c>
      <c r="G7" s="6" t="s">
        <v>177</v>
      </c>
      <c r="H7" s="8">
        <v>113.5</v>
      </c>
      <c r="I7" s="5" t="s">
        <v>142</v>
      </c>
      <c r="J7" s="5" t="s">
        <v>153</v>
      </c>
      <c r="K7" s="5" t="s">
        <v>144</v>
      </c>
      <c r="L7" s="5" t="s">
        <v>178</v>
      </c>
      <c r="M7" s="8">
        <v>12601</v>
      </c>
      <c r="N7" s="5" t="s">
        <v>179</v>
      </c>
    </row>
    <row r="8" spans="1:14" ht="25.5" x14ac:dyDescent="0.25">
      <c r="A8" s="1"/>
      <c r="B8" s="5" t="s">
        <v>182</v>
      </c>
      <c r="C8" s="5" t="s">
        <v>183</v>
      </c>
      <c r="D8" s="5" t="s">
        <v>176</v>
      </c>
      <c r="E8" s="4" t="s">
        <v>184</v>
      </c>
      <c r="F8" s="4" t="s">
        <v>185</v>
      </c>
      <c r="G8" s="6" t="s">
        <v>186</v>
      </c>
      <c r="H8" s="8">
        <v>41</v>
      </c>
      <c r="I8" s="5" t="s">
        <v>142</v>
      </c>
      <c r="J8" s="5" t="s">
        <v>153</v>
      </c>
      <c r="K8" s="5" t="s">
        <v>144</v>
      </c>
      <c r="L8" s="5" t="s">
        <v>187</v>
      </c>
      <c r="M8" s="8">
        <v>108</v>
      </c>
      <c r="N8" s="5" t="s">
        <v>179</v>
      </c>
    </row>
    <row r="9" spans="1:14" x14ac:dyDescent="0.25">
      <c r="A9" s="1"/>
      <c r="B9" s="5" t="s">
        <v>49</v>
      </c>
      <c r="C9" s="5" t="s">
        <v>214</v>
      </c>
      <c r="D9" s="5" t="s">
        <v>176</v>
      </c>
      <c r="E9" s="4" t="s">
        <v>139</v>
      </c>
      <c r="F9" s="4" t="s">
        <v>140</v>
      </c>
      <c r="G9" s="6" t="s">
        <v>215</v>
      </c>
      <c r="H9" s="8">
        <v>0</v>
      </c>
      <c r="I9" s="5" t="s">
        <v>142</v>
      </c>
      <c r="J9" s="5" t="s">
        <v>153</v>
      </c>
      <c r="K9" s="5" t="s">
        <v>144</v>
      </c>
      <c r="L9" s="5" t="s">
        <v>178</v>
      </c>
      <c r="M9" s="8">
        <v>188</v>
      </c>
      <c r="N9" s="5" t="s">
        <v>179</v>
      </c>
    </row>
    <row r="10" spans="1:14" x14ac:dyDescent="0.25">
      <c r="A10" s="1"/>
      <c r="B10" s="5" t="s">
        <v>219</v>
      </c>
      <c r="C10" s="5" t="s">
        <v>220</v>
      </c>
      <c r="D10" s="5" t="s">
        <v>52</v>
      </c>
      <c r="E10" s="4" t="s">
        <v>221</v>
      </c>
      <c r="F10" s="4" t="s">
        <v>222</v>
      </c>
      <c r="G10" s="6" t="s">
        <v>223</v>
      </c>
      <c r="H10" s="8">
        <v>0</v>
      </c>
      <c r="I10" s="5" t="s">
        <v>142</v>
      </c>
      <c r="J10" s="5" t="s">
        <v>153</v>
      </c>
      <c r="K10" s="5" t="s">
        <v>144</v>
      </c>
      <c r="L10" s="5" t="s">
        <v>178</v>
      </c>
      <c r="M10" s="8">
        <v>127</v>
      </c>
      <c r="N10" s="5" t="s">
        <v>179</v>
      </c>
    </row>
    <row r="11" spans="1:14" ht="25.5" x14ac:dyDescent="0.25">
      <c r="A11" s="1"/>
      <c r="B11" s="5" t="s">
        <v>228</v>
      </c>
      <c r="C11" s="5" t="s">
        <v>229</v>
      </c>
      <c r="D11" s="5" t="s">
        <v>230</v>
      </c>
      <c r="E11" s="4" t="s">
        <v>206</v>
      </c>
      <c r="F11" s="4" t="s">
        <v>231</v>
      </c>
      <c r="G11" s="6" t="s">
        <v>1126</v>
      </c>
      <c r="H11" s="8">
        <v>6.4</v>
      </c>
      <c r="I11" s="5" t="s">
        <v>142</v>
      </c>
      <c r="J11" s="5" t="s">
        <v>153</v>
      </c>
      <c r="K11" s="5" t="s">
        <v>144</v>
      </c>
      <c r="L11" s="5" t="s">
        <v>157</v>
      </c>
      <c r="M11" s="8">
        <v>15564</v>
      </c>
      <c r="N11" s="5" t="s">
        <v>179</v>
      </c>
    </row>
    <row r="12" spans="1:14" x14ac:dyDescent="0.25">
      <c r="A12" s="1"/>
      <c r="B12" s="5" t="s">
        <v>58</v>
      </c>
      <c r="C12" s="5" t="s">
        <v>241</v>
      </c>
      <c r="D12" s="5" t="s">
        <v>242</v>
      </c>
      <c r="E12" s="4" t="s">
        <v>139</v>
      </c>
      <c r="F12" s="4" t="s">
        <v>239</v>
      </c>
      <c r="G12" s="6" t="s">
        <v>243</v>
      </c>
      <c r="H12" s="8">
        <v>0</v>
      </c>
      <c r="I12" s="5" t="s">
        <v>142</v>
      </c>
      <c r="J12" s="5" t="s">
        <v>153</v>
      </c>
      <c r="K12" s="5" t="s">
        <v>144</v>
      </c>
      <c r="L12" s="5" t="s">
        <v>157</v>
      </c>
      <c r="M12" s="8">
        <v>16925</v>
      </c>
      <c r="N12" s="5" t="s">
        <v>179</v>
      </c>
    </row>
    <row r="13" spans="1:14" ht="51" x14ac:dyDescent="0.25">
      <c r="A13" s="1"/>
      <c r="B13" s="5" t="s">
        <v>65</v>
      </c>
      <c r="C13" s="5" t="s">
        <v>1127</v>
      </c>
      <c r="D13" s="5" t="s">
        <v>70</v>
      </c>
      <c r="E13" s="4" t="s">
        <v>139</v>
      </c>
      <c r="F13" s="4" t="s">
        <v>140</v>
      </c>
      <c r="G13" s="6" t="s">
        <v>1128</v>
      </c>
      <c r="H13" s="8">
        <v>45.5</v>
      </c>
      <c r="I13" s="5" t="s">
        <v>142</v>
      </c>
      <c r="J13" s="5" t="s">
        <v>153</v>
      </c>
      <c r="K13" s="5" t="s">
        <v>144</v>
      </c>
      <c r="L13" s="5" t="s">
        <v>178</v>
      </c>
      <c r="M13" s="8">
        <v>201</v>
      </c>
      <c r="N13" s="5" t="s">
        <v>179</v>
      </c>
    </row>
    <row r="14" spans="1:14" ht="25.5" x14ac:dyDescent="0.25">
      <c r="A14" s="1"/>
      <c r="B14" s="5" t="s">
        <v>263</v>
      </c>
      <c r="C14" s="5" t="s">
        <v>264</v>
      </c>
      <c r="D14" s="5" t="s">
        <v>17</v>
      </c>
      <c r="E14" s="4" t="s">
        <v>139</v>
      </c>
      <c r="F14" s="4" t="s">
        <v>140</v>
      </c>
      <c r="G14" s="6" t="s">
        <v>1129</v>
      </c>
      <c r="H14" s="8">
        <v>0</v>
      </c>
      <c r="I14" s="5" t="s">
        <v>142</v>
      </c>
      <c r="J14" s="5" t="s">
        <v>153</v>
      </c>
      <c r="K14" s="5" t="s">
        <v>144</v>
      </c>
      <c r="L14" s="5" t="s">
        <v>187</v>
      </c>
      <c r="M14" s="8">
        <v>22187</v>
      </c>
      <c r="N14" s="5" t="s">
        <v>179</v>
      </c>
    </row>
    <row r="15" spans="1:14" x14ac:dyDescent="0.25">
      <c r="A15" s="1"/>
      <c r="B15" s="5" t="s">
        <v>279</v>
      </c>
      <c r="C15" s="5" t="s">
        <v>280</v>
      </c>
      <c r="D15" s="5" t="s">
        <v>176</v>
      </c>
      <c r="E15" s="4" t="s">
        <v>281</v>
      </c>
      <c r="F15" s="4" t="s">
        <v>282</v>
      </c>
      <c r="G15" s="6" t="s">
        <v>283</v>
      </c>
      <c r="H15" s="8">
        <v>9.1999999999999993</v>
      </c>
      <c r="I15" s="5" t="s">
        <v>142</v>
      </c>
      <c r="J15" s="5" t="s">
        <v>153</v>
      </c>
      <c r="K15" s="5" t="s">
        <v>144</v>
      </c>
      <c r="L15" s="5" t="s">
        <v>187</v>
      </c>
      <c r="M15" s="8">
        <v>17552</v>
      </c>
      <c r="N15" s="5" t="s">
        <v>179</v>
      </c>
    </row>
    <row r="16" spans="1:14" x14ac:dyDescent="0.25">
      <c r="A16" s="1"/>
      <c r="B16" s="5" t="s">
        <v>284</v>
      </c>
      <c r="C16" s="5" t="s">
        <v>285</v>
      </c>
      <c r="D16" s="5" t="s">
        <v>286</v>
      </c>
      <c r="E16" s="4" t="s">
        <v>139</v>
      </c>
      <c r="F16" s="4" t="s">
        <v>140</v>
      </c>
      <c r="G16" s="6" t="s">
        <v>1130</v>
      </c>
      <c r="H16" s="8">
        <v>1.42</v>
      </c>
      <c r="I16" s="5" t="s">
        <v>142</v>
      </c>
      <c r="J16" s="5" t="s">
        <v>153</v>
      </c>
      <c r="K16" s="5" t="s">
        <v>144</v>
      </c>
      <c r="L16" s="5" t="s">
        <v>187</v>
      </c>
      <c r="M16" s="8">
        <v>989</v>
      </c>
      <c r="N16" s="5" t="s">
        <v>179</v>
      </c>
    </row>
    <row r="17" spans="1:14" ht="25.5" x14ac:dyDescent="0.25">
      <c r="A17" s="1"/>
      <c r="B17" s="5" t="s">
        <v>91</v>
      </c>
      <c r="C17" s="5" t="s">
        <v>1131</v>
      </c>
      <c r="D17" s="5" t="s">
        <v>334</v>
      </c>
      <c r="E17" s="4" t="s">
        <v>139</v>
      </c>
      <c r="F17" s="4" t="s">
        <v>282</v>
      </c>
      <c r="G17" s="6" t="s">
        <v>1132</v>
      </c>
      <c r="H17" s="8">
        <v>44.36</v>
      </c>
      <c r="I17" s="5" t="s">
        <v>142</v>
      </c>
      <c r="J17" s="5" t="s">
        <v>153</v>
      </c>
      <c r="K17" s="5" t="s">
        <v>144</v>
      </c>
      <c r="L17" s="5" t="s">
        <v>178</v>
      </c>
      <c r="M17" s="8">
        <v>76</v>
      </c>
      <c r="N17" s="5" t="s">
        <v>179</v>
      </c>
    </row>
    <row r="18" spans="1:14" x14ac:dyDescent="0.25">
      <c r="A18" s="1"/>
      <c r="B18" s="5" t="s">
        <v>97</v>
      </c>
      <c r="C18" s="5" t="s">
        <v>338</v>
      </c>
      <c r="D18" s="5" t="s">
        <v>52</v>
      </c>
      <c r="E18" s="4" t="s">
        <v>339</v>
      </c>
      <c r="F18" s="4" t="s">
        <v>340</v>
      </c>
      <c r="G18" s="6" t="s">
        <v>341</v>
      </c>
      <c r="H18" s="8">
        <v>15</v>
      </c>
      <c r="I18" s="5" t="s">
        <v>142</v>
      </c>
      <c r="J18" s="5" t="s">
        <v>153</v>
      </c>
      <c r="K18" s="5" t="s">
        <v>144</v>
      </c>
      <c r="L18" s="5" t="s">
        <v>187</v>
      </c>
      <c r="M18" s="8">
        <v>19</v>
      </c>
      <c r="N18" s="5" t="s">
        <v>179</v>
      </c>
    </row>
    <row r="19" spans="1:14" ht="25.5" x14ac:dyDescent="0.25">
      <c r="A19" s="1"/>
      <c r="B19" s="5" t="s">
        <v>342</v>
      </c>
      <c r="C19" s="5" t="s">
        <v>1133</v>
      </c>
      <c r="D19" s="5" t="s">
        <v>52</v>
      </c>
      <c r="E19" s="4" t="s">
        <v>139</v>
      </c>
      <c r="F19" s="4" t="s">
        <v>140</v>
      </c>
      <c r="G19" s="6" t="s">
        <v>344</v>
      </c>
      <c r="H19" s="8">
        <v>1.2</v>
      </c>
      <c r="I19" s="5" t="s">
        <v>142</v>
      </c>
      <c r="J19" s="5" t="s">
        <v>153</v>
      </c>
      <c r="K19" s="5" t="s">
        <v>144</v>
      </c>
      <c r="L19" s="5" t="s">
        <v>178</v>
      </c>
      <c r="M19" s="8">
        <v>18814</v>
      </c>
      <c r="N19" s="5" t="s">
        <v>179</v>
      </c>
    </row>
    <row r="20" spans="1:14" x14ac:dyDescent="0.25">
      <c r="A20" s="1"/>
      <c r="B20" s="5" t="s">
        <v>37</v>
      </c>
      <c r="C20" s="5" t="s">
        <v>1134</v>
      </c>
      <c r="D20" s="5" t="s">
        <v>176</v>
      </c>
      <c r="E20" s="4" t="s">
        <v>139</v>
      </c>
      <c r="F20" s="4" t="s">
        <v>309</v>
      </c>
      <c r="G20" s="6" t="s">
        <v>382</v>
      </c>
      <c r="H20" s="8">
        <v>55</v>
      </c>
      <c r="I20" s="5" t="s">
        <v>142</v>
      </c>
      <c r="J20" s="5" t="s">
        <v>153</v>
      </c>
      <c r="K20" s="5" t="s">
        <v>144</v>
      </c>
      <c r="L20" s="5" t="s">
        <v>178</v>
      </c>
      <c r="M20" s="8">
        <v>190</v>
      </c>
      <c r="N20" s="5" t="s">
        <v>179</v>
      </c>
    </row>
    <row r="21" spans="1:14" x14ac:dyDescent="0.25">
      <c r="A21" s="1"/>
      <c r="B21" s="5" t="s">
        <v>112</v>
      </c>
      <c r="C21" s="5" t="s">
        <v>383</v>
      </c>
      <c r="D21" s="5" t="s">
        <v>176</v>
      </c>
      <c r="E21" s="4" t="s">
        <v>139</v>
      </c>
      <c r="F21" s="4" t="s">
        <v>140</v>
      </c>
      <c r="G21" s="6" t="s">
        <v>1135</v>
      </c>
      <c r="H21" s="8">
        <v>17.5</v>
      </c>
      <c r="I21" s="5" t="s">
        <v>142</v>
      </c>
      <c r="J21" s="5" t="s">
        <v>153</v>
      </c>
      <c r="K21" s="5" t="s">
        <v>144</v>
      </c>
      <c r="L21" s="5" t="s">
        <v>178</v>
      </c>
      <c r="M21" s="8">
        <v>100</v>
      </c>
      <c r="N21" s="5" t="s">
        <v>179</v>
      </c>
    </row>
    <row r="22" spans="1:14" ht="25.5" x14ac:dyDescent="0.25">
      <c r="A22" s="1"/>
      <c r="B22" s="5" t="s">
        <v>112</v>
      </c>
      <c r="C22" s="5" t="s">
        <v>385</v>
      </c>
      <c r="D22" s="5" t="s">
        <v>52</v>
      </c>
      <c r="E22" s="4" t="s">
        <v>139</v>
      </c>
      <c r="F22" s="4" t="s">
        <v>140</v>
      </c>
      <c r="G22" s="6" t="s">
        <v>1136</v>
      </c>
      <c r="H22" s="8">
        <v>12.92</v>
      </c>
      <c r="I22" s="5" t="s">
        <v>142</v>
      </c>
      <c r="J22" s="5" t="s">
        <v>153</v>
      </c>
      <c r="K22" s="5" t="s">
        <v>144</v>
      </c>
      <c r="L22" s="5" t="s">
        <v>178</v>
      </c>
      <c r="M22" s="8">
        <v>40</v>
      </c>
      <c r="N22" s="5" t="s">
        <v>179</v>
      </c>
    </row>
    <row r="23" spans="1:14" ht="25.5" x14ac:dyDescent="0.25">
      <c r="A23" s="1"/>
      <c r="B23" s="5" t="s">
        <v>112</v>
      </c>
      <c r="C23" s="5" t="s">
        <v>393</v>
      </c>
      <c r="D23" s="5" t="s">
        <v>52</v>
      </c>
      <c r="E23" s="4" t="s">
        <v>139</v>
      </c>
      <c r="F23" s="4" t="s">
        <v>140</v>
      </c>
      <c r="G23" s="6" t="s">
        <v>1137</v>
      </c>
      <c r="H23" s="8">
        <v>23.23</v>
      </c>
      <c r="I23" s="5" t="s">
        <v>142</v>
      </c>
      <c r="J23" s="5" t="s">
        <v>153</v>
      </c>
      <c r="K23" s="5" t="s">
        <v>144</v>
      </c>
      <c r="L23" s="5" t="s">
        <v>178</v>
      </c>
      <c r="M23" s="8">
        <v>51</v>
      </c>
      <c r="N23" s="5" t="s">
        <v>179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activeCell="C6" sqref="C6"/>
    </sheetView>
  </sheetViews>
  <sheetFormatPr baseColWidth="10" defaultColWidth="9.140625" defaultRowHeight="15" x14ac:dyDescent="0.2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16" t="s">
        <v>46</v>
      </c>
      <c r="C3" s="192"/>
      <c r="D3" s="192"/>
      <c r="E3" s="217" t="s">
        <v>1138</v>
      </c>
      <c r="F3" s="217"/>
      <c r="G3" s="217"/>
      <c r="H3" s="2"/>
      <c r="I3" s="2"/>
      <c r="J3" s="2"/>
      <c r="K3" s="2"/>
      <c r="L3" s="2" t="s">
        <v>1139</v>
      </c>
      <c r="M3" s="2"/>
      <c r="N3" s="2"/>
      <c r="O3" s="2"/>
      <c r="P3" s="2"/>
      <c r="Q3" s="2"/>
      <c r="R3" s="2"/>
      <c r="S3" s="2"/>
      <c r="T3" s="2"/>
      <c r="U3" s="2"/>
      <c r="V3" s="2" t="s">
        <v>1138</v>
      </c>
      <c r="W3" s="2"/>
      <c r="X3" s="2"/>
      <c r="Y3" s="2"/>
      <c r="Z3" s="2"/>
      <c r="AA3" s="2"/>
      <c r="AB3" s="2"/>
      <c r="AC3" s="2" t="s">
        <v>1139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1140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1141</v>
      </c>
      <c r="GQ3" s="1"/>
      <c r="GR3" s="1"/>
      <c r="GS3" s="1"/>
      <c r="GT3" s="1"/>
      <c r="GU3" s="1"/>
      <c r="GV3" s="1"/>
      <c r="GW3" s="1"/>
      <c r="GX3" s="1"/>
      <c r="GY3" s="87" t="s">
        <v>1142</v>
      </c>
      <c r="GZ3" s="1"/>
      <c r="HA3" s="1"/>
      <c r="HB3" s="1"/>
      <c r="HC3" s="1"/>
      <c r="HD3" s="1"/>
      <c r="HE3" s="1"/>
      <c r="HF3" s="1"/>
      <c r="HG3" s="1"/>
      <c r="HH3" s="87"/>
      <c r="HI3" s="1"/>
      <c r="HJ3" s="1"/>
    </row>
    <row r="4" spans="1:218" ht="0" hidden="1" customHeight="1" x14ac:dyDescent="0.25">
      <c r="A4" s="1"/>
      <c r="B4" s="88" t="s">
        <v>1143</v>
      </c>
      <c r="C4" s="218" t="s">
        <v>1144</v>
      </c>
      <c r="D4" s="219" t="s">
        <v>470</v>
      </c>
      <c r="E4" s="220"/>
      <c r="F4" s="220"/>
      <c r="G4" s="221"/>
      <c r="H4" s="219" t="s">
        <v>1145</v>
      </c>
      <c r="I4" s="221"/>
      <c r="J4" s="219" t="s">
        <v>1146</v>
      </c>
      <c r="K4" s="221"/>
      <c r="L4" s="219" t="s">
        <v>81</v>
      </c>
      <c r="M4" s="220"/>
      <c r="N4" s="220"/>
      <c r="O4" s="220"/>
      <c r="P4" s="220"/>
      <c r="Q4" s="220"/>
      <c r="R4" s="220"/>
      <c r="S4" s="221"/>
      <c r="T4" s="219" t="s">
        <v>471</v>
      </c>
      <c r="U4" s="220"/>
      <c r="V4" s="220"/>
      <c r="W4" s="221"/>
      <c r="X4" s="218" t="s">
        <v>1147</v>
      </c>
      <c r="Y4" s="219" t="s">
        <v>224</v>
      </c>
      <c r="Z4" s="220"/>
      <c r="AA4" s="221"/>
      <c r="AB4" s="219" t="s">
        <v>49</v>
      </c>
      <c r="AC4" s="220"/>
      <c r="AD4" s="220"/>
      <c r="AE4" s="220"/>
      <c r="AF4" s="220"/>
      <c r="AG4" s="220"/>
      <c r="AH4" s="221"/>
      <c r="AI4" s="218" t="s">
        <v>1148</v>
      </c>
      <c r="AJ4" s="218" t="s">
        <v>1149</v>
      </c>
      <c r="AK4" s="218" t="s">
        <v>1150</v>
      </c>
      <c r="AL4" s="219" t="s">
        <v>1151</v>
      </c>
      <c r="AM4" s="221"/>
      <c r="AN4" s="219" t="s">
        <v>1152</v>
      </c>
      <c r="AO4" s="221"/>
      <c r="AP4" s="218" t="s">
        <v>1153</v>
      </c>
      <c r="AQ4" s="219" t="s">
        <v>1154</v>
      </c>
      <c r="AR4" s="221"/>
      <c r="AS4" s="218" t="s">
        <v>1155</v>
      </c>
      <c r="AT4" s="218" t="s">
        <v>1156</v>
      </c>
      <c r="AU4" s="218" t="s">
        <v>1157</v>
      </c>
      <c r="AV4" s="219" t="s">
        <v>77</v>
      </c>
      <c r="AW4" s="220"/>
      <c r="AX4" s="221"/>
      <c r="AY4" s="219" t="s">
        <v>112</v>
      </c>
      <c r="AZ4" s="220"/>
      <c r="BA4" s="220"/>
      <c r="BB4" s="220"/>
      <c r="BC4" s="220"/>
      <c r="BD4" s="220"/>
      <c r="BE4" s="220"/>
      <c r="BF4" s="221"/>
      <c r="BG4" s="219" t="s">
        <v>1158</v>
      </c>
      <c r="BH4" s="221"/>
      <c r="BI4" s="218" t="s">
        <v>570</v>
      </c>
      <c r="BJ4" s="219" t="s">
        <v>58</v>
      </c>
      <c r="BK4" s="220"/>
      <c r="BL4" s="221"/>
      <c r="BM4" s="219" t="s">
        <v>65</v>
      </c>
      <c r="BN4" s="220"/>
      <c r="BO4" s="220"/>
      <c r="BP4" s="220"/>
      <c r="BQ4" s="220"/>
      <c r="BR4" s="220"/>
      <c r="BS4" s="220"/>
      <c r="BT4" s="220"/>
      <c r="BU4" s="220"/>
      <c r="BV4" s="220"/>
      <c r="BW4" s="220"/>
      <c r="BX4" s="220"/>
      <c r="BY4" s="220"/>
      <c r="BZ4" s="221"/>
      <c r="CA4" s="219" t="s">
        <v>1159</v>
      </c>
      <c r="CB4" s="221"/>
      <c r="CC4" s="218" t="s">
        <v>1160</v>
      </c>
      <c r="CD4" s="219" t="s">
        <v>97</v>
      </c>
      <c r="CE4" s="220"/>
      <c r="CF4" s="220"/>
      <c r="CG4" s="220"/>
      <c r="CH4" s="220"/>
      <c r="CI4" s="220"/>
      <c r="CJ4" s="220"/>
      <c r="CK4" s="220"/>
      <c r="CL4" s="220"/>
      <c r="CM4" s="220"/>
      <c r="CN4" s="220"/>
      <c r="CO4" s="221"/>
      <c r="CP4" s="219" t="s">
        <v>109</v>
      </c>
      <c r="CQ4" s="220"/>
      <c r="CR4" s="220"/>
      <c r="CS4" s="221"/>
      <c r="CT4" s="219" t="s">
        <v>1161</v>
      </c>
      <c r="CU4" s="221"/>
      <c r="CV4" s="219" t="s">
        <v>1162</v>
      </c>
      <c r="CW4" s="220"/>
      <c r="CX4" s="221"/>
      <c r="CY4" s="219" t="s">
        <v>1163</v>
      </c>
      <c r="CZ4" s="220"/>
      <c r="DA4" s="220"/>
      <c r="DB4" s="221"/>
      <c r="DC4" s="219" t="s">
        <v>1164</v>
      </c>
      <c r="DD4" s="220"/>
      <c r="DE4" s="220"/>
      <c r="DF4" s="220"/>
      <c r="DG4" s="220"/>
      <c r="DH4" s="220"/>
      <c r="DI4" s="220"/>
      <c r="DJ4" s="220"/>
      <c r="DK4" s="220"/>
      <c r="DL4" s="220"/>
      <c r="DM4" s="220"/>
      <c r="DN4" s="221"/>
      <c r="DO4" s="219" t="s">
        <v>1165</v>
      </c>
      <c r="DP4" s="220"/>
      <c r="DQ4" s="220"/>
      <c r="DR4" s="221"/>
      <c r="DS4" s="219" t="s">
        <v>1166</v>
      </c>
      <c r="DT4" s="220"/>
      <c r="DU4" s="220"/>
      <c r="DV4" s="221"/>
      <c r="DW4" s="218"/>
      <c r="DX4" s="219" t="s">
        <v>1167</v>
      </c>
      <c r="DY4" s="220"/>
      <c r="DZ4" s="220"/>
      <c r="EA4" s="220"/>
      <c r="EB4" s="220"/>
      <c r="EC4" s="221"/>
      <c r="ED4" s="1"/>
      <c r="EE4" s="218" t="s">
        <v>1168</v>
      </c>
      <c r="EF4" s="218" t="s">
        <v>1169</v>
      </c>
      <c r="EG4" s="218" t="s">
        <v>1170</v>
      </c>
      <c r="EH4" s="218" t="s">
        <v>1171</v>
      </c>
      <c r="EI4" s="218" t="s">
        <v>1172</v>
      </c>
      <c r="EJ4" s="218" t="s">
        <v>1173</v>
      </c>
      <c r="EK4" s="218" t="s">
        <v>1174</v>
      </c>
      <c r="EL4" s="219" t="s">
        <v>1145</v>
      </c>
      <c r="EM4" s="221"/>
      <c r="EN4" s="218" t="s">
        <v>1148</v>
      </c>
      <c r="EO4" s="218" t="s">
        <v>1175</v>
      </c>
      <c r="EP4" s="218" t="s">
        <v>1176</v>
      </c>
      <c r="EQ4" s="218" t="s">
        <v>1177</v>
      </c>
      <c r="ER4" s="218" t="s">
        <v>1178</v>
      </c>
      <c r="ES4" s="218" t="s">
        <v>1179</v>
      </c>
      <c r="ET4" s="218" t="s">
        <v>1180</v>
      </c>
      <c r="EU4" s="218" t="s">
        <v>1181</v>
      </c>
      <c r="EV4" s="218" t="s">
        <v>1182</v>
      </c>
      <c r="EW4" s="218" t="s">
        <v>1183</v>
      </c>
      <c r="EX4" s="218" t="s">
        <v>1184</v>
      </c>
      <c r="EY4" s="218" t="s">
        <v>1185</v>
      </c>
      <c r="EZ4" s="218" t="s">
        <v>1186</v>
      </c>
      <c r="FA4" s="219" t="s">
        <v>342</v>
      </c>
      <c r="FB4" s="220"/>
      <c r="FC4" s="220"/>
      <c r="FD4" s="221"/>
      <c r="FE4" s="218" t="s">
        <v>1187</v>
      </c>
      <c r="FF4" s="218" t="s">
        <v>1188</v>
      </c>
      <c r="FG4" s="218" t="s">
        <v>1189</v>
      </c>
      <c r="FH4" s="218" t="s">
        <v>1190</v>
      </c>
      <c r="FI4" s="218" t="s">
        <v>1191</v>
      </c>
      <c r="FJ4" s="218" t="s">
        <v>1192</v>
      </c>
      <c r="FK4" s="218" t="s">
        <v>1193</v>
      </c>
      <c r="FL4" s="219" t="s">
        <v>501</v>
      </c>
      <c r="FM4" s="220"/>
      <c r="FN4" s="220"/>
      <c r="FO4" s="221"/>
      <c r="FP4" s="218" t="s">
        <v>1194</v>
      </c>
      <c r="FQ4" s="219" t="s">
        <v>1195</v>
      </c>
      <c r="FR4" s="221"/>
      <c r="FS4" s="219" t="s">
        <v>65</v>
      </c>
      <c r="FT4" s="220"/>
      <c r="FU4" s="220"/>
      <c r="FV4" s="220"/>
      <c r="FW4" s="221"/>
      <c r="FX4" s="219" t="s">
        <v>1196</v>
      </c>
      <c r="FY4" s="221"/>
      <c r="FZ4" s="219" t="s">
        <v>505</v>
      </c>
      <c r="GA4" s="220"/>
      <c r="GB4" s="220"/>
      <c r="GC4" s="221"/>
      <c r="GD4" s="218" t="s">
        <v>1197</v>
      </c>
      <c r="GE4" s="218" t="s">
        <v>1198</v>
      </c>
      <c r="GF4" s="218" t="s">
        <v>1199</v>
      </c>
      <c r="GG4" s="219" t="s">
        <v>97</v>
      </c>
      <c r="GH4" s="220"/>
      <c r="GI4" s="220"/>
      <c r="GJ4" s="220"/>
      <c r="GK4" s="221"/>
      <c r="GL4" s="218" t="s">
        <v>1200</v>
      </c>
      <c r="GM4" s="219" t="s">
        <v>1201</v>
      </c>
      <c r="GN4" s="221"/>
      <c r="GO4" s="1"/>
      <c r="GP4" s="218" t="s">
        <v>1168</v>
      </c>
      <c r="GQ4" s="219" t="s">
        <v>1202</v>
      </c>
      <c r="GR4" s="221"/>
      <c r="GS4" s="218" t="s">
        <v>1175</v>
      </c>
      <c r="GT4" s="218" t="s">
        <v>1189</v>
      </c>
      <c r="GU4" s="218" t="s">
        <v>1190</v>
      </c>
      <c r="GV4" s="219" t="s">
        <v>1203</v>
      </c>
      <c r="GW4" s="221"/>
      <c r="GX4" s="1"/>
      <c r="GY4" s="218" t="s">
        <v>1204</v>
      </c>
      <c r="GZ4" s="218" t="s">
        <v>1205</v>
      </c>
      <c r="HA4" s="218" t="s">
        <v>1206</v>
      </c>
      <c r="HB4" s="218" t="s">
        <v>1207</v>
      </c>
      <c r="HC4" s="218" t="s">
        <v>1208</v>
      </c>
      <c r="HD4" s="218" t="s">
        <v>1209</v>
      </c>
      <c r="HE4" s="219" t="s">
        <v>1201</v>
      </c>
      <c r="HF4" s="221"/>
      <c r="HG4" s="1"/>
      <c r="HH4" s="219"/>
      <c r="HI4" s="220"/>
      <c r="HJ4" s="221"/>
    </row>
    <row r="5" spans="1:218" x14ac:dyDescent="0.25">
      <c r="A5" s="1"/>
      <c r="B5" s="89"/>
      <c r="C5" s="89" t="s">
        <v>3161</v>
      </c>
      <c r="D5" s="90">
        <v>101</v>
      </c>
      <c r="E5" s="91">
        <v>102</v>
      </c>
      <c r="F5" s="91" t="s">
        <v>3161</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t="s">
        <v>3161</v>
      </c>
      <c r="DS5" s="90">
        <v>1227</v>
      </c>
      <c r="DT5" s="91">
        <v>1205</v>
      </c>
      <c r="DU5" s="91">
        <v>1207</v>
      </c>
      <c r="DV5" s="92">
        <v>1206</v>
      </c>
      <c r="DW5" s="89">
        <v>1218</v>
      </c>
      <c r="DX5" s="90">
        <v>1211</v>
      </c>
      <c r="DY5" s="91">
        <v>1212</v>
      </c>
      <c r="DZ5" s="91">
        <v>1213</v>
      </c>
      <c r="EA5" s="91">
        <v>1214</v>
      </c>
      <c r="EB5" s="91">
        <v>1229</v>
      </c>
      <c r="EC5" s="92" t="s">
        <v>3161</v>
      </c>
      <c r="ED5" s="1"/>
      <c r="EE5" s="89">
        <v>289</v>
      </c>
      <c r="EF5" s="89">
        <v>303</v>
      </c>
      <c r="EG5" s="89" t="s">
        <v>3161</v>
      </c>
      <c r="EH5" s="89" t="s">
        <v>3161</v>
      </c>
      <c r="EI5" s="89">
        <v>1263</v>
      </c>
      <c r="EJ5" s="89" t="s">
        <v>3161</v>
      </c>
      <c r="EK5" s="89">
        <v>2194</v>
      </c>
      <c r="EL5" s="90">
        <v>216</v>
      </c>
      <c r="EM5" s="92">
        <v>198</v>
      </c>
      <c r="EN5" s="89" t="s">
        <v>3161</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89">
        <v>213</v>
      </c>
      <c r="GT5" s="89">
        <v>232</v>
      </c>
      <c r="GU5" s="89">
        <v>2190</v>
      </c>
      <c r="GV5" s="90">
        <v>202</v>
      </c>
      <c r="GW5" s="92">
        <v>58487</v>
      </c>
      <c r="GX5" s="1"/>
      <c r="GY5" s="89">
        <v>221</v>
      </c>
      <c r="GZ5" s="89">
        <v>222</v>
      </c>
      <c r="HA5" s="89">
        <v>224</v>
      </c>
      <c r="HB5" s="89">
        <v>2187</v>
      </c>
      <c r="HC5" s="89">
        <v>227</v>
      </c>
      <c r="HD5" s="89">
        <v>49400</v>
      </c>
      <c r="HE5" s="90">
        <v>199</v>
      </c>
      <c r="HF5" s="92">
        <v>200</v>
      </c>
      <c r="HG5" s="1"/>
      <c r="HH5" s="90">
        <v>7000</v>
      </c>
      <c r="HI5" s="91">
        <v>7001</v>
      </c>
      <c r="HJ5" s="92">
        <v>7002</v>
      </c>
    </row>
    <row r="6" spans="1:218" ht="170.1" customHeight="1" thickBot="1" x14ac:dyDescent="0.3">
      <c r="A6" s="1"/>
      <c r="B6" s="93" t="s">
        <v>1210</v>
      </c>
      <c r="C6" s="93" t="s">
        <v>520</v>
      </c>
      <c r="D6" s="94" t="s">
        <v>521</v>
      </c>
      <c r="E6" s="95" t="s">
        <v>522</v>
      </c>
      <c r="F6" s="95" t="s">
        <v>523</v>
      </c>
      <c r="G6" s="96" t="s">
        <v>524</v>
      </c>
      <c r="H6" s="94" t="s">
        <v>525</v>
      </c>
      <c r="I6" s="96" t="s">
        <v>526</v>
      </c>
      <c r="J6" s="94" t="s">
        <v>527</v>
      </c>
      <c r="K6" s="96" t="s">
        <v>528</v>
      </c>
      <c r="L6" s="94" t="s">
        <v>529</v>
      </c>
      <c r="M6" s="95" t="s">
        <v>530</v>
      </c>
      <c r="N6" s="95" t="s">
        <v>531</v>
      </c>
      <c r="O6" s="95" t="s">
        <v>532</v>
      </c>
      <c r="P6" s="95" t="s">
        <v>533</v>
      </c>
      <c r="Q6" s="95" t="s">
        <v>534</v>
      </c>
      <c r="R6" s="95" t="s">
        <v>535</v>
      </c>
      <c r="S6" s="96" t="s">
        <v>536</v>
      </c>
      <c r="T6" s="94" t="s">
        <v>537</v>
      </c>
      <c r="U6" s="95" t="s">
        <v>538</v>
      </c>
      <c r="V6" s="95" t="s">
        <v>539</v>
      </c>
      <c r="W6" s="96" t="s">
        <v>540</v>
      </c>
      <c r="X6" s="93" t="s">
        <v>220</v>
      </c>
      <c r="Y6" s="94" t="s">
        <v>541</v>
      </c>
      <c r="Z6" s="95" t="s">
        <v>542</v>
      </c>
      <c r="AA6" s="96" t="s">
        <v>225</v>
      </c>
      <c r="AB6" s="94" t="s">
        <v>543</v>
      </c>
      <c r="AC6" s="95" t="s">
        <v>544</v>
      </c>
      <c r="AD6" s="95" t="s">
        <v>545</v>
      </c>
      <c r="AE6" s="95" t="s">
        <v>214</v>
      </c>
      <c r="AF6" s="95" t="s">
        <v>546</v>
      </c>
      <c r="AG6" s="95" t="s">
        <v>547</v>
      </c>
      <c r="AH6" s="96" t="s">
        <v>548</v>
      </c>
      <c r="AI6" s="93" t="s">
        <v>381</v>
      </c>
      <c r="AJ6" s="93" t="s">
        <v>549</v>
      </c>
      <c r="AK6" s="93" t="s">
        <v>550</v>
      </c>
      <c r="AL6" s="94" t="s">
        <v>551</v>
      </c>
      <c r="AM6" s="96" t="s">
        <v>552</v>
      </c>
      <c r="AN6" s="94" t="s">
        <v>553</v>
      </c>
      <c r="AO6" s="96" t="s">
        <v>554</v>
      </c>
      <c r="AP6" s="93" t="s">
        <v>473</v>
      </c>
      <c r="AQ6" s="94" t="s">
        <v>555</v>
      </c>
      <c r="AR6" s="96" t="s">
        <v>183</v>
      </c>
      <c r="AS6" s="93" t="s">
        <v>556</v>
      </c>
      <c r="AT6" s="93" t="s">
        <v>557</v>
      </c>
      <c r="AU6" s="93" t="s">
        <v>558</v>
      </c>
      <c r="AV6" s="94" t="s">
        <v>1429</v>
      </c>
      <c r="AW6" s="95" t="s">
        <v>1430</v>
      </c>
      <c r="AX6" s="96" t="s">
        <v>561</v>
      </c>
      <c r="AY6" s="94" t="s">
        <v>393</v>
      </c>
      <c r="AZ6" s="95" t="s">
        <v>562</v>
      </c>
      <c r="BA6" s="95" t="s">
        <v>563</v>
      </c>
      <c r="BB6" s="95" t="s">
        <v>385</v>
      </c>
      <c r="BC6" s="95" t="s">
        <v>564</v>
      </c>
      <c r="BD6" s="95" t="s">
        <v>565</v>
      </c>
      <c r="BE6" s="95" t="s">
        <v>566</v>
      </c>
      <c r="BF6" s="96" t="s">
        <v>567</v>
      </c>
      <c r="BG6" s="94" t="s">
        <v>568</v>
      </c>
      <c r="BH6" s="96" t="s">
        <v>569</v>
      </c>
      <c r="BI6" s="93" t="s">
        <v>570</v>
      </c>
      <c r="BJ6" s="94" t="s">
        <v>571</v>
      </c>
      <c r="BK6" s="95" t="s">
        <v>572</v>
      </c>
      <c r="BL6" s="96" t="s">
        <v>573</v>
      </c>
      <c r="BM6" s="94" t="s">
        <v>574</v>
      </c>
      <c r="BN6" s="95" t="s">
        <v>575</v>
      </c>
      <c r="BO6" s="95" t="s">
        <v>576</v>
      </c>
      <c r="BP6" s="95" t="s">
        <v>261</v>
      </c>
      <c r="BQ6" s="95" t="s">
        <v>577</v>
      </c>
      <c r="BR6" s="95" t="s">
        <v>578</v>
      </c>
      <c r="BS6" s="95" t="s">
        <v>579</v>
      </c>
      <c r="BT6" s="95" t="s">
        <v>580</v>
      </c>
      <c r="BU6" s="95" t="s">
        <v>581</v>
      </c>
      <c r="BV6" s="95" t="s">
        <v>582</v>
      </c>
      <c r="BW6" s="95" t="s">
        <v>583</v>
      </c>
      <c r="BX6" s="95" t="s">
        <v>584</v>
      </c>
      <c r="BY6" s="95" t="s">
        <v>585</v>
      </c>
      <c r="BZ6" s="96" t="s">
        <v>586</v>
      </c>
      <c r="CA6" s="94" t="s">
        <v>587</v>
      </c>
      <c r="CB6" s="96" t="s">
        <v>588</v>
      </c>
      <c r="CC6" s="93" t="s">
        <v>285</v>
      </c>
      <c r="CD6" s="94" t="s">
        <v>589</v>
      </c>
      <c r="CE6" s="95" t="s">
        <v>590</v>
      </c>
      <c r="CF6" s="95" t="s">
        <v>591</v>
      </c>
      <c r="CG6" s="95" t="s">
        <v>338</v>
      </c>
      <c r="CH6" s="95" t="s">
        <v>592</v>
      </c>
      <c r="CI6" s="95" t="s">
        <v>593</v>
      </c>
      <c r="CJ6" s="95" t="s">
        <v>594</v>
      </c>
      <c r="CK6" s="95" t="s">
        <v>595</v>
      </c>
      <c r="CL6" s="95" t="s">
        <v>596</v>
      </c>
      <c r="CM6" s="95" t="s">
        <v>597</v>
      </c>
      <c r="CN6" s="95" t="s">
        <v>598</v>
      </c>
      <c r="CO6" s="96" t="s">
        <v>599</v>
      </c>
      <c r="CP6" s="94" t="s">
        <v>600</v>
      </c>
      <c r="CQ6" s="95" t="s">
        <v>601</v>
      </c>
      <c r="CR6" s="95" t="s">
        <v>602</v>
      </c>
      <c r="CS6" s="96" t="s">
        <v>603</v>
      </c>
      <c r="CT6" s="94" t="s">
        <v>604</v>
      </c>
      <c r="CU6" s="96" t="s">
        <v>605</v>
      </c>
      <c r="CV6" s="94" t="s">
        <v>1211</v>
      </c>
      <c r="CW6" s="95" t="s">
        <v>1212</v>
      </c>
      <c r="CX6" s="96" t="s">
        <v>1213</v>
      </c>
      <c r="CY6" s="94" t="s">
        <v>1214</v>
      </c>
      <c r="CZ6" s="95" t="s">
        <v>1215</v>
      </c>
      <c r="DA6" s="95" t="s">
        <v>1216</v>
      </c>
      <c r="DB6" s="96" t="s">
        <v>1217</v>
      </c>
      <c r="DC6" s="94" t="s">
        <v>1218</v>
      </c>
      <c r="DD6" s="95" t="s">
        <v>1219</v>
      </c>
      <c r="DE6" s="95" t="s">
        <v>1220</v>
      </c>
      <c r="DF6" s="95" t="s">
        <v>1221</v>
      </c>
      <c r="DG6" s="95" t="s">
        <v>1222</v>
      </c>
      <c r="DH6" s="95" t="s">
        <v>1223</v>
      </c>
      <c r="DI6" s="95" t="s">
        <v>1224</v>
      </c>
      <c r="DJ6" s="95" t="s">
        <v>1225</v>
      </c>
      <c r="DK6" s="95" t="s">
        <v>1226</v>
      </c>
      <c r="DL6" s="95" t="s">
        <v>1227</v>
      </c>
      <c r="DM6" s="95" t="s">
        <v>1228</v>
      </c>
      <c r="DN6" s="96" t="s">
        <v>1229</v>
      </c>
      <c r="DO6" s="94" t="s">
        <v>1230</v>
      </c>
      <c r="DP6" s="95" t="s">
        <v>1231</v>
      </c>
      <c r="DQ6" s="95" t="s">
        <v>1232</v>
      </c>
      <c r="DR6" s="96" t="s">
        <v>1233</v>
      </c>
      <c r="DS6" s="94" t="s">
        <v>1234</v>
      </c>
      <c r="DT6" s="95" t="s">
        <v>1235</v>
      </c>
      <c r="DU6" s="95" t="s">
        <v>1236</v>
      </c>
      <c r="DV6" s="96" t="s">
        <v>1237</v>
      </c>
      <c r="DW6" s="93" t="s">
        <v>1238</v>
      </c>
      <c r="DX6" s="94" t="s">
        <v>1239</v>
      </c>
      <c r="DY6" s="95" t="s">
        <v>1240</v>
      </c>
      <c r="DZ6" s="95" t="s">
        <v>1241</v>
      </c>
      <c r="EA6" s="95" t="s">
        <v>1242</v>
      </c>
      <c r="EB6" s="95" t="s">
        <v>1243</v>
      </c>
      <c r="EC6" s="96" t="s">
        <v>1244</v>
      </c>
      <c r="ED6" s="1"/>
      <c r="EE6" s="93" t="s">
        <v>662</v>
      </c>
      <c r="EF6" s="93" t="s">
        <v>606</v>
      </c>
      <c r="EG6" s="93" t="s">
        <v>607</v>
      </c>
      <c r="EH6" s="93" t="s">
        <v>608</v>
      </c>
      <c r="EI6" s="93" t="s">
        <v>609</v>
      </c>
      <c r="EJ6" s="93" t="s">
        <v>610</v>
      </c>
      <c r="EK6" s="93" t="s">
        <v>611</v>
      </c>
      <c r="EL6" s="94" t="s">
        <v>612</v>
      </c>
      <c r="EM6" s="96" t="s">
        <v>613</v>
      </c>
      <c r="EN6" s="93" t="s">
        <v>614</v>
      </c>
      <c r="EO6" s="93" t="s">
        <v>665</v>
      </c>
      <c r="EP6" s="93" t="s">
        <v>615</v>
      </c>
      <c r="EQ6" s="93" t="s">
        <v>616</v>
      </c>
      <c r="ER6" s="93" t="s">
        <v>617</v>
      </c>
      <c r="ES6" s="93" t="s">
        <v>618</v>
      </c>
      <c r="ET6" s="93" t="s">
        <v>619</v>
      </c>
      <c r="EU6" s="93" t="s">
        <v>620</v>
      </c>
      <c r="EV6" s="93" t="s">
        <v>280</v>
      </c>
      <c r="EW6" s="93" t="s">
        <v>621</v>
      </c>
      <c r="EX6" s="93" t="s">
        <v>622</v>
      </c>
      <c r="EY6" s="93" t="s">
        <v>623</v>
      </c>
      <c r="EZ6" s="93" t="s">
        <v>624</v>
      </c>
      <c r="FA6" s="94" t="s">
        <v>625</v>
      </c>
      <c r="FB6" s="95" t="s">
        <v>626</v>
      </c>
      <c r="FC6" s="95" t="s">
        <v>627</v>
      </c>
      <c r="FD6" s="96" t="s">
        <v>628</v>
      </c>
      <c r="FE6" s="93" t="s">
        <v>629</v>
      </c>
      <c r="FF6" s="93" t="s">
        <v>630</v>
      </c>
      <c r="FG6" s="93" t="s">
        <v>666</v>
      </c>
      <c r="FH6" s="93" t="s">
        <v>667</v>
      </c>
      <c r="FI6" s="93" t="s">
        <v>631</v>
      </c>
      <c r="FJ6" s="93" t="s">
        <v>632</v>
      </c>
      <c r="FK6" s="93" t="s">
        <v>15</v>
      </c>
      <c r="FL6" s="94" t="s">
        <v>633</v>
      </c>
      <c r="FM6" s="95" t="s">
        <v>634</v>
      </c>
      <c r="FN6" s="95" t="s">
        <v>635</v>
      </c>
      <c r="FO6" s="96" t="s">
        <v>636</v>
      </c>
      <c r="FP6" s="93" t="s">
        <v>637</v>
      </c>
      <c r="FQ6" s="94" t="s">
        <v>638</v>
      </c>
      <c r="FR6" s="96" t="s">
        <v>639</v>
      </c>
      <c r="FS6" s="94" t="s">
        <v>640</v>
      </c>
      <c r="FT6" s="95" t="s">
        <v>641</v>
      </c>
      <c r="FU6" s="95" t="s">
        <v>642</v>
      </c>
      <c r="FV6" s="95" t="s">
        <v>643</v>
      </c>
      <c r="FW6" s="96" t="s">
        <v>644</v>
      </c>
      <c r="FX6" s="235">
        <v>45877</v>
      </c>
      <c r="FY6" s="96" t="s">
        <v>646</v>
      </c>
      <c r="FZ6" s="94" t="s">
        <v>647</v>
      </c>
      <c r="GA6" s="95" t="s">
        <v>648</v>
      </c>
      <c r="GB6" s="95" t="s">
        <v>649</v>
      </c>
      <c r="GC6" s="96" t="s">
        <v>650</v>
      </c>
      <c r="GD6" s="93" t="s">
        <v>651</v>
      </c>
      <c r="GE6" s="93" t="s">
        <v>652</v>
      </c>
      <c r="GF6" s="93" t="s">
        <v>653</v>
      </c>
      <c r="GG6" s="94" t="s">
        <v>654</v>
      </c>
      <c r="GH6" s="95" t="s">
        <v>655</v>
      </c>
      <c r="GI6" s="95" t="s">
        <v>656</v>
      </c>
      <c r="GJ6" s="95" t="s">
        <v>657</v>
      </c>
      <c r="GK6" s="96" t="s">
        <v>658</v>
      </c>
      <c r="GL6" s="93" t="s">
        <v>659</v>
      </c>
      <c r="GM6" s="94" t="s">
        <v>660</v>
      </c>
      <c r="GN6" s="96" t="s">
        <v>661</v>
      </c>
      <c r="GO6" s="1"/>
      <c r="GP6" s="93" t="s">
        <v>662</v>
      </c>
      <c r="GQ6" s="94" t="s">
        <v>663</v>
      </c>
      <c r="GR6" s="96" t="s">
        <v>664</v>
      </c>
      <c r="GS6" s="93" t="s">
        <v>665</v>
      </c>
      <c r="GT6" s="93" t="s">
        <v>666</v>
      </c>
      <c r="GU6" s="93" t="s">
        <v>667</v>
      </c>
      <c r="GV6" s="94" t="s">
        <v>668</v>
      </c>
      <c r="GW6" s="96" t="s">
        <v>669</v>
      </c>
      <c r="GX6" s="1"/>
      <c r="GY6" s="93" t="s">
        <v>671</v>
      </c>
      <c r="GZ6" s="93" t="s">
        <v>672</v>
      </c>
      <c r="HA6" s="93" t="s">
        <v>673</v>
      </c>
      <c r="HB6" s="93" t="s">
        <v>674</v>
      </c>
      <c r="HC6" s="93" t="s">
        <v>675</v>
      </c>
      <c r="HD6" s="93" t="s">
        <v>676</v>
      </c>
      <c r="HE6" s="94" t="s">
        <v>677</v>
      </c>
      <c r="HF6" s="96" t="s">
        <v>678</v>
      </c>
      <c r="HG6" s="1"/>
      <c r="HH6" s="94" t="s">
        <v>1245</v>
      </c>
      <c r="HI6" s="95" t="s">
        <v>1246</v>
      </c>
      <c r="HJ6" s="96" t="s">
        <v>1247</v>
      </c>
    </row>
    <row r="7" spans="1:218" x14ac:dyDescent="0.25">
      <c r="A7" s="1"/>
      <c r="B7" s="236">
        <v>2.0833333333333332E-2</v>
      </c>
      <c r="C7" s="97"/>
      <c r="D7" s="98"/>
      <c r="E7" s="99"/>
      <c r="F7" s="99">
        <v>8.8000000000000007</v>
      </c>
      <c r="G7" s="100">
        <v>8.5</v>
      </c>
      <c r="H7" s="98"/>
      <c r="I7" s="100"/>
      <c r="J7" s="98">
        <v>81.099999999999994</v>
      </c>
      <c r="K7" s="100"/>
      <c r="L7" s="98"/>
      <c r="M7" s="99"/>
      <c r="N7" s="99"/>
      <c r="O7" s="99"/>
      <c r="P7" s="99"/>
      <c r="Q7" s="99"/>
      <c r="R7" s="99"/>
      <c r="S7" s="100"/>
      <c r="T7" s="98">
        <v>18.100000000000001</v>
      </c>
      <c r="U7" s="99">
        <v>19.2</v>
      </c>
      <c r="V7" s="99">
        <v>24.4</v>
      </c>
      <c r="W7" s="100">
        <v>1.1000000000000001</v>
      </c>
      <c r="X7" s="97"/>
      <c r="Y7" s="98"/>
      <c r="Z7" s="99"/>
      <c r="AA7" s="100">
        <v>23.1</v>
      </c>
      <c r="AB7" s="98"/>
      <c r="AC7" s="99"/>
      <c r="AD7" s="99"/>
      <c r="AE7" s="99"/>
      <c r="AF7" s="99">
        <v>12.2</v>
      </c>
      <c r="AG7" s="99">
        <v>24.5</v>
      </c>
      <c r="AH7" s="100">
        <v>10.3</v>
      </c>
      <c r="AI7" s="97"/>
      <c r="AJ7" s="97"/>
      <c r="AK7" s="97">
        <v>179.4</v>
      </c>
      <c r="AL7" s="98">
        <v>217.1</v>
      </c>
      <c r="AM7" s="100">
        <v>7.9</v>
      </c>
      <c r="AN7" s="98"/>
      <c r="AO7" s="100"/>
      <c r="AP7" s="97"/>
      <c r="AQ7" s="98"/>
      <c r="AR7" s="100"/>
      <c r="AS7" s="97"/>
      <c r="AT7" s="97"/>
      <c r="AU7" s="97"/>
      <c r="AV7" s="98"/>
      <c r="AW7" s="99"/>
      <c r="AX7" s="100"/>
      <c r="AY7" s="98"/>
      <c r="AZ7" s="99"/>
      <c r="BA7" s="99"/>
      <c r="BB7" s="99"/>
      <c r="BC7" s="99"/>
      <c r="BD7" s="99"/>
      <c r="BE7" s="99"/>
      <c r="BF7" s="100"/>
      <c r="BG7" s="98"/>
      <c r="BH7" s="100"/>
      <c r="BI7" s="97"/>
      <c r="BJ7" s="98"/>
      <c r="BK7" s="99">
        <v>184.9</v>
      </c>
      <c r="BL7" s="100"/>
      <c r="BM7" s="98">
        <v>167.6</v>
      </c>
      <c r="BN7" s="99">
        <v>166.6</v>
      </c>
      <c r="BO7" s="99">
        <v>168.6</v>
      </c>
      <c r="BP7" s="99"/>
      <c r="BQ7" s="99"/>
      <c r="BR7" s="99"/>
      <c r="BS7" s="99"/>
      <c r="BT7" s="99"/>
      <c r="BU7" s="99"/>
      <c r="BV7" s="99">
        <v>110.5</v>
      </c>
      <c r="BW7" s="99">
        <v>206.5</v>
      </c>
      <c r="BX7" s="99">
        <v>206.1</v>
      </c>
      <c r="BY7" s="99">
        <v>206</v>
      </c>
      <c r="BZ7" s="100"/>
      <c r="CA7" s="98">
        <v>17.399999999999999</v>
      </c>
      <c r="CB7" s="100">
        <v>44.1</v>
      </c>
      <c r="CC7" s="97"/>
      <c r="CD7" s="98"/>
      <c r="CE7" s="99"/>
      <c r="CF7" s="99"/>
      <c r="CG7" s="99"/>
      <c r="CH7" s="99"/>
      <c r="CI7" s="99">
        <v>118.1</v>
      </c>
      <c r="CJ7" s="99">
        <v>47.9</v>
      </c>
      <c r="CK7" s="99">
        <v>53.7</v>
      </c>
      <c r="CL7" s="99"/>
      <c r="CM7" s="99"/>
      <c r="CN7" s="99"/>
      <c r="CO7" s="100">
        <v>191.2</v>
      </c>
      <c r="CP7" s="98">
        <v>180.6</v>
      </c>
      <c r="CQ7" s="99">
        <v>180.5</v>
      </c>
      <c r="CR7" s="99">
        <v>181.3</v>
      </c>
      <c r="CS7" s="100">
        <v>181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7"/>
      <c r="GT7" s="97"/>
      <c r="GU7" s="97"/>
      <c r="GV7" s="98"/>
      <c r="GW7" s="100"/>
      <c r="GX7" s="1"/>
      <c r="GY7" s="97"/>
      <c r="GZ7" s="97"/>
      <c r="HA7" s="97"/>
      <c r="HB7" s="97"/>
      <c r="HC7" s="97"/>
      <c r="HD7" s="97"/>
      <c r="HE7" s="98"/>
      <c r="HF7" s="100"/>
      <c r="HG7" s="1"/>
      <c r="HH7" s="98">
        <v>3248.33</v>
      </c>
      <c r="HI7" s="99">
        <v>3186.5709999999999</v>
      </c>
      <c r="HJ7" s="100">
        <v>0</v>
      </c>
    </row>
    <row r="8" spans="1:218" x14ac:dyDescent="0.25">
      <c r="A8" s="1"/>
      <c r="B8" s="236">
        <v>4.1666666666666664E-2</v>
      </c>
      <c r="C8" s="97"/>
      <c r="D8" s="98"/>
      <c r="E8" s="99"/>
      <c r="F8" s="99">
        <v>8.8000000000000007</v>
      </c>
      <c r="G8" s="100">
        <v>8.5</v>
      </c>
      <c r="H8" s="98"/>
      <c r="I8" s="100"/>
      <c r="J8" s="98">
        <v>81.099999999999994</v>
      </c>
      <c r="K8" s="100"/>
      <c r="L8" s="98"/>
      <c r="M8" s="99"/>
      <c r="N8" s="99"/>
      <c r="O8" s="99"/>
      <c r="P8" s="99"/>
      <c r="Q8" s="99"/>
      <c r="R8" s="99"/>
      <c r="S8" s="100"/>
      <c r="T8" s="98">
        <v>18.100000000000001</v>
      </c>
      <c r="U8" s="99">
        <v>19.2</v>
      </c>
      <c r="V8" s="99">
        <v>24.4</v>
      </c>
      <c r="W8" s="100">
        <v>1.1000000000000001</v>
      </c>
      <c r="X8" s="97"/>
      <c r="Y8" s="98"/>
      <c r="Z8" s="99"/>
      <c r="AA8" s="100">
        <v>23.1</v>
      </c>
      <c r="AB8" s="98"/>
      <c r="AC8" s="99"/>
      <c r="AD8" s="99"/>
      <c r="AE8" s="99"/>
      <c r="AF8" s="99">
        <v>12.2</v>
      </c>
      <c r="AG8" s="99">
        <v>24.5</v>
      </c>
      <c r="AH8" s="100">
        <v>10.3</v>
      </c>
      <c r="AI8" s="97"/>
      <c r="AJ8" s="97"/>
      <c r="AK8" s="97">
        <v>179.4</v>
      </c>
      <c r="AL8" s="98">
        <v>217.1</v>
      </c>
      <c r="AM8" s="100">
        <v>7.9</v>
      </c>
      <c r="AN8" s="98"/>
      <c r="AO8" s="100"/>
      <c r="AP8" s="97"/>
      <c r="AQ8" s="98"/>
      <c r="AR8" s="100"/>
      <c r="AS8" s="97"/>
      <c r="AT8" s="97"/>
      <c r="AU8" s="97"/>
      <c r="AV8" s="98"/>
      <c r="AW8" s="99"/>
      <c r="AX8" s="100"/>
      <c r="AY8" s="98"/>
      <c r="AZ8" s="99"/>
      <c r="BA8" s="99"/>
      <c r="BB8" s="99"/>
      <c r="BC8" s="99"/>
      <c r="BD8" s="99"/>
      <c r="BE8" s="99"/>
      <c r="BF8" s="100"/>
      <c r="BG8" s="98"/>
      <c r="BH8" s="100"/>
      <c r="BI8" s="97"/>
      <c r="BJ8" s="98"/>
      <c r="BK8" s="99">
        <v>184.9</v>
      </c>
      <c r="BL8" s="100"/>
      <c r="BM8" s="98">
        <v>167.6</v>
      </c>
      <c r="BN8" s="99">
        <v>166.6</v>
      </c>
      <c r="BO8" s="99">
        <v>168.6</v>
      </c>
      <c r="BP8" s="99"/>
      <c r="BQ8" s="99"/>
      <c r="BR8" s="99"/>
      <c r="BS8" s="99"/>
      <c r="BT8" s="99"/>
      <c r="BU8" s="99"/>
      <c r="BV8" s="99">
        <v>110.5</v>
      </c>
      <c r="BW8" s="99">
        <v>206.5</v>
      </c>
      <c r="BX8" s="99">
        <v>206.1</v>
      </c>
      <c r="BY8" s="99">
        <v>206</v>
      </c>
      <c r="BZ8" s="100"/>
      <c r="CA8" s="98">
        <v>17.399999999999999</v>
      </c>
      <c r="CB8" s="100">
        <v>44.1</v>
      </c>
      <c r="CC8" s="97"/>
      <c r="CD8" s="98"/>
      <c r="CE8" s="99"/>
      <c r="CF8" s="99"/>
      <c r="CG8" s="99"/>
      <c r="CH8" s="99"/>
      <c r="CI8" s="99">
        <v>118.1</v>
      </c>
      <c r="CJ8" s="99">
        <v>47.9</v>
      </c>
      <c r="CK8" s="99">
        <v>53.7</v>
      </c>
      <c r="CL8" s="99"/>
      <c r="CM8" s="99"/>
      <c r="CN8" s="99"/>
      <c r="CO8" s="100">
        <v>191.2</v>
      </c>
      <c r="CP8" s="98">
        <v>180.6</v>
      </c>
      <c r="CQ8" s="99">
        <v>180.5</v>
      </c>
      <c r="CR8" s="99">
        <v>181.3</v>
      </c>
      <c r="CS8" s="100">
        <v>181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7"/>
      <c r="GT8" s="97"/>
      <c r="GU8" s="97"/>
      <c r="GV8" s="98"/>
      <c r="GW8" s="100"/>
      <c r="GX8" s="1"/>
      <c r="GY8" s="97"/>
      <c r="GZ8" s="97"/>
      <c r="HA8" s="97"/>
      <c r="HB8" s="97"/>
      <c r="HC8" s="97"/>
      <c r="HD8" s="97"/>
      <c r="HE8" s="98"/>
      <c r="HF8" s="100"/>
      <c r="HG8" s="1"/>
      <c r="HH8" s="98">
        <v>3248.33</v>
      </c>
      <c r="HI8" s="99">
        <v>3186.5709999999999</v>
      </c>
      <c r="HJ8" s="100">
        <v>0</v>
      </c>
    </row>
    <row r="9" spans="1:218" x14ac:dyDescent="0.25">
      <c r="A9" s="1"/>
      <c r="B9" s="236">
        <v>6.25E-2</v>
      </c>
      <c r="C9" s="97"/>
      <c r="D9" s="98"/>
      <c r="E9" s="99"/>
      <c r="F9" s="99">
        <v>8.8000000000000007</v>
      </c>
      <c r="G9" s="100">
        <v>8.5</v>
      </c>
      <c r="H9" s="98"/>
      <c r="I9" s="100"/>
      <c r="J9" s="98">
        <v>81.099999999999994</v>
      </c>
      <c r="K9" s="100"/>
      <c r="L9" s="98"/>
      <c r="M9" s="99"/>
      <c r="N9" s="99"/>
      <c r="O9" s="99"/>
      <c r="P9" s="99"/>
      <c r="Q9" s="99"/>
      <c r="R9" s="99"/>
      <c r="S9" s="100"/>
      <c r="T9" s="98">
        <v>18.100000000000001</v>
      </c>
      <c r="U9" s="99">
        <v>19.2</v>
      </c>
      <c r="V9" s="99">
        <v>24.4</v>
      </c>
      <c r="W9" s="100">
        <v>1.1000000000000001</v>
      </c>
      <c r="X9" s="97"/>
      <c r="Y9" s="98"/>
      <c r="Z9" s="99"/>
      <c r="AA9" s="100">
        <v>23.1</v>
      </c>
      <c r="AB9" s="98"/>
      <c r="AC9" s="99"/>
      <c r="AD9" s="99"/>
      <c r="AE9" s="99"/>
      <c r="AF9" s="99">
        <v>12.2</v>
      </c>
      <c r="AG9" s="99">
        <v>24.5</v>
      </c>
      <c r="AH9" s="100">
        <v>10.3</v>
      </c>
      <c r="AI9" s="97"/>
      <c r="AJ9" s="97"/>
      <c r="AK9" s="97">
        <v>179.4</v>
      </c>
      <c r="AL9" s="98">
        <v>217.1</v>
      </c>
      <c r="AM9" s="100">
        <v>7.9</v>
      </c>
      <c r="AN9" s="98"/>
      <c r="AO9" s="100"/>
      <c r="AP9" s="97"/>
      <c r="AQ9" s="98"/>
      <c r="AR9" s="100"/>
      <c r="AS9" s="97"/>
      <c r="AT9" s="97"/>
      <c r="AU9" s="97"/>
      <c r="AV9" s="98"/>
      <c r="AW9" s="99"/>
      <c r="AX9" s="100"/>
      <c r="AY9" s="98"/>
      <c r="AZ9" s="99"/>
      <c r="BA9" s="99"/>
      <c r="BB9" s="99"/>
      <c r="BC9" s="99"/>
      <c r="BD9" s="99"/>
      <c r="BE9" s="99"/>
      <c r="BF9" s="100"/>
      <c r="BG9" s="98"/>
      <c r="BH9" s="100"/>
      <c r="BI9" s="97"/>
      <c r="BJ9" s="98"/>
      <c r="BK9" s="99">
        <v>184.9</v>
      </c>
      <c r="BL9" s="100"/>
      <c r="BM9" s="98">
        <v>167.6</v>
      </c>
      <c r="BN9" s="99">
        <v>166.6</v>
      </c>
      <c r="BO9" s="99">
        <v>168.6</v>
      </c>
      <c r="BP9" s="99"/>
      <c r="BQ9" s="99"/>
      <c r="BR9" s="99"/>
      <c r="BS9" s="99"/>
      <c r="BT9" s="99"/>
      <c r="BU9" s="99"/>
      <c r="BV9" s="99">
        <v>110.5</v>
      </c>
      <c r="BW9" s="99">
        <v>206.5</v>
      </c>
      <c r="BX9" s="99">
        <v>206.1</v>
      </c>
      <c r="BY9" s="99">
        <v>206</v>
      </c>
      <c r="BZ9" s="100"/>
      <c r="CA9" s="98">
        <v>17.399999999999999</v>
      </c>
      <c r="CB9" s="100">
        <v>44.1</v>
      </c>
      <c r="CC9" s="97"/>
      <c r="CD9" s="98"/>
      <c r="CE9" s="99"/>
      <c r="CF9" s="99"/>
      <c r="CG9" s="99"/>
      <c r="CH9" s="99"/>
      <c r="CI9" s="99">
        <v>118.1</v>
      </c>
      <c r="CJ9" s="99">
        <v>47.9</v>
      </c>
      <c r="CK9" s="99">
        <v>53.7</v>
      </c>
      <c r="CL9" s="99"/>
      <c r="CM9" s="99"/>
      <c r="CN9" s="99"/>
      <c r="CO9" s="100">
        <v>191.2</v>
      </c>
      <c r="CP9" s="98">
        <v>180.6</v>
      </c>
      <c r="CQ9" s="99">
        <v>180.5</v>
      </c>
      <c r="CR9" s="99">
        <v>181.3</v>
      </c>
      <c r="CS9" s="100">
        <v>181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7"/>
      <c r="GT9" s="97"/>
      <c r="GU9" s="97"/>
      <c r="GV9" s="98"/>
      <c r="GW9" s="100"/>
      <c r="GX9" s="1"/>
      <c r="GY9" s="97"/>
      <c r="GZ9" s="97"/>
      <c r="HA9" s="97"/>
      <c r="HB9" s="97"/>
      <c r="HC9" s="97"/>
      <c r="HD9" s="97"/>
      <c r="HE9" s="98"/>
      <c r="HF9" s="100"/>
      <c r="HG9" s="1"/>
      <c r="HH9" s="98">
        <v>3248.33</v>
      </c>
      <c r="HI9" s="99">
        <v>3186.5709999999999</v>
      </c>
      <c r="HJ9" s="100">
        <v>0</v>
      </c>
    </row>
    <row r="10" spans="1:218" x14ac:dyDescent="0.25">
      <c r="A10" s="1"/>
      <c r="B10" s="236">
        <v>8.3333333333333329E-2</v>
      </c>
      <c r="C10" s="97"/>
      <c r="D10" s="98"/>
      <c r="E10" s="99"/>
      <c r="F10" s="99">
        <v>8.8000000000000007</v>
      </c>
      <c r="G10" s="100">
        <v>8.5</v>
      </c>
      <c r="H10" s="98"/>
      <c r="I10" s="100"/>
      <c r="J10" s="98">
        <v>81.099999999999994</v>
      </c>
      <c r="K10" s="100"/>
      <c r="L10" s="98"/>
      <c r="M10" s="99"/>
      <c r="N10" s="99"/>
      <c r="O10" s="99"/>
      <c r="P10" s="99"/>
      <c r="Q10" s="99"/>
      <c r="R10" s="99"/>
      <c r="S10" s="100"/>
      <c r="T10" s="98">
        <v>18.100000000000001</v>
      </c>
      <c r="U10" s="99">
        <v>19.2</v>
      </c>
      <c r="V10" s="99">
        <v>24.4</v>
      </c>
      <c r="W10" s="100">
        <v>1.1000000000000001</v>
      </c>
      <c r="X10" s="97"/>
      <c r="Y10" s="98"/>
      <c r="Z10" s="99"/>
      <c r="AA10" s="100">
        <v>23.1</v>
      </c>
      <c r="AB10" s="98"/>
      <c r="AC10" s="99"/>
      <c r="AD10" s="99"/>
      <c r="AE10" s="99"/>
      <c r="AF10" s="99">
        <v>12.2</v>
      </c>
      <c r="AG10" s="99">
        <v>24.5</v>
      </c>
      <c r="AH10" s="100">
        <v>10.3</v>
      </c>
      <c r="AI10" s="97"/>
      <c r="AJ10" s="97"/>
      <c r="AK10" s="97">
        <v>179.4</v>
      </c>
      <c r="AL10" s="98">
        <v>217.1</v>
      </c>
      <c r="AM10" s="100">
        <v>7.9</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184.9</v>
      </c>
      <c r="BL10" s="100"/>
      <c r="BM10" s="98">
        <v>167.6</v>
      </c>
      <c r="BN10" s="99">
        <v>166.6</v>
      </c>
      <c r="BO10" s="99">
        <v>168.6</v>
      </c>
      <c r="BP10" s="99"/>
      <c r="BQ10" s="99"/>
      <c r="BR10" s="99"/>
      <c r="BS10" s="99"/>
      <c r="BT10" s="99"/>
      <c r="BU10" s="99"/>
      <c r="BV10" s="99">
        <v>110.5</v>
      </c>
      <c r="BW10" s="99">
        <v>206.5</v>
      </c>
      <c r="BX10" s="99">
        <v>206.1</v>
      </c>
      <c r="BY10" s="99">
        <v>206</v>
      </c>
      <c r="BZ10" s="100"/>
      <c r="CA10" s="98">
        <v>17.399999999999999</v>
      </c>
      <c r="CB10" s="100">
        <v>44.1</v>
      </c>
      <c r="CC10" s="97"/>
      <c r="CD10" s="98"/>
      <c r="CE10" s="99"/>
      <c r="CF10" s="99"/>
      <c r="CG10" s="99"/>
      <c r="CH10" s="99"/>
      <c r="CI10" s="99">
        <v>118.1</v>
      </c>
      <c r="CJ10" s="99">
        <v>47.9</v>
      </c>
      <c r="CK10" s="99">
        <v>53.7</v>
      </c>
      <c r="CL10" s="99"/>
      <c r="CM10" s="99"/>
      <c r="CN10" s="99"/>
      <c r="CO10" s="100">
        <v>191.2</v>
      </c>
      <c r="CP10" s="98">
        <v>180.6</v>
      </c>
      <c r="CQ10" s="99">
        <v>180.5</v>
      </c>
      <c r="CR10" s="99">
        <v>181.3</v>
      </c>
      <c r="CS10" s="100">
        <v>181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7"/>
      <c r="GT10" s="97"/>
      <c r="GU10" s="97"/>
      <c r="GV10" s="98"/>
      <c r="GW10" s="100"/>
      <c r="GX10" s="1"/>
      <c r="GY10" s="97"/>
      <c r="GZ10" s="97"/>
      <c r="HA10" s="97"/>
      <c r="HB10" s="97"/>
      <c r="HC10" s="97"/>
      <c r="HD10" s="97"/>
      <c r="HE10" s="98"/>
      <c r="HF10" s="100"/>
      <c r="HG10" s="1"/>
      <c r="HH10" s="98">
        <v>3248.33</v>
      </c>
      <c r="HI10" s="99">
        <v>3186.5709999999999</v>
      </c>
      <c r="HJ10" s="100">
        <v>0</v>
      </c>
    </row>
    <row r="11" spans="1:218" x14ac:dyDescent="0.25">
      <c r="A11" s="1"/>
      <c r="B11" s="236">
        <v>0.10416666666666667</v>
      </c>
      <c r="C11" s="97"/>
      <c r="D11" s="98"/>
      <c r="E11" s="99"/>
      <c r="F11" s="99">
        <v>8.8000000000000007</v>
      </c>
      <c r="G11" s="100">
        <v>8.5</v>
      </c>
      <c r="H11" s="98"/>
      <c r="I11" s="100"/>
      <c r="J11" s="98">
        <v>81.099999999999994</v>
      </c>
      <c r="K11" s="100"/>
      <c r="L11" s="98"/>
      <c r="M11" s="99"/>
      <c r="N11" s="99"/>
      <c r="O11" s="99"/>
      <c r="P11" s="99"/>
      <c r="Q11" s="99"/>
      <c r="R11" s="99"/>
      <c r="S11" s="100"/>
      <c r="T11" s="98">
        <v>18.100000000000001</v>
      </c>
      <c r="U11" s="99">
        <v>19.2</v>
      </c>
      <c r="V11" s="99">
        <v>24.4</v>
      </c>
      <c r="W11" s="100">
        <v>1.1000000000000001</v>
      </c>
      <c r="X11" s="97"/>
      <c r="Y11" s="98"/>
      <c r="Z11" s="99"/>
      <c r="AA11" s="100">
        <v>23.1</v>
      </c>
      <c r="AB11" s="98"/>
      <c r="AC11" s="99"/>
      <c r="AD11" s="99"/>
      <c r="AE11" s="99"/>
      <c r="AF11" s="99">
        <v>12.2</v>
      </c>
      <c r="AG11" s="99">
        <v>24.5</v>
      </c>
      <c r="AH11" s="100">
        <v>10.3</v>
      </c>
      <c r="AI11" s="97"/>
      <c r="AJ11" s="97"/>
      <c r="AK11" s="97">
        <v>179.4</v>
      </c>
      <c r="AL11" s="98">
        <v>217.1</v>
      </c>
      <c r="AM11" s="100">
        <v>7.9</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184.9</v>
      </c>
      <c r="BL11" s="100"/>
      <c r="BM11" s="98">
        <v>167.6</v>
      </c>
      <c r="BN11" s="99">
        <v>166.6</v>
      </c>
      <c r="BO11" s="99">
        <v>168.6</v>
      </c>
      <c r="BP11" s="99"/>
      <c r="BQ11" s="99"/>
      <c r="BR11" s="99"/>
      <c r="BS11" s="99"/>
      <c r="BT11" s="99"/>
      <c r="BU11" s="99"/>
      <c r="BV11" s="99">
        <v>110.5</v>
      </c>
      <c r="BW11" s="99">
        <v>206.5</v>
      </c>
      <c r="BX11" s="99">
        <v>206.1</v>
      </c>
      <c r="BY11" s="99">
        <v>206</v>
      </c>
      <c r="BZ11" s="100"/>
      <c r="CA11" s="98">
        <v>17.399999999999999</v>
      </c>
      <c r="CB11" s="100">
        <v>44.1</v>
      </c>
      <c r="CC11" s="97"/>
      <c r="CD11" s="98"/>
      <c r="CE11" s="99"/>
      <c r="CF11" s="99"/>
      <c r="CG11" s="99"/>
      <c r="CH11" s="99"/>
      <c r="CI11" s="99">
        <v>118.1</v>
      </c>
      <c r="CJ11" s="99">
        <v>47.9</v>
      </c>
      <c r="CK11" s="99">
        <v>53.7</v>
      </c>
      <c r="CL11" s="99"/>
      <c r="CM11" s="99"/>
      <c r="CN11" s="99"/>
      <c r="CO11" s="100">
        <v>191.2</v>
      </c>
      <c r="CP11" s="98">
        <v>180.6</v>
      </c>
      <c r="CQ11" s="99">
        <v>180.5</v>
      </c>
      <c r="CR11" s="99">
        <v>181.3</v>
      </c>
      <c r="CS11" s="100">
        <v>181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7"/>
      <c r="GT11" s="97"/>
      <c r="GU11" s="97"/>
      <c r="GV11" s="98"/>
      <c r="GW11" s="100"/>
      <c r="GX11" s="1"/>
      <c r="GY11" s="97"/>
      <c r="GZ11" s="97"/>
      <c r="HA11" s="97"/>
      <c r="HB11" s="97"/>
      <c r="HC11" s="97"/>
      <c r="HD11" s="97"/>
      <c r="HE11" s="98"/>
      <c r="HF11" s="100"/>
      <c r="HG11" s="1"/>
      <c r="HH11" s="98">
        <v>3248.33</v>
      </c>
      <c r="HI11" s="99">
        <v>3186.5709999999999</v>
      </c>
      <c r="HJ11" s="100">
        <v>0</v>
      </c>
    </row>
    <row r="12" spans="1:218" x14ac:dyDescent="0.25">
      <c r="A12" s="1"/>
      <c r="B12" s="236">
        <v>0.125</v>
      </c>
      <c r="C12" s="97"/>
      <c r="D12" s="98"/>
      <c r="E12" s="99"/>
      <c r="F12" s="99">
        <v>8.8000000000000007</v>
      </c>
      <c r="G12" s="100">
        <v>8.5</v>
      </c>
      <c r="H12" s="98"/>
      <c r="I12" s="100"/>
      <c r="J12" s="98">
        <v>81.099999999999994</v>
      </c>
      <c r="K12" s="100"/>
      <c r="L12" s="98"/>
      <c r="M12" s="99"/>
      <c r="N12" s="99"/>
      <c r="O12" s="99"/>
      <c r="P12" s="99"/>
      <c r="Q12" s="99"/>
      <c r="R12" s="99"/>
      <c r="S12" s="100"/>
      <c r="T12" s="98">
        <v>18.100000000000001</v>
      </c>
      <c r="U12" s="99">
        <v>19.2</v>
      </c>
      <c r="V12" s="99">
        <v>24.4</v>
      </c>
      <c r="W12" s="100">
        <v>1.1000000000000001</v>
      </c>
      <c r="X12" s="97"/>
      <c r="Y12" s="98"/>
      <c r="Z12" s="99"/>
      <c r="AA12" s="100">
        <v>23.1</v>
      </c>
      <c r="AB12" s="98"/>
      <c r="AC12" s="99"/>
      <c r="AD12" s="99"/>
      <c r="AE12" s="99"/>
      <c r="AF12" s="99">
        <v>12.2</v>
      </c>
      <c r="AG12" s="99">
        <v>24.5</v>
      </c>
      <c r="AH12" s="100">
        <v>10.3</v>
      </c>
      <c r="AI12" s="97"/>
      <c r="AJ12" s="97"/>
      <c r="AK12" s="97">
        <v>179.4</v>
      </c>
      <c r="AL12" s="98">
        <v>217.1</v>
      </c>
      <c r="AM12" s="100">
        <v>7.9</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184.9</v>
      </c>
      <c r="BL12" s="100"/>
      <c r="BM12" s="98">
        <v>167.6</v>
      </c>
      <c r="BN12" s="99">
        <v>166.6</v>
      </c>
      <c r="BO12" s="99">
        <v>168.6</v>
      </c>
      <c r="BP12" s="99"/>
      <c r="BQ12" s="99"/>
      <c r="BR12" s="99"/>
      <c r="BS12" s="99"/>
      <c r="BT12" s="99"/>
      <c r="BU12" s="99"/>
      <c r="BV12" s="99">
        <v>110.5</v>
      </c>
      <c r="BW12" s="99">
        <v>206.5</v>
      </c>
      <c r="BX12" s="99">
        <v>206.1</v>
      </c>
      <c r="BY12" s="99">
        <v>206</v>
      </c>
      <c r="BZ12" s="100"/>
      <c r="CA12" s="98">
        <v>17.399999999999999</v>
      </c>
      <c r="CB12" s="100">
        <v>44.1</v>
      </c>
      <c r="CC12" s="97"/>
      <c r="CD12" s="98"/>
      <c r="CE12" s="99"/>
      <c r="CF12" s="99"/>
      <c r="CG12" s="99"/>
      <c r="CH12" s="99"/>
      <c r="CI12" s="99">
        <v>118.1</v>
      </c>
      <c r="CJ12" s="99">
        <v>47.9</v>
      </c>
      <c r="CK12" s="99">
        <v>53.7</v>
      </c>
      <c r="CL12" s="99"/>
      <c r="CM12" s="99"/>
      <c r="CN12" s="99"/>
      <c r="CO12" s="100">
        <v>191.2</v>
      </c>
      <c r="CP12" s="98">
        <v>180.6</v>
      </c>
      <c r="CQ12" s="99">
        <v>180.5</v>
      </c>
      <c r="CR12" s="99">
        <v>181.3</v>
      </c>
      <c r="CS12" s="100">
        <v>181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7"/>
      <c r="GT12" s="97"/>
      <c r="GU12" s="97"/>
      <c r="GV12" s="98"/>
      <c r="GW12" s="100"/>
      <c r="GX12" s="1"/>
      <c r="GY12" s="97"/>
      <c r="GZ12" s="97"/>
      <c r="HA12" s="97"/>
      <c r="HB12" s="97"/>
      <c r="HC12" s="97"/>
      <c r="HD12" s="97"/>
      <c r="HE12" s="98"/>
      <c r="HF12" s="100"/>
      <c r="HG12" s="1"/>
      <c r="HH12" s="98">
        <v>3248.33</v>
      </c>
      <c r="HI12" s="99">
        <v>3186.5709999999999</v>
      </c>
      <c r="HJ12" s="100">
        <v>0</v>
      </c>
    </row>
    <row r="13" spans="1:218" x14ac:dyDescent="0.25">
      <c r="A13" s="1"/>
      <c r="B13" s="236">
        <v>0.14583333333333334</v>
      </c>
      <c r="C13" s="97"/>
      <c r="D13" s="98"/>
      <c r="E13" s="99"/>
      <c r="F13" s="99">
        <v>8.8000000000000007</v>
      </c>
      <c r="G13" s="100">
        <v>8.5</v>
      </c>
      <c r="H13" s="98"/>
      <c r="I13" s="100"/>
      <c r="J13" s="98">
        <v>81.099999999999994</v>
      </c>
      <c r="K13" s="100"/>
      <c r="L13" s="98"/>
      <c r="M13" s="99"/>
      <c r="N13" s="99"/>
      <c r="O13" s="99"/>
      <c r="P13" s="99"/>
      <c r="Q13" s="99"/>
      <c r="R13" s="99"/>
      <c r="S13" s="100"/>
      <c r="T13" s="98">
        <v>18.100000000000001</v>
      </c>
      <c r="U13" s="99">
        <v>19.2</v>
      </c>
      <c r="V13" s="99">
        <v>24.4</v>
      </c>
      <c r="W13" s="100">
        <v>1.1000000000000001</v>
      </c>
      <c r="X13" s="97"/>
      <c r="Y13" s="98"/>
      <c r="Z13" s="99"/>
      <c r="AA13" s="100">
        <v>23.1</v>
      </c>
      <c r="AB13" s="98"/>
      <c r="AC13" s="99"/>
      <c r="AD13" s="99"/>
      <c r="AE13" s="99"/>
      <c r="AF13" s="99">
        <v>12.2</v>
      </c>
      <c r="AG13" s="99">
        <v>24.5</v>
      </c>
      <c r="AH13" s="100">
        <v>10.3</v>
      </c>
      <c r="AI13" s="97"/>
      <c r="AJ13" s="97"/>
      <c r="AK13" s="97">
        <v>179.4</v>
      </c>
      <c r="AL13" s="98">
        <v>217.1</v>
      </c>
      <c r="AM13" s="100">
        <v>7.9</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184.9</v>
      </c>
      <c r="BL13" s="100"/>
      <c r="BM13" s="98">
        <v>167.6</v>
      </c>
      <c r="BN13" s="99">
        <v>166.6</v>
      </c>
      <c r="BO13" s="99">
        <v>168.6</v>
      </c>
      <c r="BP13" s="99"/>
      <c r="BQ13" s="99"/>
      <c r="BR13" s="99"/>
      <c r="BS13" s="99"/>
      <c r="BT13" s="99"/>
      <c r="BU13" s="99"/>
      <c r="BV13" s="99">
        <v>110.5</v>
      </c>
      <c r="BW13" s="99">
        <v>206.5</v>
      </c>
      <c r="BX13" s="99">
        <v>206.1</v>
      </c>
      <c r="BY13" s="99">
        <v>206</v>
      </c>
      <c r="BZ13" s="100"/>
      <c r="CA13" s="98">
        <v>17.399999999999999</v>
      </c>
      <c r="CB13" s="100">
        <v>44.1</v>
      </c>
      <c r="CC13" s="97"/>
      <c r="CD13" s="98"/>
      <c r="CE13" s="99"/>
      <c r="CF13" s="99"/>
      <c r="CG13" s="99"/>
      <c r="CH13" s="99"/>
      <c r="CI13" s="99">
        <v>118.1</v>
      </c>
      <c r="CJ13" s="99">
        <v>47.9</v>
      </c>
      <c r="CK13" s="99">
        <v>53.7</v>
      </c>
      <c r="CL13" s="99"/>
      <c r="CM13" s="99"/>
      <c r="CN13" s="99"/>
      <c r="CO13" s="100">
        <v>191.2</v>
      </c>
      <c r="CP13" s="98">
        <v>180.6</v>
      </c>
      <c r="CQ13" s="99">
        <v>180.5</v>
      </c>
      <c r="CR13" s="99">
        <v>181.3</v>
      </c>
      <c r="CS13" s="100">
        <v>181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7"/>
      <c r="GT13" s="97"/>
      <c r="GU13" s="97"/>
      <c r="GV13" s="98"/>
      <c r="GW13" s="100"/>
      <c r="GX13" s="1"/>
      <c r="GY13" s="97"/>
      <c r="GZ13" s="97"/>
      <c r="HA13" s="97"/>
      <c r="HB13" s="97"/>
      <c r="HC13" s="97"/>
      <c r="HD13" s="97"/>
      <c r="HE13" s="98"/>
      <c r="HF13" s="100"/>
      <c r="HG13" s="1"/>
      <c r="HH13" s="98">
        <v>3248.33</v>
      </c>
      <c r="HI13" s="99">
        <v>3186.5709999999999</v>
      </c>
      <c r="HJ13" s="100">
        <v>0</v>
      </c>
    </row>
    <row r="14" spans="1:218" x14ac:dyDescent="0.25">
      <c r="A14" s="1"/>
      <c r="B14" s="236">
        <v>0.16666666666666666</v>
      </c>
      <c r="C14" s="97"/>
      <c r="D14" s="98"/>
      <c r="E14" s="99"/>
      <c r="F14" s="99">
        <v>8.8000000000000007</v>
      </c>
      <c r="G14" s="100">
        <v>8.5</v>
      </c>
      <c r="H14" s="98"/>
      <c r="I14" s="100"/>
      <c r="J14" s="98">
        <v>81.099999999999994</v>
      </c>
      <c r="K14" s="100"/>
      <c r="L14" s="98"/>
      <c r="M14" s="99"/>
      <c r="N14" s="99"/>
      <c r="O14" s="99"/>
      <c r="P14" s="99"/>
      <c r="Q14" s="99"/>
      <c r="R14" s="99"/>
      <c r="S14" s="100"/>
      <c r="T14" s="98">
        <v>18.100000000000001</v>
      </c>
      <c r="U14" s="99">
        <v>19.2</v>
      </c>
      <c r="V14" s="99">
        <v>24.4</v>
      </c>
      <c r="W14" s="100">
        <v>1.1000000000000001</v>
      </c>
      <c r="X14" s="97"/>
      <c r="Y14" s="98"/>
      <c r="Z14" s="99"/>
      <c r="AA14" s="100">
        <v>23.1</v>
      </c>
      <c r="AB14" s="98"/>
      <c r="AC14" s="99"/>
      <c r="AD14" s="99"/>
      <c r="AE14" s="99"/>
      <c r="AF14" s="99">
        <v>12.2</v>
      </c>
      <c r="AG14" s="99">
        <v>24.5</v>
      </c>
      <c r="AH14" s="100">
        <v>10.3</v>
      </c>
      <c r="AI14" s="97"/>
      <c r="AJ14" s="97"/>
      <c r="AK14" s="97">
        <v>179.4</v>
      </c>
      <c r="AL14" s="98">
        <v>217.1</v>
      </c>
      <c r="AM14" s="100">
        <v>7.9</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184.9</v>
      </c>
      <c r="BL14" s="100"/>
      <c r="BM14" s="98">
        <v>167.6</v>
      </c>
      <c r="BN14" s="99">
        <v>166.6</v>
      </c>
      <c r="BO14" s="99">
        <v>168.6</v>
      </c>
      <c r="BP14" s="99"/>
      <c r="BQ14" s="99"/>
      <c r="BR14" s="99"/>
      <c r="BS14" s="99"/>
      <c r="BT14" s="99"/>
      <c r="BU14" s="99"/>
      <c r="BV14" s="99">
        <v>110.5</v>
      </c>
      <c r="BW14" s="99">
        <v>206.5</v>
      </c>
      <c r="BX14" s="99">
        <v>206.1</v>
      </c>
      <c r="BY14" s="99">
        <v>206</v>
      </c>
      <c r="BZ14" s="100"/>
      <c r="CA14" s="98">
        <v>17.399999999999999</v>
      </c>
      <c r="CB14" s="100">
        <v>44.1</v>
      </c>
      <c r="CC14" s="97"/>
      <c r="CD14" s="98"/>
      <c r="CE14" s="99"/>
      <c r="CF14" s="99"/>
      <c r="CG14" s="99"/>
      <c r="CH14" s="99"/>
      <c r="CI14" s="99">
        <v>118.1</v>
      </c>
      <c r="CJ14" s="99">
        <v>47.9</v>
      </c>
      <c r="CK14" s="99">
        <v>53.7</v>
      </c>
      <c r="CL14" s="99"/>
      <c r="CM14" s="99"/>
      <c r="CN14" s="99"/>
      <c r="CO14" s="100">
        <v>191.2</v>
      </c>
      <c r="CP14" s="98">
        <v>180.6</v>
      </c>
      <c r="CQ14" s="99">
        <v>180.5</v>
      </c>
      <c r="CR14" s="99">
        <v>181.3</v>
      </c>
      <c r="CS14" s="100">
        <v>181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7"/>
      <c r="GT14" s="97"/>
      <c r="GU14" s="97"/>
      <c r="GV14" s="98"/>
      <c r="GW14" s="100"/>
      <c r="GX14" s="1"/>
      <c r="GY14" s="97"/>
      <c r="GZ14" s="97"/>
      <c r="HA14" s="97"/>
      <c r="HB14" s="97"/>
      <c r="HC14" s="97"/>
      <c r="HD14" s="97"/>
      <c r="HE14" s="98"/>
      <c r="HF14" s="100"/>
      <c r="HG14" s="1"/>
      <c r="HH14" s="98">
        <v>3248.33</v>
      </c>
      <c r="HI14" s="99">
        <v>3186.5709999999999</v>
      </c>
      <c r="HJ14" s="100">
        <v>0</v>
      </c>
    </row>
    <row r="15" spans="1:218" x14ac:dyDescent="0.25">
      <c r="A15" s="1"/>
      <c r="B15" s="236">
        <v>0.1875</v>
      </c>
      <c r="C15" s="97"/>
      <c r="D15" s="98"/>
      <c r="E15" s="99"/>
      <c r="F15" s="99">
        <v>8.8000000000000007</v>
      </c>
      <c r="G15" s="100">
        <v>8.5</v>
      </c>
      <c r="H15" s="98"/>
      <c r="I15" s="100"/>
      <c r="J15" s="98">
        <v>81.099999999999994</v>
      </c>
      <c r="K15" s="100"/>
      <c r="L15" s="98"/>
      <c r="M15" s="99"/>
      <c r="N15" s="99"/>
      <c r="O15" s="99"/>
      <c r="P15" s="99"/>
      <c r="Q15" s="99"/>
      <c r="R15" s="99"/>
      <c r="S15" s="100"/>
      <c r="T15" s="98">
        <v>18.100000000000001</v>
      </c>
      <c r="U15" s="99">
        <v>19.2</v>
      </c>
      <c r="V15" s="99">
        <v>24.4</v>
      </c>
      <c r="W15" s="100">
        <v>1.1000000000000001</v>
      </c>
      <c r="X15" s="97"/>
      <c r="Y15" s="98"/>
      <c r="Z15" s="99"/>
      <c r="AA15" s="100">
        <v>23.1</v>
      </c>
      <c r="AB15" s="98"/>
      <c r="AC15" s="99"/>
      <c r="AD15" s="99"/>
      <c r="AE15" s="99"/>
      <c r="AF15" s="99">
        <v>12.2</v>
      </c>
      <c r="AG15" s="99">
        <v>24.5</v>
      </c>
      <c r="AH15" s="100">
        <v>10.3</v>
      </c>
      <c r="AI15" s="97"/>
      <c r="AJ15" s="97"/>
      <c r="AK15" s="97">
        <v>179.4</v>
      </c>
      <c r="AL15" s="98">
        <v>217.1</v>
      </c>
      <c r="AM15" s="100">
        <v>7.9</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184.9</v>
      </c>
      <c r="BL15" s="100"/>
      <c r="BM15" s="98">
        <v>167.6</v>
      </c>
      <c r="BN15" s="99">
        <v>166.6</v>
      </c>
      <c r="BO15" s="99">
        <v>168.6</v>
      </c>
      <c r="BP15" s="99"/>
      <c r="BQ15" s="99"/>
      <c r="BR15" s="99"/>
      <c r="BS15" s="99"/>
      <c r="BT15" s="99"/>
      <c r="BU15" s="99"/>
      <c r="BV15" s="99">
        <v>110.5</v>
      </c>
      <c r="BW15" s="99">
        <v>206.5</v>
      </c>
      <c r="BX15" s="99">
        <v>206.1</v>
      </c>
      <c r="BY15" s="99">
        <v>206</v>
      </c>
      <c r="BZ15" s="100"/>
      <c r="CA15" s="98">
        <v>17.399999999999999</v>
      </c>
      <c r="CB15" s="100">
        <v>44.1</v>
      </c>
      <c r="CC15" s="97"/>
      <c r="CD15" s="98"/>
      <c r="CE15" s="99"/>
      <c r="CF15" s="99"/>
      <c r="CG15" s="99"/>
      <c r="CH15" s="99"/>
      <c r="CI15" s="99">
        <v>118.1</v>
      </c>
      <c r="CJ15" s="99">
        <v>47.9</v>
      </c>
      <c r="CK15" s="99">
        <v>53.7</v>
      </c>
      <c r="CL15" s="99"/>
      <c r="CM15" s="99"/>
      <c r="CN15" s="99"/>
      <c r="CO15" s="100">
        <v>191.2</v>
      </c>
      <c r="CP15" s="98">
        <v>180.6</v>
      </c>
      <c r="CQ15" s="99">
        <v>180.5</v>
      </c>
      <c r="CR15" s="99">
        <v>181.3</v>
      </c>
      <c r="CS15" s="100">
        <v>181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7"/>
      <c r="GT15" s="97"/>
      <c r="GU15" s="97"/>
      <c r="GV15" s="98"/>
      <c r="GW15" s="100"/>
      <c r="GX15" s="1"/>
      <c r="GY15" s="97"/>
      <c r="GZ15" s="97"/>
      <c r="HA15" s="97"/>
      <c r="HB15" s="97"/>
      <c r="HC15" s="97"/>
      <c r="HD15" s="97"/>
      <c r="HE15" s="98"/>
      <c r="HF15" s="100"/>
      <c r="HG15" s="1"/>
      <c r="HH15" s="98">
        <v>3248.33</v>
      </c>
      <c r="HI15" s="99">
        <v>3186.5709999999999</v>
      </c>
      <c r="HJ15" s="100">
        <v>0</v>
      </c>
    </row>
    <row r="16" spans="1:218" x14ac:dyDescent="0.25">
      <c r="A16" s="1"/>
      <c r="B16" s="236">
        <v>0.20833333333333334</v>
      </c>
      <c r="C16" s="97"/>
      <c r="D16" s="98"/>
      <c r="E16" s="99"/>
      <c r="F16" s="99">
        <v>8.8000000000000007</v>
      </c>
      <c r="G16" s="100">
        <v>8.5</v>
      </c>
      <c r="H16" s="98"/>
      <c r="I16" s="100"/>
      <c r="J16" s="98">
        <v>81.099999999999994</v>
      </c>
      <c r="K16" s="100"/>
      <c r="L16" s="98"/>
      <c r="M16" s="99"/>
      <c r="N16" s="99"/>
      <c r="O16" s="99"/>
      <c r="P16" s="99"/>
      <c r="Q16" s="99"/>
      <c r="R16" s="99"/>
      <c r="S16" s="100"/>
      <c r="T16" s="98">
        <v>18.100000000000001</v>
      </c>
      <c r="U16" s="99">
        <v>19.2</v>
      </c>
      <c r="V16" s="99">
        <v>24.4</v>
      </c>
      <c r="W16" s="100">
        <v>1.1000000000000001</v>
      </c>
      <c r="X16" s="97"/>
      <c r="Y16" s="98"/>
      <c r="Z16" s="99"/>
      <c r="AA16" s="100">
        <v>23.1</v>
      </c>
      <c r="AB16" s="98"/>
      <c r="AC16" s="99"/>
      <c r="AD16" s="99"/>
      <c r="AE16" s="99"/>
      <c r="AF16" s="99">
        <v>12.2</v>
      </c>
      <c r="AG16" s="99">
        <v>24.5</v>
      </c>
      <c r="AH16" s="100">
        <v>10.3</v>
      </c>
      <c r="AI16" s="97"/>
      <c r="AJ16" s="97"/>
      <c r="AK16" s="97">
        <v>179.4</v>
      </c>
      <c r="AL16" s="98">
        <v>217.1</v>
      </c>
      <c r="AM16" s="100">
        <v>7.9</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184.9</v>
      </c>
      <c r="BL16" s="100"/>
      <c r="BM16" s="98">
        <v>167.6</v>
      </c>
      <c r="BN16" s="99">
        <v>166.6</v>
      </c>
      <c r="BO16" s="99">
        <v>168.6</v>
      </c>
      <c r="BP16" s="99"/>
      <c r="BQ16" s="99"/>
      <c r="BR16" s="99"/>
      <c r="BS16" s="99"/>
      <c r="BT16" s="99"/>
      <c r="BU16" s="99"/>
      <c r="BV16" s="99">
        <v>110.5</v>
      </c>
      <c r="BW16" s="99">
        <v>206.5</v>
      </c>
      <c r="BX16" s="99">
        <v>206.1</v>
      </c>
      <c r="BY16" s="99">
        <v>206</v>
      </c>
      <c r="BZ16" s="100"/>
      <c r="CA16" s="98">
        <v>17.399999999999999</v>
      </c>
      <c r="CB16" s="100">
        <v>44.1</v>
      </c>
      <c r="CC16" s="97"/>
      <c r="CD16" s="98"/>
      <c r="CE16" s="99"/>
      <c r="CF16" s="99"/>
      <c r="CG16" s="99"/>
      <c r="CH16" s="99"/>
      <c r="CI16" s="99">
        <v>118.1</v>
      </c>
      <c r="CJ16" s="99">
        <v>47.9</v>
      </c>
      <c r="CK16" s="99">
        <v>53.7</v>
      </c>
      <c r="CL16" s="99"/>
      <c r="CM16" s="99"/>
      <c r="CN16" s="99"/>
      <c r="CO16" s="100">
        <v>191.2</v>
      </c>
      <c r="CP16" s="98">
        <v>180.6</v>
      </c>
      <c r="CQ16" s="99">
        <v>180.5</v>
      </c>
      <c r="CR16" s="99">
        <v>181.3</v>
      </c>
      <c r="CS16" s="100">
        <v>181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7"/>
      <c r="GT16" s="97"/>
      <c r="GU16" s="97"/>
      <c r="GV16" s="98"/>
      <c r="GW16" s="100"/>
      <c r="GX16" s="1"/>
      <c r="GY16" s="97"/>
      <c r="GZ16" s="97"/>
      <c r="HA16" s="97"/>
      <c r="HB16" s="97"/>
      <c r="HC16" s="97"/>
      <c r="HD16" s="97"/>
      <c r="HE16" s="98"/>
      <c r="HF16" s="100"/>
      <c r="HG16" s="1"/>
      <c r="HH16" s="98">
        <v>3248.33</v>
      </c>
      <c r="HI16" s="99">
        <v>3186.5709999999999</v>
      </c>
      <c r="HJ16" s="100">
        <v>0</v>
      </c>
    </row>
    <row r="17" spans="1:218" x14ac:dyDescent="0.25">
      <c r="A17" s="1"/>
      <c r="B17" s="236">
        <v>0.22916666666666666</v>
      </c>
      <c r="C17" s="97"/>
      <c r="D17" s="98"/>
      <c r="E17" s="99"/>
      <c r="F17" s="99">
        <v>8.8000000000000007</v>
      </c>
      <c r="G17" s="100">
        <v>8.5</v>
      </c>
      <c r="H17" s="98"/>
      <c r="I17" s="100"/>
      <c r="J17" s="98">
        <v>81.099999999999994</v>
      </c>
      <c r="K17" s="100"/>
      <c r="L17" s="98"/>
      <c r="M17" s="99"/>
      <c r="N17" s="99"/>
      <c r="O17" s="99"/>
      <c r="P17" s="99"/>
      <c r="Q17" s="99"/>
      <c r="R17" s="99"/>
      <c r="S17" s="100"/>
      <c r="T17" s="98">
        <v>18.100000000000001</v>
      </c>
      <c r="U17" s="99">
        <v>19.2</v>
      </c>
      <c r="V17" s="99">
        <v>24.4</v>
      </c>
      <c r="W17" s="100">
        <v>1.1000000000000001</v>
      </c>
      <c r="X17" s="97"/>
      <c r="Y17" s="98"/>
      <c r="Z17" s="99"/>
      <c r="AA17" s="100">
        <v>23.1</v>
      </c>
      <c r="AB17" s="98"/>
      <c r="AC17" s="99"/>
      <c r="AD17" s="99"/>
      <c r="AE17" s="99"/>
      <c r="AF17" s="99">
        <v>12.2</v>
      </c>
      <c r="AG17" s="99">
        <v>24.5</v>
      </c>
      <c r="AH17" s="100">
        <v>10.3</v>
      </c>
      <c r="AI17" s="97"/>
      <c r="AJ17" s="97"/>
      <c r="AK17" s="97">
        <v>179.4</v>
      </c>
      <c r="AL17" s="98">
        <v>217.1</v>
      </c>
      <c r="AM17" s="100">
        <v>7.9</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184.9</v>
      </c>
      <c r="BL17" s="100"/>
      <c r="BM17" s="98">
        <v>167.6</v>
      </c>
      <c r="BN17" s="99">
        <v>166.6</v>
      </c>
      <c r="BO17" s="99">
        <v>168.6</v>
      </c>
      <c r="BP17" s="99"/>
      <c r="BQ17" s="99"/>
      <c r="BR17" s="99"/>
      <c r="BS17" s="99"/>
      <c r="BT17" s="99"/>
      <c r="BU17" s="99"/>
      <c r="BV17" s="99">
        <v>110.5</v>
      </c>
      <c r="BW17" s="99">
        <v>206.5</v>
      </c>
      <c r="BX17" s="99">
        <v>206.1</v>
      </c>
      <c r="BY17" s="99">
        <v>206</v>
      </c>
      <c r="BZ17" s="100"/>
      <c r="CA17" s="98">
        <v>17.399999999999999</v>
      </c>
      <c r="CB17" s="100">
        <v>44.1</v>
      </c>
      <c r="CC17" s="97"/>
      <c r="CD17" s="98"/>
      <c r="CE17" s="99"/>
      <c r="CF17" s="99"/>
      <c r="CG17" s="99"/>
      <c r="CH17" s="99"/>
      <c r="CI17" s="99">
        <v>118.1</v>
      </c>
      <c r="CJ17" s="99">
        <v>47.9</v>
      </c>
      <c r="CK17" s="99">
        <v>53.7</v>
      </c>
      <c r="CL17" s="99"/>
      <c r="CM17" s="99"/>
      <c r="CN17" s="99"/>
      <c r="CO17" s="100">
        <v>191.2</v>
      </c>
      <c r="CP17" s="98">
        <v>180.6</v>
      </c>
      <c r="CQ17" s="99">
        <v>180.5</v>
      </c>
      <c r="CR17" s="99">
        <v>181.3</v>
      </c>
      <c r="CS17" s="100">
        <v>181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7"/>
      <c r="GT17" s="97"/>
      <c r="GU17" s="97"/>
      <c r="GV17" s="98"/>
      <c r="GW17" s="100"/>
      <c r="GX17" s="1"/>
      <c r="GY17" s="97"/>
      <c r="GZ17" s="97"/>
      <c r="HA17" s="97"/>
      <c r="HB17" s="97"/>
      <c r="HC17" s="97"/>
      <c r="HD17" s="97"/>
      <c r="HE17" s="98"/>
      <c r="HF17" s="100"/>
      <c r="HG17" s="1"/>
      <c r="HH17" s="98">
        <v>3248.33</v>
      </c>
      <c r="HI17" s="99">
        <v>3186.5709999999999</v>
      </c>
      <c r="HJ17" s="100">
        <v>0</v>
      </c>
    </row>
    <row r="18" spans="1:218" x14ac:dyDescent="0.25">
      <c r="A18" s="1"/>
      <c r="B18" s="236">
        <v>0.25</v>
      </c>
      <c r="C18" s="97"/>
      <c r="D18" s="98"/>
      <c r="E18" s="99"/>
      <c r="F18" s="99">
        <v>8.8000000000000007</v>
      </c>
      <c r="G18" s="100">
        <v>8.5</v>
      </c>
      <c r="H18" s="98"/>
      <c r="I18" s="100"/>
      <c r="J18" s="98">
        <v>81.099999999999994</v>
      </c>
      <c r="K18" s="100"/>
      <c r="L18" s="98"/>
      <c r="M18" s="99"/>
      <c r="N18" s="99"/>
      <c r="O18" s="99"/>
      <c r="P18" s="99"/>
      <c r="Q18" s="99"/>
      <c r="R18" s="99"/>
      <c r="S18" s="100"/>
      <c r="T18" s="98">
        <v>18.100000000000001</v>
      </c>
      <c r="U18" s="99">
        <v>19.2</v>
      </c>
      <c r="V18" s="99">
        <v>24.4</v>
      </c>
      <c r="W18" s="100">
        <v>1.1000000000000001</v>
      </c>
      <c r="X18" s="97"/>
      <c r="Y18" s="98"/>
      <c r="Z18" s="99"/>
      <c r="AA18" s="100">
        <v>23.1</v>
      </c>
      <c r="AB18" s="98"/>
      <c r="AC18" s="99"/>
      <c r="AD18" s="99"/>
      <c r="AE18" s="99"/>
      <c r="AF18" s="99">
        <v>12.2</v>
      </c>
      <c r="AG18" s="99">
        <v>24.5</v>
      </c>
      <c r="AH18" s="100">
        <v>10.3</v>
      </c>
      <c r="AI18" s="97"/>
      <c r="AJ18" s="97"/>
      <c r="AK18" s="97">
        <v>179.4</v>
      </c>
      <c r="AL18" s="98">
        <v>217.1</v>
      </c>
      <c r="AM18" s="100">
        <v>7.9</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184.9</v>
      </c>
      <c r="BL18" s="100"/>
      <c r="BM18" s="98">
        <v>167.6</v>
      </c>
      <c r="BN18" s="99">
        <v>166.6</v>
      </c>
      <c r="BO18" s="99">
        <v>168.6</v>
      </c>
      <c r="BP18" s="99"/>
      <c r="BQ18" s="99"/>
      <c r="BR18" s="99"/>
      <c r="BS18" s="99"/>
      <c r="BT18" s="99"/>
      <c r="BU18" s="99"/>
      <c r="BV18" s="99">
        <v>110.5</v>
      </c>
      <c r="BW18" s="99">
        <v>206.5</v>
      </c>
      <c r="BX18" s="99">
        <v>206.1</v>
      </c>
      <c r="BY18" s="99">
        <v>206</v>
      </c>
      <c r="BZ18" s="100"/>
      <c r="CA18" s="98">
        <v>17.399999999999999</v>
      </c>
      <c r="CB18" s="100">
        <v>44.1</v>
      </c>
      <c r="CC18" s="97"/>
      <c r="CD18" s="98"/>
      <c r="CE18" s="99"/>
      <c r="CF18" s="99"/>
      <c r="CG18" s="99"/>
      <c r="CH18" s="99"/>
      <c r="CI18" s="99">
        <v>118.1</v>
      </c>
      <c r="CJ18" s="99">
        <v>47.9</v>
      </c>
      <c r="CK18" s="99">
        <v>53.7</v>
      </c>
      <c r="CL18" s="99"/>
      <c r="CM18" s="99"/>
      <c r="CN18" s="99"/>
      <c r="CO18" s="100">
        <v>191.2</v>
      </c>
      <c r="CP18" s="98">
        <v>180.6</v>
      </c>
      <c r="CQ18" s="99">
        <v>180.5</v>
      </c>
      <c r="CR18" s="99">
        <v>181.3</v>
      </c>
      <c r="CS18" s="100">
        <v>181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7"/>
      <c r="GT18" s="97"/>
      <c r="GU18" s="97"/>
      <c r="GV18" s="98"/>
      <c r="GW18" s="100"/>
      <c r="GX18" s="1"/>
      <c r="GY18" s="97"/>
      <c r="GZ18" s="97"/>
      <c r="HA18" s="97"/>
      <c r="HB18" s="97"/>
      <c r="HC18" s="97"/>
      <c r="HD18" s="97"/>
      <c r="HE18" s="98"/>
      <c r="HF18" s="100"/>
      <c r="HG18" s="1"/>
      <c r="HH18" s="98">
        <v>3248.33</v>
      </c>
      <c r="HI18" s="99">
        <v>3186.5709999999999</v>
      </c>
      <c r="HJ18" s="100">
        <v>0</v>
      </c>
    </row>
    <row r="19" spans="1:218" x14ac:dyDescent="0.25">
      <c r="A19" s="1"/>
      <c r="B19" s="236">
        <v>0.27083333333333331</v>
      </c>
      <c r="C19" s="97"/>
      <c r="D19" s="98"/>
      <c r="E19" s="99"/>
      <c r="F19" s="99">
        <v>8.8000000000000007</v>
      </c>
      <c r="G19" s="100">
        <v>8.5</v>
      </c>
      <c r="H19" s="98"/>
      <c r="I19" s="100"/>
      <c r="J19" s="98">
        <v>81.099999999999994</v>
      </c>
      <c r="K19" s="100"/>
      <c r="L19" s="98"/>
      <c r="M19" s="99"/>
      <c r="N19" s="99"/>
      <c r="O19" s="99"/>
      <c r="P19" s="99"/>
      <c r="Q19" s="99"/>
      <c r="R19" s="99"/>
      <c r="S19" s="100"/>
      <c r="T19" s="98">
        <v>18.100000000000001</v>
      </c>
      <c r="U19" s="99">
        <v>19.2</v>
      </c>
      <c r="V19" s="99">
        <v>24.4</v>
      </c>
      <c r="W19" s="100">
        <v>1.1000000000000001</v>
      </c>
      <c r="X19" s="97"/>
      <c r="Y19" s="98"/>
      <c r="Z19" s="99"/>
      <c r="AA19" s="100">
        <v>23.1</v>
      </c>
      <c r="AB19" s="98"/>
      <c r="AC19" s="99"/>
      <c r="AD19" s="99"/>
      <c r="AE19" s="99"/>
      <c r="AF19" s="99">
        <v>12.2</v>
      </c>
      <c r="AG19" s="99">
        <v>24.5</v>
      </c>
      <c r="AH19" s="100">
        <v>10.3</v>
      </c>
      <c r="AI19" s="97"/>
      <c r="AJ19" s="97"/>
      <c r="AK19" s="97">
        <v>179.4</v>
      </c>
      <c r="AL19" s="98">
        <v>217.1</v>
      </c>
      <c r="AM19" s="100">
        <v>7.9</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184.9</v>
      </c>
      <c r="BL19" s="100"/>
      <c r="BM19" s="98">
        <v>167.6</v>
      </c>
      <c r="BN19" s="99">
        <v>166.6</v>
      </c>
      <c r="BO19" s="99">
        <v>168.6</v>
      </c>
      <c r="BP19" s="99"/>
      <c r="BQ19" s="99"/>
      <c r="BR19" s="99"/>
      <c r="BS19" s="99"/>
      <c r="BT19" s="99"/>
      <c r="BU19" s="99"/>
      <c r="BV19" s="99">
        <v>110.5</v>
      </c>
      <c r="BW19" s="99">
        <v>206.5</v>
      </c>
      <c r="BX19" s="99">
        <v>206.1</v>
      </c>
      <c r="BY19" s="99">
        <v>206</v>
      </c>
      <c r="BZ19" s="100"/>
      <c r="CA19" s="98">
        <v>17.399999999999999</v>
      </c>
      <c r="CB19" s="100">
        <v>44.1</v>
      </c>
      <c r="CC19" s="97"/>
      <c r="CD19" s="98"/>
      <c r="CE19" s="99"/>
      <c r="CF19" s="99"/>
      <c r="CG19" s="99"/>
      <c r="CH19" s="99"/>
      <c r="CI19" s="99">
        <v>118.1</v>
      </c>
      <c r="CJ19" s="99">
        <v>47.9</v>
      </c>
      <c r="CK19" s="99">
        <v>53.7</v>
      </c>
      <c r="CL19" s="99"/>
      <c r="CM19" s="99"/>
      <c r="CN19" s="99"/>
      <c r="CO19" s="100">
        <v>191.2</v>
      </c>
      <c r="CP19" s="98">
        <v>180.6</v>
      </c>
      <c r="CQ19" s="99">
        <v>180.5</v>
      </c>
      <c r="CR19" s="99">
        <v>181.3</v>
      </c>
      <c r="CS19" s="100">
        <v>181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7"/>
      <c r="GT19" s="97"/>
      <c r="GU19" s="97"/>
      <c r="GV19" s="98"/>
      <c r="GW19" s="100"/>
      <c r="GX19" s="1"/>
      <c r="GY19" s="97"/>
      <c r="GZ19" s="97"/>
      <c r="HA19" s="97"/>
      <c r="HB19" s="97"/>
      <c r="HC19" s="97"/>
      <c r="HD19" s="97"/>
      <c r="HE19" s="98"/>
      <c r="HF19" s="100"/>
      <c r="HG19" s="1"/>
      <c r="HH19" s="98">
        <v>3248.33</v>
      </c>
      <c r="HI19" s="99">
        <v>3186.5709999999999</v>
      </c>
      <c r="HJ19" s="100">
        <v>0</v>
      </c>
    </row>
    <row r="20" spans="1:218" x14ac:dyDescent="0.25">
      <c r="A20" s="1"/>
      <c r="B20" s="236">
        <v>0.29166666666666669</v>
      </c>
      <c r="C20" s="97"/>
      <c r="D20" s="98"/>
      <c r="E20" s="99"/>
      <c r="F20" s="99">
        <v>8.8000000000000007</v>
      </c>
      <c r="G20" s="100">
        <v>8.5</v>
      </c>
      <c r="H20" s="98"/>
      <c r="I20" s="100"/>
      <c r="J20" s="98">
        <v>81.099999999999994</v>
      </c>
      <c r="K20" s="100"/>
      <c r="L20" s="98"/>
      <c r="M20" s="99"/>
      <c r="N20" s="99"/>
      <c r="O20" s="99"/>
      <c r="P20" s="99"/>
      <c r="Q20" s="99"/>
      <c r="R20" s="99"/>
      <c r="S20" s="100"/>
      <c r="T20" s="98">
        <v>18.100000000000001</v>
      </c>
      <c r="U20" s="99">
        <v>19.2</v>
      </c>
      <c r="V20" s="99">
        <v>24.4</v>
      </c>
      <c r="W20" s="100">
        <v>1.1000000000000001</v>
      </c>
      <c r="X20" s="97"/>
      <c r="Y20" s="98"/>
      <c r="Z20" s="99"/>
      <c r="AA20" s="100">
        <v>23.1</v>
      </c>
      <c r="AB20" s="98"/>
      <c r="AC20" s="99"/>
      <c r="AD20" s="99"/>
      <c r="AE20" s="99"/>
      <c r="AF20" s="99">
        <v>12.2</v>
      </c>
      <c r="AG20" s="99">
        <v>24.5</v>
      </c>
      <c r="AH20" s="100">
        <v>10.3</v>
      </c>
      <c r="AI20" s="97"/>
      <c r="AJ20" s="97"/>
      <c r="AK20" s="97">
        <v>179.4</v>
      </c>
      <c r="AL20" s="98">
        <v>217.1</v>
      </c>
      <c r="AM20" s="100">
        <v>7.9</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184.9</v>
      </c>
      <c r="BL20" s="100"/>
      <c r="BM20" s="98">
        <v>167.6</v>
      </c>
      <c r="BN20" s="99">
        <v>166.6</v>
      </c>
      <c r="BO20" s="99">
        <v>168.6</v>
      </c>
      <c r="BP20" s="99"/>
      <c r="BQ20" s="99"/>
      <c r="BR20" s="99"/>
      <c r="BS20" s="99"/>
      <c r="BT20" s="99"/>
      <c r="BU20" s="99"/>
      <c r="BV20" s="99">
        <v>110.5</v>
      </c>
      <c r="BW20" s="99">
        <v>206.5</v>
      </c>
      <c r="BX20" s="99">
        <v>206.1</v>
      </c>
      <c r="BY20" s="99">
        <v>206</v>
      </c>
      <c r="BZ20" s="100"/>
      <c r="CA20" s="98">
        <v>17.399999999999999</v>
      </c>
      <c r="CB20" s="100">
        <v>44.1</v>
      </c>
      <c r="CC20" s="97"/>
      <c r="CD20" s="98"/>
      <c r="CE20" s="99"/>
      <c r="CF20" s="99"/>
      <c r="CG20" s="99"/>
      <c r="CH20" s="99"/>
      <c r="CI20" s="99">
        <v>118.1</v>
      </c>
      <c r="CJ20" s="99">
        <v>47.9</v>
      </c>
      <c r="CK20" s="99">
        <v>53.7</v>
      </c>
      <c r="CL20" s="99"/>
      <c r="CM20" s="99"/>
      <c r="CN20" s="99"/>
      <c r="CO20" s="100">
        <v>191.2</v>
      </c>
      <c r="CP20" s="98">
        <v>180.6</v>
      </c>
      <c r="CQ20" s="99">
        <v>180.5</v>
      </c>
      <c r="CR20" s="99">
        <v>181.3</v>
      </c>
      <c r="CS20" s="100">
        <v>181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7"/>
      <c r="GT20" s="97"/>
      <c r="GU20" s="97"/>
      <c r="GV20" s="98"/>
      <c r="GW20" s="100"/>
      <c r="GX20" s="1"/>
      <c r="GY20" s="97"/>
      <c r="GZ20" s="97"/>
      <c r="HA20" s="97"/>
      <c r="HB20" s="97"/>
      <c r="HC20" s="97"/>
      <c r="HD20" s="97"/>
      <c r="HE20" s="98"/>
      <c r="HF20" s="100"/>
      <c r="HG20" s="1"/>
      <c r="HH20" s="98">
        <v>3248.33</v>
      </c>
      <c r="HI20" s="99">
        <v>3186.5709999999999</v>
      </c>
      <c r="HJ20" s="100">
        <v>0</v>
      </c>
    </row>
    <row r="21" spans="1:218" x14ac:dyDescent="0.25">
      <c r="A21" s="1"/>
      <c r="B21" s="236">
        <v>0.3125</v>
      </c>
      <c r="C21" s="97"/>
      <c r="D21" s="98"/>
      <c r="E21" s="99"/>
      <c r="F21" s="99">
        <v>8.8000000000000007</v>
      </c>
      <c r="G21" s="100">
        <v>8.5</v>
      </c>
      <c r="H21" s="98"/>
      <c r="I21" s="100"/>
      <c r="J21" s="98">
        <v>81.099999999999994</v>
      </c>
      <c r="K21" s="100"/>
      <c r="L21" s="98"/>
      <c r="M21" s="99"/>
      <c r="N21" s="99"/>
      <c r="O21" s="99"/>
      <c r="P21" s="99"/>
      <c r="Q21" s="99"/>
      <c r="R21" s="99"/>
      <c r="S21" s="100"/>
      <c r="T21" s="98">
        <v>18.100000000000001</v>
      </c>
      <c r="U21" s="99">
        <v>19.2</v>
      </c>
      <c r="V21" s="99">
        <v>24.4</v>
      </c>
      <c r="W21" s="100">
        <v>1.1000000000000001</v>
      </c>
      <c r="X21" s="97"/>
      <c r="Y21" s="98"/>
      <c r="Z21" s="99"/>
      <c r="AA21" s="100">
        <v>23.1</v>
      </c>
      <c r="AB21" s="98"/>
      <c r="AC21" s="99"/>
      <c r="AD21" s="99"/>
      <c r="AE21" s="99"/>
      <c r="AF21" s="99">
        <v>12.2</v>
      </c>
      <c r="AG21" s="99">
        <v>24.5</v>
      </c>
      <c r="AH21" s="100">
        <v>10.3</v>
      </c>
      <c r="AI21" s="97"/>
      <c r="AJ21" s="97"/>
      <c r="AK21" s="97">
        <v>179.4</v>
      </c>
      <c r="AL21" s="98">
        <v>217.1</v>
      </c>
      <c r="AM21" s="100">
        <v>7.9</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184.9</v>
      </c>
      <c r="BL21" s="100"/>
      <c r="BM21" s="98">
        <v>167.6</v>
      </c>
      <c r="BN21" s="99">
        <v>166.6</v>
      </c>
      <c r="BO21" s="99">
        <v>168.6</v>
      </c>
      <c r="BP21" s="99"/>
      <c r="BQ21" s="99"/>
      <c r="BR21" s="99"/>
      <c r="BS21" s="99"/>
      <c r="BT21" s="99"/>
      <c r="BU21" s="99"/>
      <c r="BV21" s="99">
        <v>110.5</v>
      </c>
      <c r="BW21" s="99">
        <v>206.5</v>
      </c>
      <c r="BX21" s="99">
        <v>206.1</v>
      </c>
      <c r="BY21" s="99">
        <v>206</v>
      </c>
      <c r="BZ21" s="100"/>
      <c r="CA21" s="98">
        <v>17.399999999999999</v>
      </c>
      <c r="CB21" s="100">
        <v>44.1</v>
      </c>
      <c r="CC21" s="97"/>
      <c r="CD21" s="98"/>
      <c r="CE21" s="99"/>
      <c r="CF21" s="99"/>
      <c r="CG21" s="99"/>
      <c r="CH21" s="99"/>
      <c r="CI21" s="99">
        <v>118.1</v>
      </c>
      <c r="CJ21" s="99">
        <v>47.9</v>
      </c>
      <c r="CK21" s="99">
        <v>53.7</v>
      </c>
      <c r="CL21" s="99"/>
      <c r="CM21" s="99"/>
      <c r="CN21" s="99"/>
      <c r="CO21" s="100">
        <v>191.2</v>
      </c>
      <c r="CP21" s="98">
        <v>180.6</v>
      </c>
      <c r="CQ21" s="99">
        <v>180.5</v>
      </c>
      <c r="CR21" s="99">
        <v>181.3</v>
      </c>
      <c r="CS21" s="100">
        <v>181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7"/>
      <c r="GT21" s="97"/>
      <c r="GU21" s="97"/>
      <c r="GV21" s="98"/>
      <c r="GW21" s="100"/>
      <c r="GX21" s="1"/>
      <c r="GY21" s="97"/>
      <c r="GZ21" s="97"/>
      <c r="HA21" s="97"/>
      <c r="HB21" s="97"/>
      <c r="HC21" s="97"/>
      <c r="HD21" s="97"/>
      <c r="HE21" s="98"/>
      <c r="HF21" s="100"/>
      <c r="HG21" s="1"/>
      <c r="HH21" s="98">
        <v>3248.33</v>
      </c>
      <c r="HI21" s="99">
        <v>3186.5709999999999</v>
      </c>
      <c r="HJ21" s="100">
        <v>0</v>
      </c>
    </row>
    <row r="22" spans="1:218" x14ac:dyDescent="0.25">
      <c r="A22" s="1"/>
      <c r="B22" s="236">
        <v>0.33333333333333331</v>
      </c>
      <c r="C22" s="97"/>
      <c r="D22" s="98"/>
      <c r="E22" s="99"/>
      <c r="F22" s="99">
        <v>8.8000000000000007</v>
      </c>
      <c r="G22" s="100">
        <v>8.5</v>
      </c>
      <c r="H22" s="98"/>
      <c r="I22" s="100"/>
      <c r="J22" s="98">
        <v>81.099999999999994</v>
      </c>
      <c r="K22" s="100"/>
      <c r="L22" s="98"/>
      <c r="M22" s="99"/>
      <c r="N22" s="99"/>
      <c r="O22" s="99"/>
      <c r="P22" s="99"/>
      <c r="Q22" s="99"/>
      <c r="R22" s="99"/>
      <c r="S22" s="100"/>
      <c r="T22" s="98">
        <v>18.100000000000001</v>
      </c>
      <c r="U22" s="99">
        <v>19.2</v>
      </c>
      <c r="V22" s="99">
        <v>24.4</v>
      </c>
      <c r="W22" s="100">
        <v>1.1000000000000001</v>
      </c>
      <c r="X22" s="97"/>
      <c r="Y22" s="98"/>
      <c r="Z22" s="99"/>
      <c r="AA22" s="100">
        <v>23.1</v>
      </c>
      <c r="AB22" s="98"/>
      <c r="AC22" s="99"/>
      <c r="AD22" s="99"/>
      <c r="AE22" s="99"/>
      <c r="AF22" s="99">
        <v>12.2</v>
      </c>
      <c r="AG22" s="99">
        <v>24.5</v>
      </c>
      <c r="AH22" s="100">
        <v>10.3</v>
      </c>
      <c r="AI22" s="97"/>
      <c r="AJ22" s="97"/>
      <c r="AK22" s="97">
        <v>179.4</v>
      </c>
      <c r="AL22" s="98">
        <v>217.1</v>
      </c>
      <c r="AM22" s="100">
        <v>7.9</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184.9</v>
      </c>
      <c r="BL22" s="100"/>
      <c r="BM22" s="98">
        <v>167.6</v>
      </c>
      <c r="BN22" s="99">
        <v>166.6</v>
      </c>
      <c r="BO22" s="99">
        <v>168.6</v>
      </c>
      <c r="BP22" s="99"/>
      <c r="BQ22" s="99"/>
      <c r="BR22" s="99"/>
      <c r="BS22" s="99"/>
      <c r="BT22" s="99"/>
      <c r="BU22" s="99"/>
      <c r="BV22" s="99">
        <v>110.5</v>
      </c>
      <c r="BW22" s="99">
        <v>206.5</v>
      </c>
      <c r="BX22" s="99">
        <v>206.1</v>
      </c>
      <c r="BY22" s="99">
        <v>206</v>
      </c>
      <c r="BZ22" s="100"/>
      <c r="CA22" s="98">
        <v>17.399999999999999</v>
      </c>
      <c r="CB22" s="100">
        <v>44.1</v>
      </c>
      <c r="CC22" s="97"/>
      <c r="CD22" s="98"/>
      <c r="CE22" s="99"/>
      <c r="CF22" s="99"/>
      <c r="CG22" s="99"/>
      <c r="CH22" s="99"/>
      <c r="CI22" s="99">
        <v>118.1</v>
      </c>
      <c r="CJ22" s="99">
        <v>47.9</v>
      </c>
      <c r="CK22" s="99">
        <v>53.7</v>
      </c>
      <c r="CL22" s="99"/>
      <c r="CM22" s="99"/>
      <c r="CN22" s="99"/>
      <c r="CO22" s="100">
        <v>191.2</v>
      </c>
      <c r="CP22" s="98">
        <v>180.6</v>
      </c>
      <c r="CQ22" s="99">
        <v>180.5</v>
      </c>
      <c r="CR22" s="99">
        <v>181.3</v>
      </c>
      <c r="CS22" s="100">
        <v>181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7"/>
      <c r="GT22" s="97"/>
      <c r="GU22" s="97"/>
      <c r="GV22" s="98"/>
      <c r="GW22" s="100"/>
      <c r="GX22" s="1"/>
      <c r="GY22" s="97"/>
      <c r="GZ22" s="97"/>
      <c r="HA22" s="97"/>
      <c r="HB22" s="97"/>
      <c r="HC22" s="97"/>
      <c r="HD22" s="97"/>
      <c r="HE22" s="98"/>
      <c r="HF22" s="100"/>
      <c r="HG22" s="1"/>
      <c r="HH22" s="98">
        <v>3248.33</v>
      </c>
      <c r="HI22" s="99">
        <v>3186.5709999999999</v>
      </c>
      <c r="HJ22" s="100">
        <v>0</v>
      </c>
    </row>
    <row r="23" spans="1:218" x14ac:dyDescent="0.25">
      <c r="A23" s="1"/>
      <c r="B23" s="236">
        <v>0.35416666666666669</v>
      </c>
      <c r="C23" s="97"/>
      <c r="D23" s="98"/>
      <c r="E23" s="99"/>
      <c r="F23" s="99">
        <v>8.8000000000000007</v>
      </c>
      <c r="G23" s="100">
        <v>8.5</v>
      </c>
      <c r="H23" s="98"/>
      <c r="I23" s="100"/>
      <c r="J23" s="98">
        <v>81.099999999999994</v>
      </c>
      <c r="K23" s="100"/>
      <c r="L23" s="98"/>
      <c r="M23" s="99"/>
      <c r="N23" s="99"/>
      <c r="O23" s="99"/>
      <c r="P23" s="99"/>
      <c r="Q23" s="99"/>
      <c r="R23" s="99"/>
      <c r="S23" s="100"/>
      <c r="T23" s="98">
        <v>18.100000000000001</v>
      </c>
      <c r="U23" s="99">
        <v>19.2</v>
      </c>
      <c r="V23" s="99">
        <v>24.4</v>
      </c>
      <c r="W23" s="100">
        <v>1.1000000000000001</v>
      </c>
      <c r="X23" s="97"/>
      <c r="Y23" s="98"/>
      <c r="Z23" s="99"/>
      <c r="AA23" s="100">
        <v>23.1</v>
      </c>
      <c r="AB23" s="98"/>
      <c r="AC23" s="99"/>
      <c r="AD23" s="99"/>
      <c r="AE23" s="99"/>
      <c r="AF23" s="99">
        <v>12.2</v>
      </c>
      <c r="AG23" s="99">
        <v>24.5</v>
      </c>
      <c r="AH23" s="100">
        <v>10.3</v>
      </c>
      <c r="AI23" s="97"/>
      <c r="AJ23" s="97"/>
      <c r="AK23" s="97">
        <v>179.4</v>
      </c>
      <c r="AL23" s="98">
        <v>217.1</v>
      </c>
      <c r="AM23" s="100">
        <v>7.9</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184.9</v>
      </c>
      <c r="BL23" s="100"/>
      <c r="BM23" s="98">
        <v>167.6</v>
      </c>
      <c r="BN23" s="99">
        <v>166.6</v>
      </c>
      <c r="BO23" s="99">
        <v>168.6</v>
      </c>
      <c r="BP23" s="99"/>
      <c r="BQ23" s="99"/>
      <c r="BR23" s="99"/>
      <c r="BS23" s="99"/>
      <c r="BT23" s="99"/>
      <c r="BU23" s="99"/>
      <c r="BV23" s="99">
        <v>110.5</v>
      </c>
      <c r="BW23" s="99">
        <v>206.5</v>
      </c>
      <c r="BX23" s="99">
        <v>206.1</v>
      </c>
      <c r="BY23" s="99">
        <v>206</v>
      </c>
      <c r="BZ23" s="100"/>
      <c r="CA23" s="98">
        <v>17.399999999999999</v>
      </c>
      <c r="CB23" s="100">
        <v>44.1</v>
      </c>
      <c r="CC23" s="97"/>
      <c r="CD23" s="98"/>
      <c r="CE23" s="99"/>
      <c r="CF23" s="99"/>
      <c r="CG23" s="99"/>
      <c r="CH23" s="99"/>
      <c r="CI23" s="99">
        <v>118.1</v>
      </c>
      <c r="CJ23" s="99">
        <v>47.9</v>
      </c>
      <c r="CK23" s="99">
        <v>53.7</v>
      </c>
      <c r="CL23" s="99"/>
      <c r="CM23" s="99"/>
      <c r="CN23" s="99"/>
      <c r="CO23" s="100">
        <v>191.2</v>
      </c>
      <c r="CP23" s="98">
        <v>180.6</v>
      </c>
      <c r="CQ23" s="99">
        <v>180.5</v>
      </c>
      <c r="CR23" s="99">
        <v>181.3</v>
      </c>
      <c r="CS23" s="100">
        <v>181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7"/>
      <c r="GT23" s="97"/>
      <c r="GU23" s="97"/>
      <c r="GV23" s="98"/>
      <c r="GW23" s="100"/>
      <c r="GX23" s="1"/>
      <c r="GY23" s="97"/>
      <c r="GZ23" s="97"/>
      <c r="HA23" s="97"/>
      <c r="HB23" s="97"/>
      <c r="HC23" s="97"/>
      <c r="HD23" s="97"/>
      <c r="HE23" s="98"/>
      <c r="HF23" s="100"/>
      <c r="HG23" s="1"/>
      <c r="HH23" s="98">
        <v>3248.33</v>
      </c>
      <c r="HI23" s="99">
        <v>3186.5709999999999</v>
      </c>
      <c r="HJ23" s="100">
        <v>0</v>
      </c>
    </row>
    <row r="24" spans="1:218" x14ac:dyDescent="0.25">
      <c r="A24" s="1"/>
      <c r="B24" s="236">
        <v>0.375</v>
      </c>
      <c r="C24" s="97"/>
      <c r="D24" s="98"/>
      <c r="E24" s="99"/>
      <c r="F24" s="99">
        <v>8.8000000000000007</v>
      </c>
      <c r="G24" s="100">
        <v>8.5</v>
      </c>
      <c r="H24" s="98"/>
      <c r="I24" s="100"/>
      <c r="J24" s="98">
        <v>81.099999999999994</v>
      </c>
      <c r="K24" s="100"/>
      <c r="L24" s="98"/>
      <c r="M24" s="99"/>
      <c r="N24" s="99"/>
      <c r="O24" s="99"/>
      <c r="P24" s="99"/>
      <c r="Q24" s="99"/>
      <c r="R24" s="99"/>
      <c r="S24" s="100"/>
      <c r="T24" s="98">
        <v>18.100000000000001</v>
      </c>
      <c r="U24" s="99">
        <v>19.2</v>
      </c>
      <c r="V24" s="99">
        <v>24.4</v>
      </c>
      <c r="W24" s="100">
        <v>1.1000000000000001</v>
      </c>
      <c r="X24" s="97"/>
      <c r="Y24" s="98"/>
      <c r="Z24" s="99"/>
      <c r="AA24" s="100">
        <v>23.1</v>
      </c>
      <c r="AB24" s="98"/>
      <c r="AC24" s="99"/>
      <c r="AD24" s="99"/>
      <c r="AE24" s="99"/>
      <c r="AF24" s="99">
        <v>12.2</v>
      </c>
      <c r="AG24" s="99">
        <v>24.5</v>
      </c>
      <c r="AH24" s="100">
        <v>10.3</v>
      </c>
      <c r="AI24" s="97"/>
      <c r="AJ24" s="97"/>
      <c r="AK24" s="97">
        <v>179.4</v>
      </c>
      <c r="AL24" s="98">
        <v>217.1</v>
      </c>
      <c r="AM24" s="100">
        <v>7.9</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184.9</v>
      </c>
      <c r="BL24" s="100"/>
      <c r="BM24" s="98">
        <v>167.6</v>
      </c>
      <c r="BN24" s="99">
        <v>166.6</v>
      </c>
      <c r="BO24" s="99">
        <v>168.6</v>
      </c>
      <c r="BP24" s="99"/>
      <c r="BQ24" s="99"/>
      <c r="BR24" s="99"/>
      <c r="BS24" s="99"/>
      <c r="BT24" s="99"/>
      <c r="BU24" s="99"/>
      <c r="BV24" s="99">
        <v>110.5</v>
      </c>
      <c r="BW24" s="99">
        <v>206.5</v>
      </c>
      <c r="BX24" s="99">
        <v>206.1</v>
      </c>
      <c r="BY24" s="99">
        <v>206</v>
      </c>
      <c r="BZ24" s="100"/>
      <c r="CA24" s="98">
        <v>17.399999999999999</v>
      </c>
      <c r="CB24" s="100">
        <v>44.1</v>
      </c>
      <c r="CC24" s="97"/>
      <c r="CD24" s="98"/>
      <c r="CE24" s="99"/>
      <c r="CF24" s="99"/>
      <c r="CG24" s="99"/>
      <c r="CH24" s="99"/>
      <c r="CI24" s="99">
        <v>118.1</v>
      </c>
      <c r="CJ24" s="99">
        <v>47.9</v>
      </c>
      <c r="CK24" s="99">
        <v>53.7</v>
      </c>
      <c r="CL24" s="99"/>
      <c r="CM24" s="99"/>
      <c r="CN24" s="99"/>
      <c r="CO24" s="100">
        <v>191.2</v>
      </c>
      <c r="CP24" s="98">
        <v>180.6</v>
      </c>
      <c r="CQ24" s="99">
        <v>180.5</v>
      </c>
      <c r="CR24" s="99">
        <v>181.3</v>
      </c>
      <c r="CS24" s="100">
        <v>181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7"/>
      <c r="GT24" s="97"/>
      <c r="GU24" s="97"/>
      <c r="GV24" s="98"/>
      <c r="GW24" s="100"/>
      <c r="GX24" s="1"/>
      <c r="GY24" s="97"/>
      <c r="GZ24" s="97"/>
      <c r="HA24" s="97"/>
      <c r="HB24" s="97"/>
      <c r="HC24" s="97"/>
      <c r="HD24" s="97"/>
      <c r="HE24" s="98"/>
      <c r="HF24" s="100"/>
      <c r="HG24" s="1"/>
      <c r="HH24" s="98">
        <v>3248.33</v>
      </c>
      <c r="HI24" s="99">
        <v>3186.5709999999999</v>
      </c>
      <c r="HJ24" s="100">
        <v>0</v>
      </c>
    </row>
    <row r="25" spans="1:218" x14ac:dyDescent="0.25">
      <c r="A25" s="1"/>
      <c r="B25" s="236">
        <v>0.39583333333333331</v>
      </c>
      <c r="C25" s="97"/>
      <c r="D25" s="98"/>
      <c r="E25" s="99"/>
      <c r="F25" s="99">
        <v>8.8000000000000007</v>
      </c>
      <c r="G25" s="100">
        <v>8.5</v>
      </c>
      <c r="H25" s="98"/>
      <c r="I25" s="100"/>
      <c r="J25" s="98">
        <v>81.099999999999994</v>
      </c>
      <c r="K25" s="100"/>
      <c r="L25" s="98"/>
      <c r="M25" s="99"/>
      <c r="N25" s="99"/>
      <c r="O25" s="99"/>
      <c r="P25" s="99"/>
      <c r="Q25" s="99"/>
      <c r="R25" s="99"/>
      <c r="S25" s="100"/>
      <c r="T25" s="98">
        <v>18.100000000000001</v>
      </c>
      <c r="U25" s="99">
        <v>19.2</v>
      </c>
      <c r="V25" s="99">
        <v>24.4</v>
      </c>
      <c r="W25" s="100">
        <v>1.1000000000000001</v>
      </c>
      <c r="X25" s="97"/>
      <c r="Y25" s="98"/>
      <c r="Z25" s="99"/>
      <c r="AA25" s="100">
        <v>23.1</v>
      </c>
      <c r="AB25" s="98"/>
      <c r="AC25" s="99"/>
      <c r="AD25" s="99"/>
      <c r="AE25" s="99"/>
      <c r="AF25" s="99">
        <v>12.2</v>
      </c>
      <c r="AG25" s="99">
        <v>24.5</v>
      </c>
      <c r="AH25" s="100">
        <v>10.3</v>
      </c>
      <c r="AI25" s="97"/>
      <c r="AJ25" s="97"/>
      <c r="AK25" s="97">
        <v>179.4</v>
      </c>
      <c r="AL25" s="98">
        <v>217.1</v>
      </c>
      <c r="AM25" s="100">
        <v>7.9</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184.9</v>
      </c>
      <c r="BL25" s="100"/>
      <c r="BM25" s="98">
        <v>167.6</v>
      </c>
      <c r="BN25" s="99">
        <v>166.6</v>
      </c>
      <c r="BO25" s="99">
        <v>168.6</v>
      </c>
      <c r="BP25" s="99"/>
      <c r="BQ25" s="99"/>
      <c r="BR25" s="99"/>
      <c r="BS25" s="99"/>
      <c r="BT25" s="99"/>
      <c r="BU25" s="99"/>
      <c r="BV25" s="99">
        <v>110.5</v>
      </c>
      <c r="BW25" s="99">
        <v>206.5</v>
      </c>
      <c r="BX25" s="99">
        <v>206.1</v>
      </c>
      <c r="BY25" s="99">
        <v>206</v>
      </c>
      <c r="BZ25" s="100"/>
      <c r="CA25" s="98">
        <v>17.399999999999999</v>
      </c>
      <c r="CB25" s="100">
        <v>44.1</v>
      </c>
      <c r="CC25" s="97"/>
      <c r="CD25" s="98"/>
      <c r="CE25" s="99"/>
      <c r="CF25" s="99"/>
      <c r="CG25" s="99"/>
      <c r="CH25" s="99"/>
      <c r="CI25" s="99">
        <v>118.1</v>
      </c>
      <c r="CJ25" s="99">
        <v>47.9</v>
      </c>
      <c r="CK25" s="99">
        <v>53.7</v>
      </c>
      <c r="CL25" s="99"/>
      <c r="CM25" s="99"/>
      <c r="CN25" s="99"/>
      <c r="CO25" s="100">
        <v>191.2</v>
      </c>
      <c r="CP25" s="98">
        <v>180.6</v>
      </c>
      <c r="CQ25" s="99">
        <v>180.5</v>
      </c>
      <c r="CR25" s="99">
        <v>181.3</v>
      </c>
      <c r="CS25" s="100">
        <v>181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7"/>
      <c r="GT25" s="97"/>
      <c r="GU25" s="97"/>
      <c r="GV25" s="98"/>
      <c r="GW25" s="100"/>
      <c r="GX25" s="1"/>
      <c r="GY25" s="97"/>
      <c r="GZ25" s="97"/>
      <c r="HA25" s="97"/>
      <c r="HB25" s="97"/>
      <c r="HC25" s="97"/>
      <c r="HD25" s="97"/>
      <c r="HE25" s="98"/>
      <c r="HF25" s="100"/>
      <c r="HG25" s="1"/>
      <c r="HH25" s="98">
        <v>3248.33</v>
      </c>
      <c r="HI25" s="99">
        <v>3186.5709999999999</v>
      </c>
      <c r="HJ25" s="100">
        <v>0</v>
      </c>
    </row>
    <row r="26" spans="1:218" x14ac:dyDescent="0.25">
      <c r="A26" s="1"/>
      <c r="B26" s="236">
        <v>0.41666666666666669</v>
      </c>
      <c r="C26" s="97"/>
      <c r="D26" s="98"/>
      <c r="E26" s="99"/>
      <c r="F26" s="99">
        <v>8.8000000000000007</v>
      </c>
      <c r="G26" s="100">
        <v>8.5</v>
      </c>
      <c r="H26" s="98"/>
      <c r="I26" s="100"/>
      <c r="J26" s="98">
        <v>81.099999999999994</v>
      </c>
      <c r="K26" s="100"/>
      <c r="L26" s="98"/>
      <c r="M26" s="99"/>
      <c r="N26" s="99"/>
      <c r="O26" s="99"/>
      <c r="P26" s="99"/>
      <c r="Q26" s="99"/>
      <c r="R26" s="99"/>
      <c r="S26" s="100"/>
      <c r="T26" s="98">
        <v>18.100000000000001</v>
      </c>
      <c r="U26" s="99">
        <v>19.2</v>
      </c>
      <c r="V26" s="99">
        <v>24.4</v>
      </c>
      <c r="W26" s="100">
        <v>1.1000000000000001</v>
      </c>
      <c r="X26" s="97"/>
      <c r="Y26" s="98"/>
      <c r="Z26" s="99"/>
      <c r="AA26" s="100">
        <v>23.1</v>
      </c>
      <c r="AB26" s="98"/>
      <c r="AC26" s="99"/>
      <c r="AD26" s="99"/>
      <c r="AE26" s="99"/>
      <c r="AF26" s="99">
        <v>12.2</v>
      </c>
      <c r="AG26" s="99">
        <v>24.5</v>
      </c>
      <c r="AH26" s="100">
        <v>10.3</v>
      </c>
      <c r="AI26" s="97"/>
      <c r="AJ26" s="97"/>
      <c r="AK26" s="97">
        <v>179.4</v>
      </c>
      <c r="AL26" s="98">
        <v>217.1</v>
      </c>
      <c r="AM26" s="100">
        <v>7.9</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184.9</v>
      </c>
      <c r="BL26" s="100"/>
      <c r="BM26" s="98">
        <v>167.6</v>
      </c>
      <c r="BN26" s="99">
        <v>166.6</v>
      </c>
      <c r="BO26" s="99">
        <v>168.6</v>
      </c>
      <c r="BP26" s="99"/>
      <c r="BQ26" s="99"/>
      <c r="BR26" s="99"/>
      <c r="BS26" s="99"/>
      <c r="BT26" s="99"/>
      <c r="BU26" s="99"/>
      <c r="BV26" s="99">
        <v>110.5</v>
      </c>
      <c r="BW26" s="99">
        <v>206.5</v>
      </c>
      <c r="BX26" s="99">
        <v>206.1</v>
      </c>
      <c r="BY26" s="99">
        <v>206</v>
      </c>
      <c r="BZ26" s="100"/>
      <c r="CA26" s="98">
        <v>17.399999999999999</v>
      </c>
      <c r="CB26" s="100">
        <v>44.1</v>
      </c>
      <c r="CC26" s="97"/>
      <c r="CD26" s="98"/>
      <c r="CE26" s="99"/>
      <c r="CF26" s="99"/>
      <c r="CG26" s="99"/>
      <c r="CH26" s="99"/>
      <c r="CI26" s="99">
        <v>118.1</v>
      </c>
      <c r="CJ26" s="99">
        <v>47.9</v>
      </c>
      <c r="CK26" s="99">
        <v>53.7</v>
      </c>
      <c r="CL26" s="99"/>
      <c r="CM26" s="99"/>
      <c r="CN26" s="99"/>
      <c r="CO26" s="100">
        <v>191.2</v>
      </c>
      <c r="CP26" s="98">
        <v>180.6</v>
      </c>
      <c r="CQ26" s="99">
        <v>180.5</v>
      </c>
      <c r="CR26" s="99">
        <v>181.3</v>
      </c>
      <c r="CS26" s="100">
        <v>181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7"/>
      <c r="GT26" s="97"/>
      <c r="GU26" s="97"/>
      <c r="GV26" s="98"/>
      <c r="GW26" s="100"/>
      <c r="GX26" s="1"/>
      <c r="GY26" s="97"/>
      <c r="GZ26" s="97"/>
      <c r="HA26" s="97"/>
      <c r="HB26" s="97"/>
      <c r="HC26" s="97"/>
      <c r="HD26" s="97"/>
      <c r="HE26" s="98"/>
      <c r="HF26" s="100"/>
      <c r="HG26" s="1"/>
      <c r="HH26" s="98">
        <v>3248.33</v>
      </c>
      <c r="HI26" s="99">
        <v>3186.5709999999999</v>
      </c>
      <c r="HJ26" s="100">
        <v>0</v>
      </c>
    </row>
    <row r="27" spans="1:218" x14ac:dyDescent="0.25">
      <c r="A27" s="1"/>
      <c r="B27" s="236">
        <v>0.4375</v>
      </c>
      <c r="C27" s="97"/>
      <c r="D27" s="98"/>
      <c r="E27" s="99"/>
      <c r="F27" s="99">
        <v>8.8000000000000007</v>
      </c>
      <c r="G27" s="100">
        <v>8.5</v>
      </c>
      <c r="H27" s="98"/>
      <c r="I27" s="100"/>
      <c r="J27" s="98">
        <v>81.099999999999994</v>
      </c>
      <c r="K27" s="100"/>
      <c r="L27" s="98"/>
      <c r="M27" s="99"/>
      <c r="N27" s="99"/>
      <c r="O27" s="99"/>
      <c r="P27" s="99"/>
      <c r="Q27" s="99"/>
      <c r="R27" s="99"/>
      <c r="S27" s="100"/>
      <c r="T27" s="98">
        <v>18.100000000000001</v>
      </c>
      <c r="U27" s="99">
        <v>19.2</v>
      </c>
      <c r="V27" s="99">
        <v>24.4</v>
      </c>
      <c r="W27" s="100">
        <v>1.1000000000000001</v>
      </c>
      <c r="X27" s="97"/>
      <c r="Y27" s="98"/>
      <c r="Z27" s="99"/>
      <c r="AA27" s="100">
        <v>23.1</v>
      </c>
      <c r="AB27" s="98"/>
      <c r="AC27" s="99"/>
      <c r="AD27" s="99"/>
      <c r="AE27" s="99"/>
      <c r="AF27" s="99">
        <v>12.2</v>
      </c>
      <c r="AG27" s="99">
        <v>24.5</v>
      </c>
      <c r="AH27" s="100">
        <v>10.3</v>
      </c>
      <c r="AI27" s="97"/>
      <c r="AJ27" s="97"/>
      <c r="AK27" s="97">
        <v>179.4</v>
      </c>
      <c r="AL27" s="98">
        <v>217.1</v>
      </c>
      <c r="AM27" s="100">
        <v>7.9</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184.9</v>
      </c>
      <c r="BL27" s="100"/>
      <c r="BM27" s="98">
        <v>167.6</v>
      </c>
      <c r="BN27" s="99">
        <v>166.6</v>
      </c>
      <c r="BO27" s="99">
        <v>168.6</v>
      </c>
      <c r="BP27" s="99"/>
      <c r="BQ27" s="99"/>
      <c r="BR27" s="99"/>
      <c r="BS27" s="99"/>
      <c r="BT27" s="99"/>
      <c r="BU27" s="99"/>
      <c r="BV27" s="99">
        <v>110.5</v>
      </c>
      <c r="BW27" s="99">
        <v>206.5</v>
      </c>
      <c r="BX27" s="99">
        <v>206.1</v>
      </c>
      <c r="BY27" s="99">
        <v>206</v>
      </c>
      <c r="BZ27" s="100"/>
      <c r="CA27" s="98">
        <v>17.399999999999999</v>
      </c>
      <c r="CB27" s="100">
        <v>44.1</v>
      </c>
      <c r="CC27" s="97"/>
      <c r="CD27" s="98"/>
      <c r="CE27" s="99"/>
      <c r="CF27" s="99"/>
      <c r="CG27" s="99"/>
      <c r="CH27" s="99"/>
      <c r="CI27" s="99">
        <v>118.1</v>
      </c>
      <c r="CJ27" s="99">
        <v>47.9</v>
      </c>
      <c r="CK27" s="99">
        <v>53.7</v>
      </c>
      <c r="CL27" s="99"/>
      <c r="CM27" s="99"/>
      <c r="CN27" s="99"/>
      <c r="CO27" s="100">
        <v>191.2</v>
      </c>
      <c r="CP27" s="98">
        <v>180.6</v>
      </c>
      <c r="CQ27" s="99">
        <v>180.5</v>
      </c>
      <c r="CR27" s="99">
        <v>181.3</v>
      </c>
      <c r="CS27" s="100">
        <v>181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7"/>
      <c r="GT27" s="97"/>
      <c r="GU27" s="97"/>
      <c r="GV27" s="98"/>
      <c r="GW27" s="100"/>
      <c r="GX27" s="1"/>
      <c r="GY27" s="97"/>
      <c r="GZ27" s="97"/>
      <c r="HA27" s="97"/>
      <c r="HB27" s="97"/>
      <c r="HC27" s="97"/>
      <c r="HD27" s="97"/>
      <c r="HE27" s="98"/>
      <c r="HF27" s="100"/>
      <c r="HG27" s="1"/>
      <c r="HH27" s="98">
        <v>3248.33</v>
      </c>
      <c r="HI27" s="99">
        <v>3186.5709999999999</v>
      </c>
      <c r="HJ27" s="100">
        <v>0</v>
      </c>
    </row>
    <row r="28" spans="1:218" x14ac:dyDescent="0.25">
      <c r="A28" s="1"/>
      <c r="B28" s="236">
        <v>0.45833333333333331</v>
      </c>
      <c r="C28" s="97"/>
      <c r="D28" s="98"/>
      <c r="E28" s="99"/>
      <c r="F28" s="99">
        <v>8.8000000000000007</v>
      </c>
      <c r="G28" s="100">
        <v>8.5</v>
      </c>
      <c r="H28" s="98"/>
      <c r="I28" s="100"/>
      <c r="J28" s="98">
        <v>81.099999999999994</v>
      </c>
      <c r="K28" s="100"/>
      <c r="L28" s="98"/>
      <c r="M28" s="99"/>
      <c r="N28" s="99"/>
      <c r="O28" s="99"/>
      <c r="P28" s="99"/>
      <c r="Q28" s="99"/>
      <c r="R28" s="99"/>
      <c r="S28" s="100"/>
      <c r="T28" s="98">
        <v>18.100000000000001</v>
      </c>
      <c r="U28" s="99">
        <v>19.2</v>
      </c>
      <c r="V28" s="99">
        <v>24.4</v>
      </c>
      <c r="W28" s="100">
        <v>1.1000000000000001</v>
      </c>
      <c r="X28" s="97"/>
      <c r="Y28" s="98"/>
      <c r="Z28" s="99"/>
      <c r="AA28" s="100">
        <v>23.1</v>
      </c>
      <c r="AB28" s="98"/>
      <c r="AC28" s="99"/>
      <c r="AD28" s="99"/>
      <c r="AE28" s="99"/>
      <c r="AF28" s="99">
        <v>12.2</v>
      </c>
      <c r="AG28" s="99">
        <v>24.5</v>
      </c>
      <c r="AH28" s="100">
        <v>10.3</v>
      </c>
      <c r="AI28" s="97"/>
      <c r="AJ28" s="97"/>
      <c r="AK28" s="97">
        <v>179.4</v>
      </c>
      <c r="AL28" s="98">
        <v>217.1</v>
      </c>
      <c r="AM28" s="100">
        <v>7.9</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184.9</v>
      </c>
      <c r="BL28" s="100"/>
      <c r="BM28" s="98">
        <v>167.6</v>
      </c>
      <c r="BN28" s="99">
        <v>166.6</v>
      </c>
      <c r="BO28" s="99">
        <v>168.6</v>
      </c>
      <c r="BP28" s="99"/>
      <c r="BQ28" s="99"/>
      <c r="BR28" s="99"/>
      <c r="BS28" s="99"/>
      <c r="BT28" s="99"/>
      <c r="BU28" s="99"/>
      <c r="BV28" s="99">
        <v>110.5</v>
      </c>
      <c r="BW28" s="99">
        <v>206.5</v>
      </c>
      <c r="BX28" s="99">
        <v>206.1</v>
      </c>
      <c r="BY28" s="99">
        <v>206</v>
      </c>
      <c r="BZ28" s="100"/>
      <c r="CA28" s="98">
        <v>17.399999999999999</v>
      </c>
      <c r="CB28" s="100">
        <v>44.1</v>
      </c>
      <c r="CC28" s="97"/>
      <c r="CD28" s="98"/>
      <c r="CE28" s="99"/>
      <c r="CF28" s="99"/>
      <c r="CG28" s="99"/>
      <c r="CH28" s="99"/>
      <c r="CI28" s="99">
        <v>118.1</v>
      </c>
      <c r="CJ28" s="99">
        <v>47.9</v>
      </c>
      <c r="CK28" s="99">
        <v>53.7</v>
      </c>
      <c r="CL28" s="99"/>
      <c r="CM28" s="99"/>
      <c r="CN28" s="99"/>
      <c r="CO28" s="100">
        <v>191.2</v>
      </c>
      <c r="CP28" s="98">
        <v>180.6</v>
      </c>
      <c r="CQ28" s="99">
        <v>180.5</v>
      </c>
      <c r="CR28" s="99">
        <v>181.3</v>
      </c>
      <c r="CS28" s="100">
        <v>181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7"/>
      <c r="GT28" s="97"/>
      <c r="GU28" s="97"/>
      <c r="GV28" s="98"/>
      <c r="GW28" s="100"/>
      <c r="GX28" s="1"/>
      <c r="GY28" s="97"/>
      <c r="GZ28" s="97"/>
      <c r="HA28" s="97"/>
      <c r="HB28" s="97"/>
      <c r="HC28" s="97"/>
      <c r="HD28" s="97"/>
      <c r="HE28" s="98"/>
      <c r="HF28" s="100"/>
      <c r="HG28" s="1"/>
      <c r="HH28" s="98">
        <v>3248.33</v>
      </c>
      <c r="HI28" s="99">
        <v>3186.5709999999999</v>
      </c>
      <c r="HJ28" s="100">
        <v>0</v>
      </c>
    </row>
    <row r="29" spans="1:218" x14ac:dyDescent="0.25">
      <c r="A29" s="1"/>
      <c r="B29" s="236">
        <v>0.47916666666666669</v>
      </c>
      <c r="C29" s="97"/>
      <c r="D29" s="98"/>
      <c r="E29" s="99"/>
      <c r="F29" s="99">
        <v>8.8000000000000007</v>
      </c>
      <c r="G29" s="100">
        <v>8.5</v>
      </c>
      <c r="H29" s="98"/>
      <c r="I29" s="100"/>
      <c r="J29" s="98">
        <v>81.099999999999994</v>
      </c>
      <c r="K29" s="100"/>
      <c r="L29" s="98"/>
      <c r="M29" s="99"/>
      <c r="N29" s="99"/>
      <c r="O29" s="99"/>
      <c r="P29" s="99"/>
      <c r="Q29" s="99"/>
      <c r="R29" s="99"/>
      <c r="S29" s="100"/>
      <c r="T29" s="98">
        <v>18.100000000000001</v>
      </c>
      <c r="U29" s="99">
        <v>19.2</v>
      </c>
      <c r="V29" s="99">
        <v>24.4</v>
      </c>
      <c r="W29" s="100">
        <v>1.1000000000000001</v>
      </c>
      <c r="X29" s="97"/>
      <c r="Y29" s="98"/>
      <c r="Z29" s="99"/>
      <c r="AA29" s="100">
        <v>23.1</v>
      </c>
      <c r="AB29" s="98"/>
      <c r="AC29" s="99"/>
      <c r="AD29" s="99"/>
      <c r="AE29" s="99"/>
      <c r="AF29" s="99">
        <v>12.2</v>
      </c>
      <c r="AG29" s="99">
        <v>24.5</v>
      </c>
      <c r="AH29" s="100">
        <v>10.3</v>
      </c>
      <c r="AI29" s="97"/>
      <c r="AJ29" s="97"/>
      <c r="AK29" s="97">
        <v>179.4</v>
      </c>
      <c r="AL29" s="98">
        <v>217.1</v>
      </c>
      <c r="AM29" s="100">
        <v>7.9</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184.9</v>
      </c>
      <c r="BL29" s="100"/>
      <c r="BM29" s="98">
        <v>167.6</v>
      </c>
      <c r="BN29" s="99">
        <v>166.6</v>
      </c>
      <c r="BO29" s="99">
        <v>168.6</v>
      </c>
      <c r="BP29" s="99"/>
      <c r="BQ29" s="99"/>
      <c r="BR29" s="99"/>
      <c r="BS29" s="99"/>
      <c r="BT29" s="99"/>
      <c r="BU29" s="99"/>
      <c r="BV29" s="99">
        <v>110.5</v>
      </c>
      <c r="BW29" s="99">
        <v>206.5</v>
      </c>
      <c r="BX29" s="99">
        <v>206.1</v>
      </c>
      <c r="BY29" s="99">
        <v>206</v>
      </c>
      <c r="BZ29" s="100"/>
      <c r="CA29" s="98">
        <v>17.399999999999999</v>
      </c>
      <c r="CB29" s="100">
        <v>44.1</v>
      </c>
      <c r="CC29" s="97"/>
      <c r="CD29" s="98"/>
      <c r="CE29" s="99"/>
      <c r="CF29" s="99"/>
      <c r="CG29" s="99"/>
      <c r="CH29" s="99"/>
      <c r="CI29" s="99">
        <v>118.1</v>
      </c>
      <c r="CJ29" s="99">
        <v>47.9</v>
      </c>
      <c r="CK29" s="99">
        <v>53.7</v>
      </c>
      <c r="CL29" s="99"/>
      <c r="CM29" s="99"/>
      <c r="CN29" s="99"/>
      <c r="CO29" s="100">
        <v>191.2</v>
      </c>
      <c r="CP29" s="98">
        <v>180.6</v>
      </c>
      <c r="CQ29" s="99">
        <v>180.5</v>
      </c>
      <c r="CR29" s="99">
        <v>181.3</v>
      </c>
      <c r="CS29" s="100">
        <v>181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7"/>
      <c r="GT29" s="97"/>
      <c r="GU29" s="97"/>
      <c r="GV29" s="98"/>
      <c r="GW29" s="100"/>
      <c r="GX29" s="1"/>
      <c r="GY29" s="97"/>
      <c r="GZ29" s="97"/>
      <c r="HA29" s="97"/>
      <c r="HB29" s="97"/>
      <c r="HC29" s="97"/>
      <c r="HD29" s="97"/>
      <c r="HE29" s="98"/>
      <c r="HF29" s="100"/>
      <c r="HG29" s="1"/>
      <c r="HH29" s="98">
        <v>3248.33</v>
      </c>
      <c r="HI29" s="99">
        <v>3186.5709999999999</v>
      </c>
      <c r="HJ29" s="100">
        <v>0</v>
      </c>
    </row>
    <row r="30" spans="1:218" x14ac:dyDescent="0.25">
      <c r="A30" s="1"/>
      <c r="B30" s="236">
        <v>0.5</v>
      </c>
      <c r="C30" s="97"/>
      <c r="D30" s="98"/>
      <c r="E30" s="99"/>
      <c r="F30" s="99">
        <v>8.8000000000000007</v>
      </c>
      <c r="G30" s="100">
        <v>8.5</v>
      </c>
      <c r="H30" s="98"/>
      <c r="I30" s="100"/>
      <c r="J30" s="98">
        <v>81.099999999999994</v>
      </c>
      <c r="K30" s="100"/>
      <c r="L30" s="98"/>
      <c r="M30" s="99"/>
      <c r="N30" s="99"/>
      <c r="O30" s="99"/>
      <c r="P30" s="99"/>
      <c r="Q30" s="99"/>
      <c r="R30" s="99"/>
      <c r="S30" s="100"/>
      <c r="T30" s="98">
        <v>18.100000000000001</v>
      </c>
      <c r="U30" s="99">
        <v>19.2</v>
      </c>
      <c r="V30" s="99">
        <v>24.4</v>
      </c>
      <c r="W30" s="100">
        <v>1.1000000000000001</v>
      </c>
      <c r="X30" s="97"/>
      <c r="Y30" s="98"/>
      <c r="Z30" s="99"/>
      <c r="AA30" s="100">
        <v>23.1</v>
      </c>
      <c r="AB30" s="98"/>
      <c r="AC30" s="99"/>
      <c r="AD30" s="99"/>
      <c r="AE30" s="99"/>
      <c r="AF30" s="99">
        <v>12.2</v>
      </c>
      <c r="AG30" s="99">
        <v>24.5</v>
      </c>
      <c r="AH30" s="100">
        <v>10.3</v>
      </c>
      <c r="AI30" s="97"/>
      <c r="AJ30" s="97"/>
      <c r="AK30" s="97">
        <v>179.4</v>
      </c>
      <c r="AL30" s="98">
        <v>217.1</v>
      </c>
      <c r="AM30" s="100">
        <v>7.9</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184.9</v>
      </c>
      <c r="BL30" s="100"/>
      <c r="BM30" s="98">
        <v>167.6</v>
      </c>
      <c r="BN30" s="99">
        <v>166.6</v>
      </c>
      <c r="BO30" s="99">
        <v>168.6</v>
      </c>
      <c r="BP30" s="99"/>
      <c r="BQ30" s="99"/>
      <c r="BR30" s="99"/>
      <c r="BS30" s="99"/>
      <c r="BT30" s="99"/>
      <c r="BU30" s="99"/>
      <c r="BV30" s="99">
        <v>110.5</v>
      </c>
      <c r="BW30" s="99">
        <v>206.5</v>
      </c>
      <c r="BX30" s="99">
        <v>206.1</v>
      </c>
      <c r="BY30" s="99">
        <v>206</v>
      </c>
      <c r="BZ30" s="100"/>
      <c r="CA30" s="98">
        <v>17.399999999999999</v>
      </c>
      <c r="CB30" s="100">
        <v>44.1</v>
      </c>
      <c r="CC30" s="97"/>
      <c r="CD30" s="98"/>
      <c r="CE30" s="99"/>
      <c r="CF30" s="99"/>
      <c r="CG30" s="99"/>
      <c r="CH30" s="99"/>
      <c r="CI30" s="99">
        <v>118.1</v>
      </c>
      <c r="CJ30" s="99">
        <v>47.9</v>
      </c>
      <c r="CK30" s="99">
        <v>53.7</v>
      </c>
      <c r="CL30" s="99"/>
      <c r="CM30" s="99"/>
      <c r="CN30" s="99"/>
      <c r="CO30" s="100">
        <v>191.2</v>
      </c>
      <c r="CP30" s="98">
        <v>180.6</v>
      </c>
      <c r="CQ30" s="99">
        <v>180.5</v>
      </c>
      <c r="CR30" s="99">
        <v>181.3</v>
      </c>
      <c r="CS30" s="100">
        <v>181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7"/>
      <c r="GT30" s="97"/>
      <c r="GU30" s="97"/>
      <c r="GV30" s="98"/>
      <c r="GW30" s="100"/>
      <c r="GX30" s="1"/>
      <c r="GY30" s="97"/>
      <c r="GZ30" s="97"/>
      <c r="HA30" s="97"/>
      <c r="HB30" s="97"/>
      <c r="HC30" s="97"/>
      <c r="HD30" s="97"/>
      <c r="HE30" s="98"/>
      <c r="HF30" s="100"/>
      <c r="HG30" s="1"/>
      <c r="HH30" s="98">
        <v>3248.33</v>
      </c>
      <c r="HI30" s="99">
        <v>3186.5709999999999</v>
      </c>
      <c r="HJ30" s="100">
        <v>0</v>
      </c>
    </row>
    <row r="31" spans="1:218" x14ac:dyDescent="0.25">
      <c r="A31" s="1"/>
      <c r="B31" s="236">
        <v>0.52083333333333337</v>
      </c>
      <c r="C31" s="97"/>
      <c r="D31" s="98"/>
      <c r="E31" s="99"/>
      <c r="F31" s="99">
        <v>8.8000000000000007</v>
      </c>
      <c r="G31" s="100">
        <v>8.5</v>
      </c>
      <c r="H31" s="98"/>
      <c r="I31" s="100"/>
      <c r="J31" s="98">
        <v>81.099999999999994</v>
      </c>
      <c r="K31" s="100"/>
      <c r="L31" s="98"/>
      <c r="M31" s="99"/>
      <c r="N31" s="99"/>
      <c r="O31" s="99"/>
      <c r="P31" s="99"/>
      <c r="Q31" s="99"/>
      <c r="R31" s="99"/>
      <c r="S31" s="100"/>
      <c r="T31" s="98">
        <v>18.100000000000001</v>
      </c>
      <c r="U31" s="99">
        <v>19.2</v>
      </c>
      <c r="V31" s="99">
        <v>24.4</v>
      </c>
      <c r="W31" s="100">
        <v>1.1000000000000001</v>
      </c>
      <c r="X31" s="97"/>
      <c r="Y31" s="98"/>
      <c r="Z31" s="99"/>
      <c r="AA31" s="100">
        <v>23.1</v>
      </c>
      <c r="AB31" s="98"/>
      <c r="AC31" s="99"/>
      <c r="AD31" s="99"/>
      <c r="AE31" s="99"/>
      <c r="AF31" s="99">
        <v>12.2</v>
      </c>
      <c r="AG31" s="99">
        <v>24.5</v>
      </c>
      <c r="AH31" s="100">
        <v>10.3</v>
      </c>
      <c r="AI31" s="97"/>
      <c r="AJ31" s="97"/>
      <c r="AK31" s="97">
        <v>179.4</v>
      </c>
      <c r="AL31" s="98">
        <v>217.1</v>
      </c>
      <c r="AM31" s="100">
        <v>7.9</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184.9</v>
      </c>
      <c r="BL31" s="100"/>
      <c r="BM31" s="98">
        <v>167.6</v>
      </c>
      <c r="BN31" s="99">
        <v>166.6</v>
      </c>
      <c r="BO31" s="99">
        <v>168.6</v>
      </c>
      <c r="BP31" s="99"/>
      <c r="BQ31" s="99"/>
      <c r="BR31" s="99"/>
      <c r="BS31" s="99"/>
      <c r="BT31" s="99"/>
      <c r="BU31" s="99"/>
      <c r="BV31" s="99">
        <v>110.5</v>
      </c>
      <c r="BW31" s="99">
        <v>206.5</v>
      </c>
      <c r="BX31" s="99">
        <v>206.1</v>
      </c>
      <c r="BY31" s="99">
        <v>206</v>
      </c>
      <c r="BZ31" s="100"/>
      <c r="CA31" s="98">
        <v>17.399999999999999</v>
      </c>
      <c r="CB31" s="100">
        <v>44.1</v>
      </c>
      <c r="CC31" s="97"/>
      <c r="CD31" s="98"/>
      <c r="CE31" s="99"/>
      <c r="CF31" s="99"/>
      <c r="CG31" s="99"/>
      <c r="CH31" s="99"/>
      <c r="CI31" s="99">
        <v>118.1</v>
      </c>
      <c r="CJ31" s="99">
        <v>47.9</v>
      </c>
      <c r="CK31" s="99">
        <v>53.7</v>
      </c>
      <c r="CL31" s="99"/>
      <c r="CM31" s="99"/>
      <c r="CN31" s="99"/>
      <c r="CO31" s="100">
        <v>191.2</v>
      </c>
      <c r="CP31" s="98">
        <v>180.6</v>
      </c>
      <c r="CQ31" s="99">
        <v>180.5</v>
      </c>
      <c r="CR31" s="99">
        <v>181.3</v>
      </c>
      <c r="CS31" s="100">
        <v>181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7"/>
      <c r="GT31" s="97"/>
      <c r="GU31" s="97"/>
      <c r="GV31" s="98"/>
      <c r="GW31" s="100"/>
      <c r="GX31" s="1"/>
      <c r="GY31" s="97"/>
      <c r="GZ31" s="97"/>
      <c r="HA31" s="97"/>
      <c r="HB31" s="97"/>
      <c r="HC31" s="97"/>
      <c r="HD31" s="97"/>
      <c r="HE31" s="98"/>
      <c r="HF31" s="100"/>
      <c r="HG31" s="1"/>
      <c r="HH31" s="98">
        <v>3248.33</v>
      </c>
      <c r="HI31" s="99">
        <v>3186.5709999999999</v>
      </c>
      <c r="HJ31" s="100">
        <v>0</v>
      </c>
    </row>
    <row r="32" spans="1:218" x14ac:dyDescent="0.25">
      <c r="A32" s="1"/>
      <c r="B32" s="236">
        <v>0.54166666666666663</v>
      </c>
      <c r="C32" s="97"/>
      <c r="D32" s="98"/>
      <c r="E32" s="99"/>
      <c r="F32" s="99">
        <v>8.8000000000000007</v>
      </c>
      <c r="G32" s="100">
        <v>8.5</v>
      </c>
      <c r="H32" s="98"/>
      <c r="I32" s="100"/>
      <c r="J32" s="98">
        <v>81.099999999999994</v>
      </c>
      <c r="K32" s="100"/>
      <c r="L32" s="98"/>
      <c r="M32" s="99"/>
      <c r="N32" s="99"/>
      <c r="O32" s="99"/>
      <c r="P32" s="99"/>
      <c r="Q32" s="99"/>
      <c r="R32" s="99"/>
      <c r="S32" s="100"/>
      <c r="T32" s="98">
        <v>18.100000000000001</v>
      </c>
      <c r="U32" s="99">
        <v>19.2</v>
      </c>
      <c r="V32" s="99">
        <v>24.4</v>
      </c>
      <c r="W32" s="100">
        <v>1.1000000000000001</v>
      </c>
      <c r="X32" s="97"/>
      <c r="Y32" s="98"/>
      <c r="Z32" s="99"/>
      <c r="AA32" s="100">
        <v>23.1</v>
      </c>
      <c r="AB32" s="98"/>
      <c r="AC32" s="99"/>
      <c r="AD32" s="99"/>
      <c r="AE32" s="99"/>
      <c r="AF32" s="99">
        <v>12.2</v>
      </c>
      <c r="AG32" s="99">
        <v>24.5</v>
      </c>
      <c r="AH32" s="100">
        <v>10.3</v>
      </c>
      <c r="AI32" s="97"/>
      <c r="AJ32" s="97"/>
      <c r="AK32" s="97">
        <v>179.4</v>
      </c>
      <c r="AL32" s="98">
        <v>217.1</v>
      </c>
      <c r="AM32" s="100">
        <v>7.9</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184.9</v>
      </c>
      <c r="BL32" s="100"/>
      <c r="BM32" s="98">
        <v>167.6</v>
      </c>
      <c r="BN32" s="99">
        <v>166.6</v>
      </c>
      <c r="BO32" s="99">
        <v>168.6</v>
      </c>
      <c r="BP32" s="99"/>
      <c r="BQ32" s="99"/>
      <c r="BR32" s="99"/>
      <c r="BS32" s="99"/>
      <c r="BT32" s="99"/>
      <c r="BU32" s="99"/>
      <c r="BV32" s="99">
        <v>110.5</v>
      </c>
      <c r="BW32" s="99">
        <v>206.5</v>
      </c>
      <c r="BX32" s="99">
        <v>206.1</v>
      </c>
      <c r="BY32" s="99">
        <v>206</v>
      </c>
      <c r="BZ32" s="100"/>
      <c r="CA32" s="98">
        <v>17.399999999999999</v>
      </c>
      <c r="CB32" s="100">
        <v>44.1</v>
      </c>
      <c r="CC32" s="97"/>
      <c r="CD32" s="98"/>
      <c r="CE32" s="99"/>
      <c r="CF32" s="99"/>
      <c r="CG32" s="99"/>
      <c r="CH32" s="99"/>
      <c r="CI32" s="99">
        <v>118.1</v>
      </c>
      <c r="CJ32" s="99">
        <v>47.9</v>
      </c>
      <c r="CK32" s="99">
        <v>53.7</v>
      </c>
      <c r="CL32" s="99"/>
      <c r="CM32" s="99"/>
      <c r="CN32" s="99"/>
      <c r="CO32" s="100">
        <v>191.2</v>
      </c>
      <c r="CP32" s="98">
        <v>180.6</v>
      </c>
      <c r="CQ32" s="99">
        <v>180.5</v>
      </c>
      <c r="CR32" s="99">
        <v>181.3</v>
      </c>
      <c r="CS32" s="100">
        <v>181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7"/>
      <c r="GT32" s="97"/>
      <c r="GU32" s="97"/>
      <c r="GV32" s="98"/>
      <c r="GW32" s="100"/>
      <c r="GX32" s="1"/>
      <c r="GY32" s="97"/>
      <c r="GZ32" s="97"/>
      <c r="HA32" s="97"/>
      <c r="HB32" s="97"/>
      <c r="HC32" s="97"/>
      <c r="HD32" s="97"/>
      <c r="HE32" s="98"/>
      <c r="HF32" s="100"/>
      <c r="HG32" s="1"/>
      <c r="HH32" s="98">
        <v>3248.33</v>
      </c>
      <c r="HI32" s="99">
        <v>3186.5709999999999</v>
      </c>
      <c r="HJ32" s="100">
        <v>0</v>
      </c>
    </row>
    <row r="33" spans="1:218" x14ac:dyDescent="0.25">
      <c r="A33" s="1"/>
      <c r="B33" s="236">
        <v>0.5625</v>
      </c>
      <c r="C33" s="97"/>
      <c r="D33" s="98"/>
      <c r="E33" s="99"/>
      <c r="F33" s="99">
        <v>8.8000000000000007</v>
      </c>
      <c r="G33" s="100">
        <v>8.5</v>
      </c>
      <c r="H33" s="98"/>
      <c r="I33" s="100"/>
      <c r="J33" s="98">
        <v>81.099999999999994</v>
      </c>
      <c r="K33" s="100"/>
      <c r="L33" s="98"/>
      <c r="M33" s="99"/>
      <c r="N33" s="99"/>
      <c r="O33" s="99"/>
      <c r="P33" s="99"/>
      <c r="Q33" s="99"/>
      <c r="R33" s="99"/>
      <c r="S33" s="100"/>
      <c r="T33" s="98">
        <v>18.100000000000001</v>
      </c>
      <c r="U33" s="99">
        <v>19.2</v>
      </c>
      <c r="V33" s="99">
        <v>24.4</v>
      </c>
      <c r="W33" s="100">
        <v>1.1000000000000001</v>
      </c>
      <c r="X33" s="97"/>
      <c r="Y33" s="98"/>
      <c r="Z33" s="99"/>
      <c r="AA33" s="100">
        <v>23.1</v>
      </c>
      <c r="AB33" s="98"/>
      <c r="AC33" s="99"/>
      <c r="AD33" s="99"/>
      <c r="AE33" s="99"/>
      <c r="AF33" s="99">
        <v>12.2</v>
      </c>
      <c r="AG33" s="99">
        <v>24.5</v>
      </c>
      <c r="AH33" s="100">
        <v>10.3</v>
      </c>
      <c r="AI33" s="97"/>
      <c r="AJ33" s="97"/>
      <c r="AK33" s="97">
        <v>179.4</v>
      </c>
      <c r="AL33" s="98">
        <v>217.1</v>
      </c>
      <c r="AM33" s="100">
        <v>7.9</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184.9</v>
      </c>
      <c r="BL33" s="100"/>
      <c r="BM33" s="98">
        <v>167.6</v>
      </c>
      <c r="BN33" s="99">
        <v>166.6</v>
      </c>
      <c r="BO33" s="99">
        <v>168.6</v>
      </c>
      <c r="BP33" s="99"/>
      <c r="BQ33" s="99"/>
      <c r="BR33" s="99"/>
      <c r="BS33" s="99"/>
      <c r="BT33" s="99"/>
      <c r="BU33" s="99"/>
      <c r="BV33" s="99">
        <v>110.5</v>
      </c>
      <c r="BW33" s="99">
        <v>206.5</v>
      </c>
      <c r="BX33" s="99">
        <v>206.1</v>
      </c>
      <c r="BY33" s="99">
        <v>206</v>
      </c>
      <c r="BZ33" s="100"/>
      <c r="CA33" s="98">
        <v>17.399999999999999</v>
      </c>
      <c r="CB33" s="100">
        <v>44.1</v>
      </c>
      <c r="CC33" s="97"/>
      <c r="CD33" s="98"/>
      <c r="CE33" s="99"/>
      <c r="CF33" s="99"/>
      <c r="CG33" s="99"/>
      <c r="CH33" s="99"/>
      <c r="CI33" s="99">
        <v>118.1</v>
      </c>
      <c r="CJ33" s="99">
        <v>47.9</v>
      </c>
      <c r="CK33" s="99">
        <v>53.7</v>
      </c>
      <c r="CL33" s="99"/>
      <c r="CM33" s="99"/>
      <c r="CN33" s="99"/>
      <c r="CO33" s="100">
        <v>191.2</v>
      </c>
      <c r="CP33" s="98">
        <v>180.6</v>
      </c>
      <c r="CQ33" s="99">
        <v>180.5</v>
      </c>
      <c r="CR33" s="99">
        <v>181.3</v>
      </c>
      <c r="CS33" s="100">
        <v>181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7"/>
      <c r="GT33" s="97"/>
      <c r="GU33" s="97"/>
      <c r="GV33" s="98"/>
      <c r="GW33" s="100"/>
      <c r="GX33" s="1"/>
      <c r="GY33" s="97"/>
      <c r="GZ33" s="97"/>
      <c r="HA33" s="97"/>
      <c r="HB33" s="97"/>
      <c r="HC33" s="97"/>
      <c r="HD33" s="97"/>
      <c r="HE33" s="98"/>
      <c r="HF33" s="100"/>
      <c r="HG33" s="1"/>
      <c r="HH33" s="98">
        <v>3248.33</v>
      </c>
      <c r="HI33" s="99">
        <v>3186.5709999999999</v>
      </c>
      <c r="HJ33" s="100">
        <v>0</v>
      </c>
    </row>
    <row r="34" spans="1:218" x14ac:dyDescent="0.25">
      <c r="A34" s="1"/>
      <c r="B34" s="236">
        <v>0.58333333333333337</v>
      </c>
      <c r="C34" s="97"/>
      <c r="D34" s="98"/>
      <c r="E34" s="99"/>
      <c r="F34" s="99">
        <v>8.8000000000000007</v>
      </c>
      <c r="G34" s="100">
        <v>8.5</v>
      </c>
      <c r="H34" s="98"/>
      <c r="I34" s="100"/>
      <c r="J34" s="98">
        <v>81.099999999999994</v>
      </c>
      <c r="K34" s="100"/>
      <c r="L34" s="98"/>
      <c r="M34" s="99"/>
      <c r="N34" s="99"/>
      <c r="O34" s="99"/>
      <c r="P34" s="99"/>
      <c r="Q34" s="99"/>
      <c r="R34" s="99"/>
      <c r="S34" s="100"/>
      <c r="T34" s="98">
        <v>18.100000000000001</v>
      </c>
      <c r="U34" s="99">
        <v>19.2</v>
      </c>
      <c r="V34" s="99">
        <v>24.4</v>
      </c>
      <c r="W34" s="100">
        <v>1.1000000000000001</v>
      </c>
      <c r="X34" s="97"/>
      <c r="Y34" s="98"/>
      <c r="Z34" s="99"/>
      <c r="AA34" s="100">
        <v>23.1</v>
      </c>
      <c r="AB34" s="98"/>
      <c r="AC34" s="99"/>
      <c r="AD34" s="99"/>
      <c r="AE34" s="99"/>
      <c r="AF34" s="99">
        <v>12.2</v>
      </c>
      <c r="AG34" s="99">
        <v>24.5</v>
      </c>
      <c r="AH34" s="100">
        <v>10.3</v>
      </c>
      <c r="AI34" s="97"/>
      <c r="AJ34" s="97"/>
      <c r="AK34" s="97">
        <v>179.4</v>
      </c>
      <c r="AL34" s="98">
        <v>217.1</v>
      </c>
      <c r="AM34" s="100">
        <v>7.9</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184.9</v>
      </c>
      <c r="BL34" s="100"/>
      <c r="BM34" s="98">
        <v>167.6</v>
      </c>
      <c r="BN34" s="99">
        <v>166.6</v>
      </c>
      <c r="BO34" s="99">
        <v>168.6</v>
      </c>
      <c r="BP34" s="99"/>
      <c r="BQ34" s="99"/>
      <c r="BR34" s="99"/>
      <c r="BS34" s="99"/>
      <c r="BT34" s="99"/>
      <c r="BU34" s="99"/>
      <c r="BV34" s="99">
        <v>110.5</v>
      </c>
      <c r="BW34" s="99">
        <v>206.5</v>
      </c>
      <c r="BX34" s="99">
        <v>206.1</v>
      </c>
      <c r="BY34" s="99">
        <v>206</v>
      </c>
      <c r="BZ34" s="100"/>
      <c r="CA34" s="98">
        <v>17.399999999999999</v>
      </c>
      <c r="CB34" s="100">
        <v>44.1</v>
      </c>
      <c r="CC34" s="97"/>
      <c r="CD34" s="98"/>
      <c r="CE34" s="99"/>
      <c r="CF34" s="99"/>
      <c r="CG34" s="99"/>
      <c r="CH34" s="99"/>
      <c r="CI34" s="99">
        <v>118.1</v>
      </c>
      <c r="CJ34" s="99">
        <v>47.9</v>
      </c>
      <c r="CK34" s="99">
        <v>53.7</v>
      </c>
      <c r="CL34" s="99"/>
      <c r="CM34" s="99"/>
      <c r="CN34" s="99"/>
      <c r="CO34" s="100">
        <v>191.2</v>
      </c>
      <c r="CP34" s="98">
        <v>180.6</v>
      </c>
      <c r="CQ34" s="99">
        <v>180.5</v>
      </c>
      <c r="CR34" s="99">
        <v>181.3</v>
      </c>
      <c r="CS34" s="100">
        <v>181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7"/>
      <c r="GT34" s="97"/>
      <c r="GU34" s="97"/>
      <c r="GV34" s="98"/>
      <c r="GW34" s="100"/>
      <c r="GX34" s="1"/>
      <c r="GY34" s="97"/>
      <c r="GZ34" s="97"/>
      <c r="HA34" s="97"/>
      <c r="HB34" s="97"/>
      <c r="HC34" s="97"/>
      <c r="HD34" s="97"/>
      <c r="HE34" s="98"/>
      <c r="HF34" s="100"/>
      <c r="HG34" s="1"/>
      <c r="HH34" s="98">
        <v>3248.33</v>
      </c>
      <c r="HI34" s="99">
        <v>3186.5709999999999</v>
      </c>
      <c r="HJ34" s="100">
        <v>0</v>
      </c>
    </row>
    <row r="35" spans="1:218" x14ac:dyDescent="0.25">
      <c r="A35" s="1"/>
      <c r="B35" s="236">
        <v>0.60416666666666663</v>
      </c>
      <c r="C35" s="97"/>
      <c r="D35" s="98"/>
      <c r="E35" s="99"/>
      <c r="F35" s="99">
        <v>8.8000000000000007</v>
      </c>
      <c r="G35" s="100">
        <v>8.5</v>
      </c>
      <c r="H35" s="98"/>
      <c r="I35" s="100"/>
      <c r="J35" s="98">
        <v>81.099999999999994</v>
      </c>
      <c r="K35" s="100"/>
      <c r="L35" s="98"/>
      <c r="M35" s="99"/>
      <c r="N35" s="99"/>
      <c r="O35" s="99"/>
      <c r="P35" s="99"/>
      <c r="Q35" s="99"/>
      <c r="R35" s="99"/>
      <c r="S35" s="100"/>
      <c r="T35" s="98">
        <v>18.100000000000001</v>
      </c>
      <c r="U35" s="99">
        <v>19.2</v>
      </c>
      <c r="V35" s="99">
        <v>24.4</v>
      </c>
      <c r="W35" s="100">
        <v>1.1000000000000001</v>
      </c>
      <c r="X35" s="97"/>
      <c r="Y35" s="98"/>
      <c r="Z35" s="99"/>
      <c r="AA35" s="100">
        <v>23.1</v>
      </c>
      <c r="AB35" s="98"/>
      <c r="AC35" s="99"/>
      <c r="AD35" s="99"/>
      <c r="AE35" s="99"/>
      <c r="AF35" s="99">
        <v>12.2</v>
      </c>
      <c r="AG35" s="99">
        <v>24.5</v>
      </c>
      <c r="AH35" s="100">
        <v>10.3</v>
      </c>
      <c r="AI35" s="97"/>
      <c r="AJ35" s="97"/>
      <c r="AK35" s="97">
        <v>179.4</v>
      </c>
      <c r="AL35" s="98">
        <v>217.1</v>
      </c>
      <c r="AM35" s="100">
        <v>7.9</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184.9</v>
      </c>
      <c r="BL35" s="100"/>
      <c r="BM35" s="98">
        <v>167.6</v>
      </c>
      <c r="BN35" s="99">
        <v>166.6</v>
      </c>
      <c r="BO35" s="99">
        <v>168.6</v>
      </c>
      <c r="BP35" s="99"/>
      <c r="BQ35" s="99"/>
      <c r="BR35" s="99"/>
      <c r="BS35" s="99"/>
      <c r="BT35" s="99"/>
      <c r="BU35" s="99"/>
      <c r="BV35" s="99">
        <v>110.5</v>
      </c>
      <c r="BW35" s="99">
        <v>206.5</v>
      </c>
      <c r="BX35" s="99">
        <v>206.1</v>
      </c>
      <c r="BY35" s="99">
        <v>206</v>
      </c>
      <c r="BZ35" s="100"/>
      <c r="CA35" s="98">
        <v>17.399999999999999</v>
      </c>
      <c r="CB35" s="100">
        <v>44.1</v>
      </c>
      <c r="CC35" s="97"/>
      <c r="CD35" s="98"/>
      <c r="CE35" s="99"/>
      <c r="CF35" s="99"/>
      <c r="CG35" s="99"/>
      <c r="CH35" s="99"/>
      <c r="CI35" s="99">
        <v>118.1</v>
      </c>
      <c r="CJ35" s="99">
        <v>47.9</v>
      </c>
      <c r="CK35" s="99">
        <v>53.7</v>
      </c>
      <c r="CL35" s="99"/>
      <c r="CM35" s="99"/>
      <c r="CN35" s="99"/>
      <c r="CO35" s="100">
        <v>191.2</v>
      </c>
      <c r="CP35" s="98">
        <v>180.6</v>
      </c>
      <c r="CQ35" s="99">
        <v>180.5</v>
      </c>
      <c r="CR35" s="99">
        <v>181.3</v>
      </c>
      <c r="CS35" s="100">
        <v>181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7"/>
      <c r="GT35" s="97"/>
      <c r="GU35" s="97"/>
      <c r="GV35" s="98"/>
      <c r="GW35" s="100"/>
      <c r="GX35" s="1"/>
      <c r="GY35" s="97"/>
      <c r="GZ35" s="97"/>
      <c r="HA35" s="97"/>
      <c r="HB35" s="97"/>
      <c r="HC35" s="97"/>
      <c r="HD35" s="97"/>
      <c r="HE35" s="98"/>
      <c r="HF35" s="100"/>
      <c r="HG35" s="1"/>
      <c r="HH35" s="98">
        <v>3248.33</v>
      </c>
      <c r="HI35" s="99">
        <v>3186.5709999999999</v>
      </c>
      <c r="HJ35" s="100">
        <v>0</v>
      </c>
    </row>
    <row r="36" spans="1:218" x14ac:dyDescent="0.25">
      <c r="A36" s="1"/>
      <c r="B36" s="236">
        <v>0.625</v>
      </c>
      <c r="C36" s="97"/>
      <c r="D36" s="98"/>
      <c r="E36" s="99"/>
      <c r="F36" s="99">
        <v>8.8000000000000007</v>
      </c>
      <c r="G36" s="100">
        <v>8.5</v>
      </c>
      <c r="H36" s="98"/>
      <c r="I36" s="100"/>
      <c r="J36" s="98">
        <v>81.099999999999994</v>
      </c>
      <c r="K36" s="100"/>
      <c r="L36" s="98"/>
      <c r="M36" s="99"/>
      <c r="N36" s="99"/>
      <c r="O36" s="99"/>
      <c r="P36" s="99"/>
      <c r="Q36" s="99"/>
      <c r="R36" s="99"/>
      <c r="S36" s="100"/>
      <c r="T36" s="98">
        <v>18.100000000000001</v>
      </c>
      <c r="U36" s="99">
        <v>19.2</v>
      </c>
      <c r="V36" s="99">
        <v>24.4</v>
      </c>
      <c r="W36" s="100">
        <v>1.1000000000000001</v>
      </c>
      <c r="X36" s="97"/>
      <c r="Y36" s="98"/>
      <c r="Z36" s="99"/>
      <c r="AA36" s="100">
        <v>23.1</v>
      </c>
      <c r="AB36" s="98"/>
      <c r="AC36" s="99"/>
      <c r="AD36" s="99"/>
      <c r="AE36" s="99"/>
      <c r="AF36" s="99">
        <v>12.2</v>
      </c>
      <c r="AG36" s="99">
        <v>24.5</v>
      </c>
      <c r="AH36" s="100">
        <v>10.3</v>
      </c>
      <c r="AI36" s="97"/>
      <c r="AJ36" s="97"/>
      <c r="AK36" s="97">
        <v>179.4</v>
      </c>
      <c r="AL36" s="98">
        <v>217.1</v>
      </c>
      <c r="AM36" s="100">
        <v>7.9</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184.9</v>
      </c>
      <c r="BL36" s="100"/>
      <c r="BM36" s="98">
        <v>167.6</v>
      </c>
      <c r="BN36" s="99">
        <v>166.6</v>
      </c>
      <c r="BO36" s="99">
        <v>168.6</v>
      </c>
      <c r="BP36" s="99"/>
      <c r="BQ36" s="99"/>
      <c r="BR36" s="99"/>
      <c r="BS36" s="99"/>
      <c r="BT36" s="99"/>
      <c r="BU36" s="99"/>
      <c r="BV36" s="99">
        <v>110.5</v>
      </c>
      <c r="BW36" s="99">
        <v>206.5</v>
      </c>
      <c r="BX36" s="99">
        <v>206.1</v>
      </c>
      <c r="BY36" s="99">
        <v>206</v>
      </c>
      <c r="BZ36" s="100"/>
      <c r="CA36" s="98">
        <v>17.399999999999999</v>
      </c>
      <c r="CB36" s="100">
        <v>44.1</v>
      </c>
      <c r="CC36" s="97"/>
      <c r="CD36" s="98"/>
      <c r="CE36" s="99"/>
      <c r="CF36" s="99"/>
      <c r="CG36" s="99"/>
      <c r="CH36" s="99"/>
      <c r="CI36" s="99">
        <v>118.1</v>
      </c>
      <c r="CJ36" s="99">
        <v>47.9</v>
      </c>
      <c r="CK36" s="99">
        <v>53.7</v>
      </c>
      <c r="CL36" s="99"/>
      <c r="CM36" s="99"/>
      <c r="CN36" s="99"/>
      <c r="CO36" s="100">
        <v>191.2</v>
      </c>
      <c r="CP36" s="98">
        <v>180.6</v>
      </c>
      <c r="CQ36" s="99">
        <v>180.5</v>
      </c>
      <c r="CR36" s="99">
        <v>181.3</v>
      </c>
      <c r="CS36" s="100">
        <v>181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7"/>
      <c r="GT36" s="97"/>
      <c r="GU36" s="97"/>
      <c r="GV36" s="98"/>
      <c r="GW36" s="100"/>
      <c r="GX36" s="1"/>
      <c r="GY36" s="97"/>
      <c r="GZ36" s="97"/>
      <c r="HA36" s="97"/>
      <c r="HB36" s="97"/>
      <c r="HC36" s="97"/>
      <c r="HD36" s="97"/>
      <c r="HE36" s="98"/>
      <c r="HF36" s="100"/>
      <c r="HG36" s="1"/>
      <c r="HH36" s="98">
        <v>3248.33</v>
      </c>
      <c r="HI36" s="99">
        <v>3186.5709999999999</v>
      </c>
      <c r="HJ36" s="100">
        <v>0</v>
      </c>
    </row>
    <row r="37" spans="1:218" x14ac:dyDescent="0.25">
      <c r="A37" s="1"/>
      <c r="B37" s="236">
        <v>0.64583333333333337</v>
      </c>
      <c r="C37" s="97"/>
      <c r="D37" s="98"/>
      <c r="E37" s="99"/>
      <c r="F37" s="99">
        <v>8.8000000000000007</v>
      </c>
      <c r="G37" s="100">
        <v>8.5</v>
      </c>
      <c r="H37" s="98"/>
      <c r="I37" s="100"/>
      <c r="J37" s="98">
        <v>81.099999999999994</v>
      </c>
      <c r="K37" s="100"/>
      <c r="L37" s="98"/>
      <c r="M37" s="99"/>
      <c r="N37" s="99"/>
      <c r="O37" s="99"/>
      <c r="P37" s="99"/>
      <c r="Q37" s="99"/>
      <c r="R37" s="99"/>
      <c r="S37" s="100"/>
      <c r="T37" s="98">
        <v>18.100000000000001</v>
      </c>
      <c r="U37" s="99">
        <v>19.2</v>
      </c>
      <c r="V37" s="99">
        <v>24.4</v>
      </c>
      <c r="W37" s="100">
        <v>1.1000000000000001</v>
      </c>
      <c r="X37" s="97"/>
      <c r="Y37" s="98"/>
      <c r="Z37" s="99"/>
      <c r="AA37" s="100">
        <v>23.1</v>
      </c>
      <c r="AB37" s="98"/>
      <c r="AC37" s="99"/>
      <c r="AD37" s="99"/>
      <c r="AE37" s="99"/>
      <c r="AF37" s="99">
        <v>12.2</v>
      </c>
      <c r="AG37" s="99">
        <v>24.5</v>
      </c>
      <c r="AH37" s="100">
        <v>10.3</v>
      </c>
      <c r="AI37" s="97"/>
      <c r="AJ37" s="97"/>
      <c r="AK37" s="97">
        <v>179.4</v>
      </c>
      <c r="AL37" s="98">
        <v>217.1</v>
      </c>
      <c r="AM37" s="100">
        <v>7.9</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184.9</v>
      </c>
      <c r="BL37" s="100"/>
      <c r="BM37" s="98">
        <v>167.6</v>
      </c>
      <c r="BN37" s="99">
        <v>166.6</v>
      </c>
      <c r="BO37" s="99">
        <v>168.6</v>
      </c>
      <c r="BP37" s="99"/>
      <c r="BQ37" s="99"/>
      <c r="BR37" s="99"/>
      <c r="BS37" s="99"/>
      <c r="BT37" s="99"/>
      <c r="BU37" s="99"/>
      <c r="BV37" s="99">
        <v>110.5</v>
      </c>
      <c r="BW37" s="99">
        <v>206.5</v>
      </c>
      <c r="BX37" s="99">
        <v>206.1</v>
      </c>
      <c r="BY37" s="99">
        <v>206</v>
      </c>
      <c r="BZ37" s="100"/>
      <c r="CA37" s="98">
        <v>17.399999999999999</v>
      </c>
      <c r="CB37" s="100">
        <v>44.1</v>
      </c>
      <c r="CC37" s="97"/>
      <c r="CD37" s="98"/>
      <c r="CE37" s="99"/>
      <c r="CF37" s="99"/>
      <c r="CG37" s="99"/>
      <c r="CH37" s="99"/>
      <c r="CI37" s="99">
        <v>118.1</v>
      </c>
      <c r="CJ37" s="99">
        <v>47.9</v>
      </c>
      <c r="CK37" s="99">
        <v>53.7</v>
      </c>
      <c r="CL37" s="99"/>
      <c r="CM37" s="99"/>
      <c r="CN37" s="99"/>
      <c r="CO37" s="100">
        <v>191.2</v>
      </c>
      <c r="CP37" s="98">
        <v>180.6</v>
      </c>
      <c r="CQ37" s="99">
        <v>180.5</v>
      </c>
      <c r="CR37" s="99">
        <v>181.3</v>
      </c>
      <c r="CS37" s="100">
        <v>181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7"/>
      <c r="GT37" s="97"/>
      <c r="GU37" s="97"/>
      <c r="GV37" s="98"/>
      <c r="GW37" s="100"/>
      <c r="GX37" s="1"/>
      <c r="GY37" s="97"/>
      <c r="GZ37" s="97"/>
      <c r="HA37" s="97"/>
      <c r="HB37" s="97"/>
      <c r="HC37" s="97"/>
      <c r="HD37" s="97"/>
      <c r="HE37" s="98"/>
      <c r="HF37" s="100"/>
      <c r="HG37" s="1"/>
      <c r="HH37" s="98">
        <v>3248.33</v>
      </c>
      <c r="HI37" s="99">
        <v>3186.5709999999999</v>
      </c>
      <c r="HJ37" s="100">
        <v>0</v>
      </c>
    </row>
    <row r="38" spans="1:218" x14ac:dyDescent="0.25">
      <c r="A38" s="1"/>
      <c r="B38" s="236">
        <v>0.66666666666666663</v>
      </c>
      <c r="C38" s="97"/>
      <c r="D38" s="98"/>
      <c r="E38" s="99"/>
      <c r="F38" s="99">
        <v>8.8000000000000007</v>
      </c>
      <c r="G38" s="100">
        <v>8.5</v>
      </c>
      <c r="H38" s="98"/>
      <c r="I38" s="100"/>
      <c r="J38" s="98">
        <v>81.099999999999994</v>
      </c>
      <c r="K38" s="100"/>
      <c r="L38" s="98"/>
      <c r="M38" s="99"/>
      <c r="N38" s="99"/>
      <c r="O38" s="99"/>
      <c r="P38" s="99"/>
      <c r="Q38" s="99"/>
      <c r="R38" s="99"/>
      <c r="S38" s="100"/>
      <c r="T38" s="98">
        <v>18.100000000000001</v>
      </c>
      <c r="U38" s="99">
        <v>19.2</v>
      </c>
      <c r="V38" s="99">
        <v>24.4</v>
      </c>
      <c r="W38" s="100">
        <v>1.1000000000000001</v>
      </c>
      <c r="X38" s="97"/>
      <c r="Y38" s="98"/>
      <c r="Z38" s="99"/>
      <c r="AA38" s="100">
        <v>23.1</v>
      </c>
      <c r="AB38" s="98"/>
      <c r="AC38" s="99"/>
      <c r="AD38" s="99"/>
      <c r="AE38" s="99"/>
      <c r="AF38" s="99">
        <v>12.2</v>
      </c>
      <c r="AG38" s="99">
        <v>24.5</v>
      </c>
      <c r="AH38" s="100">
        <v>10.3</v>
      </c>
      <c r="AI38" s="97"/>
      <c r="AJ38" s="97"/>
      <c r="AK38" s="97">
        <v>179.4</v>
      </c>
      <c r="AL38" s="98">
        <v>217.1</v>
      </c>
      <c r="AM38" s="100">
        <v>7.9</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184.9</v>
      </c>
      <c r="BL38" s="100"/>
      <c r="BM38" s="98">
        <v>167.6</v>
      </c>
      <c r="BN38" s="99">
        <v>166.6</v>
      </c>
      <c r="BO38" s="99">
        <v>168.6</v>
      </c>
      <c r="BP38" s="99"/>
      <c r="BQ38" s="99"/>
      <c r="BR38" s="99"/>
      <c r="BS38" s="99"/>
      <c r="BT38" s="99"/>
      <c r="BU38" s="99"/>
      <c r="BV38" s="99">
        <v>110.5</v>
      </c>
      <c r="BW38" s="99">
        <v>206.5</v>
      </c>
      <c r="BX38" s="99">
        <v>206.1</v>
      </c>
      <c r="BY38" s="99">
        <v>206</v>
      </c>
      <c r="BZ38" s="100"/>
      <c r="CA38" s="98">
        <v>17.399999999999999</v>
      </c>
      <c r="CB38" s="100">
        <v>44.1</v>
      </c>
      <c r="CC38" s="97"/>
      <c r="CD38" s="98"/>
      <c r="CE38" s="99"/>
      <c r="CF38" s="99"/>
      <c r="CG38" s="99"/>
      <c r="CH38" s="99"/>
      <c r="CI38" s="99">
        <v>118.1</v>
      </c>
      <c r="CJ38" s="99">
        <v>47.9</v>
      </c>
      <c r="CK38" s="99">
        <v>53.7</v>
      </c>
      <c r="CL38" s="99"/>
      <c r="CM38" s="99"/>
      <c r="CN38" s="99"/>
      <c r="CO38" s="100">
        <v>191.2</v>
      </c>
      <c r="CP38" s="98">
        <v>180.6</v>
      </c>
      <c r="CQ38" s="99">
        <v>180.5</v>
      </c>
      <c r="CR38" s="99">
        <v>181.3</v>
      </c>
      <c r="CS38" s="100">
        <v>181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7"/>
      <c r="GT38" s="97"/>
      <c r="GU38" s="97"/>
      <c r="GV38" s="98"/>
      <c r="GW38" s="100"/>
      <c r="GX38" s="1"/>
      <c r="GY38" s="97"/>
      <c r="GZ38" s="97"/>
      <c r="HA38" s="97"/>
      <c r="HB38" s="97"/>
      <c r="HC38" s="97"/>
      <c r="HD38" s="97"/>
      <c r="HE38" s="98"/>
      <c r="HF38" s="100"/>
      <c r="HG38" s="1"/>
      <c r="HH38" s="98">
        <v>3248.33</v>
      </c>
      <c r="HI38" s="99">
        <v>3186.5709999999999</v>
      </c>
      <c r="HJ38" s="100">
        <v>0</v>
      </c>
    </row>
    <row r="39" spans="1:218" x14ac:dyDescent="0.25">
      <c r="A39" s="1"/>
      <c r="B39" s="236">
        <v>0.6875</v>
      </c>
      <c r="C39" s="97"/>
      <c r="D39" s="98"/>
      <c r="E39" s="99"/>
      <c r="F39" s="99">
        <v>8.8000000000000007</v>
      </c>
      <c r="G39" s="100">
        <v>8.5</v>
      </c>
      <c r="H39" s="98"/>
      <c r="I39" s="100"/>
      <c r="J39" s="98">
        <v>81.099999999999994</v>
      </c>
      <c r="K39" s="100"/>
      <c r="L39" s="98"/>
      <c r="M39" s="99"/>
      <c r="N39" s="99"/>
      <c r="O39" s="99"/>
      <c r="P39" s="99"/>
      <c r="Q39" s="99"/>
      <c r="R39" s="99"/>
      <c r="S39" s="100"/>
      <c r="T39" s="98">
        <v>18.100000000000001</v>
      </c>
      <c r="U39" s="99">
        <v>19.2</v>
      </c>
      <c r="V39" s="99">
        <v>24.4</v>
      </c>
      <c r="W39" s="100">
        <v>1.1000000000000001</v>
      </c>
      <c r="X39" s="97"/>
      <c r="Y39" s="98"/>
      <c r="Z39" s="99"/>
      <c r="AA39" s="100">
        <v>23.1</v>
      </c>
      <c r="AB39" s="98"/>
      <c r="AC39" s="99"/>
      <c r="AD39" s="99"/>
      <c r="AE39" s="99"/>
      <c r="AF39" s="99">
        <v>12.2</v>
      </c>
      <c r="AG39" s="99">
        <v>24.5</v>
      </c>
      <c r="AH39" s="100">
        <v>10.3</v>
      </c>
      <c r="AI39" s="97"/>
      <c r="AJ39" s="97"/>
      <c r="AK39" s="97">
        <v>179.4</v>
      </c>
      <c r="AL39" s="98">
        <v>217.1</v>
      </c>
      <c r="AM39" s="100">
        <v>7.9</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184.9</v>
      </c>
      <c r="BL39" s="100"/>
      <c r="BM39" s="98">
        <v>167.6</v>
      </c>
      <c r="BN39" s="99">
        <v>166.6</v>
      </c>
      <c r="BO39" s="99">
        <v>168.6</v>
      </c>
      <c r="BP39" s="99"/>
      <c r="BQ39" s="99"/>
      <c r="BR39" s="99"/>
      <c r="BS39" s="99"/>
      <c r="BT39" s="99"/>
      <c r="BU39" s="99"/>
      <c r="BV39" s="99">
        <v>110.5</v>
      </c>
      <c r="BW39" s="99">
        <v>206.5</v>
      </c>
      <c r="BX39" s="99">
        <v>206.1</v>
      </c>
      <c r="BY39" s="99">
        <v>206</v>
      </c>
      <c r="BZ39" s="100"/>
      <c r="CA39" s="98">
        <v>17.399999999999999</v>
      </c>
      <c r="CB39" s="100">
        <v>44.1</v>
      </c>
      <c r="CC39" s="97"/>
      <c r="CD39" s="98"/>
      <c r="CE39" s="99"/>
      <c r="CF39" s="99"/>
      <c r="CG39" s="99"/>
      <c r="CH39" s="99"/>
      <c r="CI39" s="99">
        <v>118.1</v>
      </c>
      <c r="CJ39" s="99">
        <v>47.9</v>
      </c>
      <c r="CK39" s="99">
        <v>53.7</v>
      </c>
      <c r="CL39" s="99"/>
      <c r="CM39" s="99"/>
      <c r="CN39" s="99"/>
      <c r="CO39" s="100">
        <v>191.2</v>
      </c>
      <c r="CP39" s="98">
        <v>180.6</v>
      </c>
      <c r="CQ39" s="99">
        <v>180.5</v>
      </c>
      <c r="CR39" s="99">
        <v>181.3</v>
      </c>
      <c r="CS39" s="100">
        <v>181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7"/>
      <c r="GT39" s="97"/>
      <c r="GU39" s="97"/>
      <c r="GV39" s="98"/>
      <c r="GW39" s="100"/>
      <c r="GX39" s="1"/>
      <c r="GY39" s="97"/>
      <c r="GZ39" s="97"/>
      <c r="HA39" s="97"/>
      <c r="HB39" s="97"/>
      <c r="HC39" s="97"/>
      <c r="HD39" s="97"/>
      <c r="HE39" s="98"/>
      <c r="HF39" s="100"/>
      <c r="HG39" s="1"/>
      <c r="HH39" s="98">
        <v>3248.33</v>
      </c>
      <c r="HI39" s="99">
        <v>3186.5709999999999</v>
      </c>
      <c r="HJ39" s="100">
        <v>0</v>
      </c>
    </row>
    <row r="40" spans="1:218" x14ac:dyDescent="0.25">
      <c r="A40" s="1"/>
      <c r="B40" s="236">
        <v>0.70833333333333337</v>
      </c>
      <c r="C40" s="97"/>
      <c r="D40" s="98"/>
      <c r="E40" s="99"/>
      <c r="F40" s="99">
        <v>8.8000000000000007</v>
      </c>
      <c r="G40" s="100">
        <v>8.5</v>
      </c>
      <c r="H40" s="98"/>
      <c r="I40" s="100"/>
      <c r="J40" s="98">
        <v>81.099999999999994</v>
      </c>
      <c r="K40" s="100"/>
      <c r="L40" s="98"/>
      <c r="M40" s="99"/>
      <c r="N40" s="99"/>
      <c r="O40" s="99"/>
      <c r="P40" s="99"/>
      <c r="Q40" s="99"/>
      <c r="R40" s="99"/>
      <c r="S40" s="100"/>
      <c r="T40" s="98">
        <v>18.100000000000001</v>
      </c>
      <c r="U40" s="99">
        <v>19.2</v>
      </c>
      <c r="V40" s="99">
        <v>24.4</v>
      </c>
      <c r="W40" s="100">
        <v>1.1000000000000001</v>
      </c>
      <c r="X40" s="97"/>
      <c r="Y40" s="98"/>
      <c r="Z40" s="99"/>
      <c r="AA40" s="100">
        <v>23.1</v>
      </c>
      <c r="AB40" s="98"/>
      <c r="AC40" s="99"/>
      <c r="AD40" s="99"/>
      <c r="AE40" s="99"/>
      <c r="AF40" s="99">
        <v>12.2</v>
      </c>
      <c r="AG40" s="99">
        <v>24.5</v>
      </c>
      <c r="AH40" s="100">
        <v>10.3</v>
      </c>
      <c r="AI40" s="97"/>
      <c r="AJ40" s="97"/>
      <c r="AK40" s="97">
        <v>179.4</v>
      </c>
      <c r="AL40" s="98">
        <v>217.1</v>
      </c>
      <c r="AM40" s="100">
        <v>7.9</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184.9</v>
      </c>
      <c r="BL40" s="100"/>
      <c r="BM40" s="98">
        <v>167.6</v>
      </c>
      <c r="BN40" s="99">
        <v>166.6</v>
      </c>
      <c r="BO40" s="99">
        <v>168.6</v>
      </c>
      <c r="BP40" s="99"/>
      <c r="BQ40" s="99"/>
      <c r="BR40" s="99"/>
      <c r="BS40" s="99"/>
      <c r="BT40" s="99"/>
      <c r="BU40" s="99"/>
      <c r="BV40" s="99">
        <v>110.5</v>
      </c>
      <c r="BW40" s="99">
        <v>206.5</v>
      </c>
      <c r="BX40" s="99">
        <v>206.1</v>
      </c>
      <c r="BY40" s="99">
        <v>206</v>
      </c>
      <c r="BZ40" s="100"/>
      <c r="CA40" s="98">
        <v>17.399999999999999</v>
      </c>
      <c r="CB40" s="100">
        <v>44.1</v>
      </c>
      <c r="CC40" s="97"/>
      <c r="CD40" s="98"/>
      <c r="CE40" s="99"/>
      <c r="CF40" s="99"/>
      <c r="CG40" s="99"/>
      <c r="CH40" s="99"/>
      <c r="CI40" s="99">
        <v>118.1</v>
      </c>
      <c r="CJ40" s="99">
        <v>47.9</v>
      </c>
      <c r="CK40" s="99">
        <v>53.7</v>
      </c>
      <c r="CL40" s="99"/>
      <c r="CM40" s="99"/>
      <c r="CN40" s="99"/>
      <c r="CO40" s="100">
        <v>191.2</v>
      </c>
      <c r="CP40" s="98">
        <v>180.6</v>
      </c>
      <c r="CQ40" s="99">
        <v>180.5</v>
      </c>
      <c r="CR40" s="99">
        <v>181.3</v>
      </c>
      <c r="CS40" s="100">
        <v>181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7"/>
      <c r="GT40" s="97"/>
      <c r="GU40" s="97"/>
      <c r="GV40" s="98"/>
      <c r="GW40" s="100"/>
      <c r="GX40" s="1"/>
      <c r="GY40" s="97"/>
      <c r="GZ40" s="97"/>
      <c r="HA40" s="97"/>
      <c r="HB40" s="97"/>
      <c r="HC40" s="97"/>
      <c r="HD40" s="97"/>
      <c r="HE40" s="98"/>
      <c r="HF40" s="100"/>
      <c r="HG40" s="1"/>
      <c r="HH40" s="98">
        <v>3248.33</v>
      </c>
      <c r="HI40" s="99">
        <v>3186.5709999999999</v>
      </c>
      <c r="HJ40" s="100">
        <v>0</v>
      </c>
    </row>
    <row r="41" spans="1:218" x14ac:dyDescent="0.25">
      <c r="A41" s="1"/>
      <c r="B41" s="236">
        <v>0.72916666666666663</v>
      </c>
      <c r="C41" s="97"/>
      <c r="D41" s="98"/>
      <c r="E41" s="99"/>
      <c r="F41" s="99">
        <v>8.8000000000000007</v>
      </c>
      <c r="G41" s="100">
        <v>8.5</v>
      </c>
      <c r="H41" s="98"/>
      <c r="I41" s="100"/>
      <c r="J41" s="98">
        <v>81.099999999999994</v>
      </c>
      <c r="K41" s="100"/>
      <c r="L41" s="98"/>
      <c r="M41" s="99"/>
      <c r="N41" s="99"/>
      <c r="O41" s="99"/>
      <c r="P41" s="99"/>
      <c r="Q41" s="99"/>
      <c r="R41" s="99"/>
      <c r="S41" s="100"/>
      <c r="T41" s="98">
        <v>18.100000000000001</v>
      </c>
      <c r="U41" s="99">
        <v>19.2</v>
      </c>
      <c r="V41" s="99">
        <v>24.4</v>
      </c>
      <c r="W41" s="100">
        <v>1.1000000000000001</v>
      </c>
      <c r="X41" s="97"/>
      <c r="Y41" s="98"/>
      <c r="Z41" s="99"/>
      <c r="AA41" s="100">
        <v>23.1</v>
      </c>
      <c r="AB41" s="98"/>
      <c r="AC41" s="99"/>
      <c r="AD41" s="99"/>
      <c r="AE41" s="99"/>
      <c r="AF41" s="99">
        <v>12.2</v>
      </c>
      <c r="AG41" s="99">
        <v>24.5</v>
      </c>
      <c r="AH41" s="100">
        <v>10.3</v>
      </c>
      <c r="AI41" s="97"/>
      <c r="AJ41" s="97"/>
      <c r="AK41" s="97">
        <v>179.4</v>
      </c>
      <c r="AL41" s="98">
        <v>217.1</v>
      </c>
      <c r="AM41" s="100">
        <v>7.9</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184.9</v>
      </c>
      <c r="BL41" s="100"/>
      <c r="BM41" s="98">
        <v>167.6</v>
      </c>
      <c r="BN41" s="99">
        <v>166.6</v>
      </c>
      <c r="BO41" s="99">
        <v>168.6</v>
      </c>
      <c r="BP41" s="99"/>
      <c r="BQ41" s="99"/>
      <c r="BR41" s="99"/>
      <c r="BS41" s="99"/>
      <c r="BT41" s="99"/>
      <c r="BU41" s="99"/>
      <c r="BV41" s="99">
        <v>110.5</v>
      </c>
      <c r="BW41" s="99">
        <v>206.5</v>
      </c>
      <c r="BX41" s="99">
        <v>206.1</v>
      </c>
      <c r="BY41" s="99">
        <v>206</v>
      </c>
      <c r="BZ41" s="100"/>
      <c r="CA41" s="98">
        <v>17.399999999999999</v>
      </c>
      <c r="CB41" s="100">
        <v>44.1</v>
      </c>
      <c r="CC41" s="97"/>
      <c r="CD41" s="98"/>
      <c r="CE41" s="99"/>
      <c r="CF41" s="99"/>
      <c r="CG41" s="99"/>
      <c r="CH41" s="99"/>
      <c r="CI41" s="99">
        <v>118.1</v>
      </c>
      <c r="CJ41" s="99">
        <v>47.9</v>
      </c>
      <c r="CK41" s="99">
        <v>53.7</v>
      </c>
      <c r="CL41" s="99"/>
      <c r="CM41" s="99"/>
      <c r="CN41" s="99"/>
      <c r="CO41" s="100">
        <v>191.2</v>
      </c>
      <c r="CP41" s="98">
        <v>180.6</v>
      </c>
      <c r="CQ41" s="99">
        <v>180.5</v>
      </c>
      <c r="CR41" s="99">
        <v>181.3</v>
      </c>
      <c r="CS41" s="100">
        <v>181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7"/>
      <c r="GT41" s="97"/>
      <c r="GU41" s="97"/>
      <c r="GV41" s="98"/>
      <c r="GW41" s="100"/>
      <c r="GX41" s="1"/>
      <c r="GY41" s="97"/>
      <c r="GZ41" s="97"/>
      <c r="HA41" s="97"/>
      <c r="HB41" s="97"/>
      <c r="HC41" s="97"/>
      <c r="HD41" s="97"/>
      <c r="HE41" s="98"/>
      <c r="HF41" s="100"/>
      <c r="HG41" s="1"/>
      <c r="HH41" s="98">
        <v>3248.33</v>
      </c>
      <c r="HI41" s="99">
        <v>3186.5709999999999</v>
      </c>
      <c r="HJ41" s="100">
        <v>0</v>
      </c>
    </row>
    <row r="42" spans="1:218" x14ac:dyDescent="0.25">
      <c r="A42" s="1"/>
      <c r="B42" s="236">
        <v>0.75</v>
      </c>
      <c r="C42" s="97"/>
      <c r="D42" s="98"/>
      <c r="E42" s="99"/>
      <c r="F42" s="99">
        <v>8.8000000000000007</v>
      </c>
      <c r="G42" s="100">
        <v>8.5</v>
      </c>
      <c r="H42" s="98"/>
      <c r="I42" s="100"/>
      <c r="J42" s="98">
        <v>81.099999999999994</v>
      </c>
      <c r="K42" s="100"/>
      <c r="L42" s="98"/>
      <c r="M42" s="99"/>
      <c r="N42" s="99"/>
      <c r="O42" s="99"/>
      <c r="P42" s="99"/>
      <c r="Q42" s="99"/>
      <c r="R42" s="99"/>
      <c r="S42" s="100"/>
      <c r="T42" s="98">
        <v>18.100000000000001</v>
      </c>
      <c r="U42" s="99">
        <v>19.2</v>
      </c>
      <c r="V42" s="99">
        <v>24.4</v>
      </c>
      <c r="W42" s="100">
        <v>1.1000000000000001</v>
      </c>
      <c r="X42" s="97"/>
      <c r="Y42" s="98"/>
      <c r="Z42" s="99"/>
      <c r="AA42" s="100">
        <v>23.1</v>
      </c>
      <c r="AB42" s="98"/>
      <c r="AC42" s="99"/>
      <c r="AD42" s="99"/>
      <c r="AE42" s="99"/>
      <c r="AF42" s="99">
        <v>12.2</v>
      </c>
      <c r="AG42" s="99">
        <v>24.5</v>
      </c>
      <c r="AH42" s="100">
        <v>10.3</v>
      </c>
      <c r="AI42" s="97"/>
      <c r="AJ42" s="97"/>
      <c r="AK42" s="97">
        <v>179.4</v>
      </c>
      <c r="AL42" s="98">
        <v>217.1</v>
      </c>
      <c r="AM42" s="100">
        <v>7.9</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184.9</v>
      </c>
      <c r="BL42" s="100"/>
      <c r="BM42" s="98">
        <v>167.6</v>
      </c>
      <c r="BN42" s="99">
        <v>166.6</v>
      </c>
      <c r="BO42" s="99">
        <v>168.6</v>
      </c>
      <c r="BP42" s="99"/>
      <c r="BQ42" s="99"/>
      <c r="BR42" s="99"/>
      <c r="BS42" s="99"/>
      <c r="BT42" s="99"/>
      <c r="BU42" s="99"/>
      <c r="BV42" s="99">
        <v>110.5</v>
      </c>
      <c r="BW42" s="99">
        <v>206.5</v>
      </c>
      <c r="BX42" s="99">
        <v>206.1</v>
      </c>
      <c r="BY42" s="99">
        <v>206</v>
      </c>
      <c r="BZ42" s="100"/>
      <c r="CA42" s="98">
        <v>17.399999999999999</v>
      </c>
      <c r="CB42" s="100">
        <v>44.1</v>
      </c>
      <c r="CC42" s="97"/>
      <c r="CD42" s="98"/>
      <c r="CE42" s="99"/>
      <c r="CF42" s="99"/>
      <c r="CG42" s="99"/>
      <c r="CH42" s="99"/>
      <c r="CI42" s="99">
        <v>118.1</v>
      </c>
      <c r="CJ42" s="99">
        <v>47.9</v>
      </c>
      <c r="CK42" s="99">
        <v>53.7</v>
      </c>
      <c r="CL42" s="99"/>
      <c r="CM42" s="99"/>
      <c r="CN42" s="99"/>
      <c r="CO42" s="100">
        <v>191.2</v>
      </c>
      <c r="CP42" s="98">
        <v>180.6</v>
      </c>
      <c r="CQ42" s="99">
        <v>180.5</v>
      </c>
      <c r="CR42" s="99">
        <v>181.3</v>
      </c>
      <c r="CS42" s="100">
        <v>181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7"/>
      <c r="GT42" s="97"/>
      <c r="GU42" s="97"/>
      <c r="GV42" s="98"/>
      <c r="GW42" s="100"/>
      <c r="GX42" s="1"/>
      <c r="GY42" s="97"/>
      <c r="GZ42" s="97"/>
      <c r="HA42" s="97"/>
      <c r="HB42" s="97"/>
      <c r="HC42" s="97"/>
      <c r="HD42" s="97"/>
      <c r="HE42" s="98"/>
      <c r="HF42" s="100"/>
      <c r="HG42" s="1"/>
      <c r="HH42" s="98">
        <v>3248.33</v>
      </c>
      <c r="HI42" s="99">
        <v>3186.5709999999999</v>
      </c>
      <c r="HJ42" s="100">
        <v>0</v>
      </c>
    </row>
    <row r="43" spans="1:218" x14ac:dyDescent="0.25">
      <c r="A43" s="1"/>
      <c r="B43" s="236">
        <v>0.77083333333333337</v>
      </c>
      <c r="C43" s="97"/>
      <c r="D43" s="98"/>
      <c r="E43" s="99"/>
      <c r="F43" s="99">
        <v>8.8000000000000007</v>
      </c>
      <c r="G43" s="100">
        <v>8.5</v>
      </c>
      <c r="H43" s="98"/>
      <c r="I43" s="100"/>
      <c r="J43" s="98">
        <v>81.099999999999994</v>
      </c>
      <c r="K43" s="100"/>
      <c r="L43" s="98"/>
      <c r="M43" s="99"/>
      <c r="N43" s="99"/>
      <c r="O43" s="99"/>
      <c r="P43" s="99"/>
      <c r="Q43" s="99"/>
      <c r="R43" s="99"/>
      <c r="S43" s="100"/>
      <c r="T43" s="98">
        <v>18.100000000000001</v>
      </c>
      <c r="U43" s="99">
        <v>19.2</v>
      </c>
      <c r="V43" s="99">
        <v>24.4</v>
      </c>
      <c r="W43" s="100">
        <v>1.1000000000000001</v>
      </c>
      <c r="X43" s="97"/>
      <c r="Y43" s="98"/>
      <c r="Z43" s="99"/>
      <c r="AA43" s="100">
        <v>23.1</v>
      </c>
      <c r="AB43" s="98"/>
      <c r="AC43" s="99"/>
      <c r="AD43" s="99"/>
      <c r="AE43" s="99"/>
      <c r="AF43" s="99">
        <v>12.2</v>
      </c>
      <c r="AG43" s="99">
        <v>24.5</v>
      </c>
      <c r="AH43" s="100">
        <v>10.3</v>
      </c>
      <c r="AI43" s="97"/>
      <c r="AJ43" s="97"/>
      <c r="AK43" s="97">
        <v>179.4</v>
      </c>
      <c r="AL43" s="98">
        <v>217.1</v>
      </c>
      <c r="AM43" s="100">
        <v>7.9</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184.9</v>
      </c>
      <c r="BL43" s="100"/>
      <c r="BM43" s="98">
        <v>167.6</v>
      </c>
      <c r="BN43" s="99">
        <v>166.6</v>
      </c>
      <c r="BO43" s="99">
        <v>168.6</v>
      </c>
      <c r="BP43" s="99"/>
      <c r="BQ43" s="99"/>
      <c r="BR43" s="99"/>
      <c r="BS43" s="99"/>
      <c r="BT43" s="99"/>
      <c r="BU43" s="99"/>
      <c r="BV43" s="99">
        <v>110.5</v>
      </c>
      <c r="BW43" s="99">
        <v>206.5</v>
      </c>
      <c r="BX43" s="99">
        <v>206.1</v>
      </c>
      <c r="BY43" s="99">
        <v>206</v>
      </c>
      <c r="BZ43" s="100"/>
      <c r="CA43" s="98">
        <v>17.399999999999999</v>
      </c>
      <c r="CB43" s="100">
        <v>44.1</v>
      </c>
      <c r="CC43" s="97"/>
      <c r="CD43" s="98"/>
      <c r="CE43" s="99"/>
      <c r="CF43" s="99"/>
      <c r="CG43" s="99"/>
      <c r="CH43" s="99"/>
      <c r="CI43" s="99">
        <v>118.1</v>
      </c>
      <c r="CJ43" s="99">
        <v>47.9</v>
      </c>
      <c r="CK43" s="99">
        <v>53.7</v>
      </c>
      <c r="CL43" s="99"/>
      <c r="CM43" s="99"/>
      <c r="CN43" s="99"/>
      <c r="CO43" s="100">
        <v>191.2</v>
      </c>
      <c r="CP43" s="98">
        <v>180.6</v>
      </c>
      <c r="CQ43" s="99">
        <v>180.5</v>
      </c>
      <c r="CR43" s="99">
        <v>181.3</v>
      </c>
      <c r="CS43" s="100">
        <v>181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7"/>
      <c r="GT43" s="97"/>
      <c r="GU43" s="97"/>
      <c r="GV43" s="98"/>
      <c r="GW43" s="100"/>
      <c r="GX43" s="1"/>
      <c r="GY43" s="97"/>
      <c r="GZ43" s="97"/>
      <c r="HA43" s="97"/>
      <c r="HB43" s="97"/>
      <c r="HC43" s="97"/>
      <c r="HD43" s="97"/>
      <c r="HE43" s="98"/>
      <c r="HF43" s="100"/>
      <c r="HG43" s="1"/>
      <c r="HH43" s="98">
        <v>3248.33</v>
      </c>
      <c r="HI43" s="99">
        <v>3186.5709999999999</v>
      </c>
      <c r="HJ43" s="100">
        <v>0</v>
      </c>
    </row>
    <row r="44" spans="1:218" x14ac:dyDescent="0.25">
      <c r="A44" s="1"/>
      <c r="B44" s="236">
        <v>0.79166666666666663</v>
      </c>
      <c r="C44" s="97"/>
      <c r="D44" s="98"/>
      <c r="E44" s="99"/>
      <c r="F44" s="99">
        <v>8.8000000000000007</v>
      </c>
      <c r="G44" s="100">
        <v>8.5</v>
      </c>
      <c r="H44" s="98"/>
      <c r="I44" s="100"/>
      <c r="J44" s="98">
        <v>81.099999999999994</v>
      </c>
      <c r="K44" s="100"/>
      <c r="L44" s="98"/>
      <c r="M44" s="99"/>
      <c r="N44" s="99"/>
      <c r="O44" s="99"/>
      <c r="P44" s="99"/>
      <c r="Q44" s="99"/>
      <c r="R44" s="99"/>
      <c r="S44" s="100"/>
      <c r="T44" s="98">
        <v>18.100000000000001</v>
      </c>
      <c r="U44" s="99">
        <v>19.2</v>
      </c>
      <c r="V44" s="99">
        <v>24.4</v>
      </c>
      <c r="W44" s="100">
        <v>1.1000000000000001</v>
      </c>
      <c r="X44" s="97"/>
      <c r="Y44" s="98"/>
      <c r="Z44" s="99"/>
      <c r="AA44" s="100">
        <v>23.1</v>
      </c>
      <c r="AB44" s="98"/>
      <c r="AC44" s="99"/>
      <c r="AD44" s="99"/>
      <c r="AE44" s="99"/>
      <c r="AF44" s="99">
        <v>12.2</v>
      </c>
      <c r="AG44" s="99">
        <v>24.5</v>
      </c>
      <c r="AH44" s="100">
        <v>10.3</v>
      </c>
      <c r="AI44" s="97"/>
      <c r="AJ44" s="97"/>
      <c r="AK44" s="97">
        <v>179.4</v>
      </c>
      <c r="AL44" s="98">
        <v>217.1</v>
      </c>
      <c r="AM44" s="100">
        <v>7.9</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184.9</v>
      </c>
      <c r="BL44" s="100"/>
      <c r="BM44" s="98">
        <v>167.6</v>
      </c>
      <c r="BN44" s="99">
        <v>166.6</v>
      </c>
      <c r="BO44" s="99">
        <v>168.6</v>
      </c>
      <c r="BP44" s="99"/>
      <c r="BQ44" s="99"/>
      <c r="BR44" s="99"/>
      <c r="BS44" s="99"/>
      <c r="BT44" s="99"/>
      <c r="BU44" s="99"/>
      <c r="BV44" s="99">
        <v>110.5</v>
      </c>
      <c r="BW44" s="99">
        <v>206.5</v>
      </c>
      <c r="BX44" s="99">
        <v>206.1</v>
      </c>
      <c r="BY44" s="99">
        <v>206</v>
      </c>
      <c r="BZ44" s="100"/>
      <c r="CA44" s="98">
        <v>17.399999999999999</v>
      </c>
      <c r="CB44" s="100">
        <v>44.1</v>
      </c>
      <c r="CC44" s="97"/>
      <c r="CD44" s="98"/>
      <c r="CE44" s="99"/>
      <c r="CF44" s="99"/>
      <c r="CG44" s="99"/>
      <c r="CH44" s="99"/>
      <c r="CI44" s="99">
        <v>118.1</v>
      </c>
      <c r="CJ44" s="99">
        <v>47.9</v>
      </c>
      <c r="CK44" s="99">
        <v>53.7</v>
      </c>
      <c r="CL44" s="99"/>
      <c r="CM44" s="99"/>
      <c r="CN44" s="99"/>
      <c r="CO44" s="100">
        <v>191.2</v>
      </c>
      <c r="CP44" s="98">
        <v>180.6</v>
      </c>
      <c r="CQ44" s="99">
        <v>180.5</v>
      </c>
      <c r="CR44" s="99">
        <v>181.3</v>
      </c>
      <c r="CS44" s="100">
        <v>181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7"/>
      <c r="GT44" s="97"/>
      <c r="GU44" s="97"/>
      <c r="GV44" s="98"/>
      <c r="GW44" s="100"/>
      <c r="GX44" s="1"/>
      <c r="GY44" s="97"/>
      <c r="GZ44" s="97"/>
      <c r="HA44" s="97"/>
      <c r="HB44" s="97"/>
      <c r="HC44" s="97"/>
      <c r="HD44" s="97"/>
      <c r="HE44" s="98"/>
      <c r="HF44" s="100"/>
      <c r="HG44" s="1"/>
      <c r="HH44" s="98">
        <v>3248.33</v>
      </c>
      <c r="HI44" s="99">
        <v>3186.5709999999999</v>
      </c>
      <c r="HJ44" s="100">
        <v>0</v>
      </c>
    </row>
    <row r="45" spans="1:218" x14ac:dyDescent="0.25">
      <c r="A45" s="1"/>
      <c r="B45" s="236">
        <v>0.8125</v>
      </c>
      <c r="C45" s="97"/>
      <c r="D45" s="98"/>
      <c r="E45" s="99"/>
      <c r="F45" s="99">
        <v>8.8000000000000007</v>
      </c>
      <c r="G45" s="100">
        <v>8.5</v>
      </c>
      <c r="H45" s="98"/>
      <c r="I45" s="100"/>
      <c r="J45" s="98">
        <v>81.099999999999994</v>
      </c>
      <c r="K45" s="100"/>
      <c r="L45" s="98"/>
      <c r="M45" s="99"/>
      <c r="N45" s="99"/>
      <c r="O45" s="99"/>
      <c r="P45" s="99"/>
      <c r="Q45" s="99"/>
      <c r="R45" s="99"/>
      <c r="S45" s="100"/>
      <c r="T45" s="98">
        <v>18.100000000000001</v>
      </c>
      <c r="U45" s="99">
        <v>19.2</v>
      </c>
      <c r="V45" s="99">
        <v>24.4</v>
      </c>
      <c r="W45" s="100">
        <v>1.1000000000000001</v>
      </c>
      <c r="X45" s="97"/>
      <c r="Y45" s="98"/>
      <c r="Z45" s="99"/>
      <c r="AA45" s="100">
        <v>23.1</v>
      </c>
      <c r="AB45" s="98"/>
      <c r="AC45" s="99"/>
      <c r="AD45" s="99"/>
      <c r="AE45" s="99"/>
      <c r="AF45" s="99">
        <v>12.2</v>
      </c>
      <c r="AG45" s="99">
        <v>24.5</v>
      </c>
      <c r="AH45" s="100">
        <v>10.3</v>
      </c>
      <c r="AI45" s="97"/>
      <c r="AJ45" s="97"/>
      <c r="AK45" s="97">
        <v>179.4</v>
      </c>
      <c r="AL45" s="98">
        <v>217.1</v>
      </c>
      <c r="AM45" s="100">
        <v>7.9</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184.9</v>
      </c>
      <c r="BL45" s="100"/>
      <c r="BM45" s="98">
        <v>167.6</v>
      </c>
      <c r="BN45" s="99">
        <v>166.6</v>
      </c>
      <c r="BO45" s="99">
        <v>168.6</v>
      </c>
      <c r="BP45" s="99"/>
      <c r="BQ45" s="99"/>
      <c r="BR45" s="99"/>
      <c r="BS45" s="99"/>
      <c r="BT45" s="99"/>
      <c r="BU45" s="99"/>
      <c r="BV45" s="99">
        <v>110.5</v>
      </c>
      <c r="BW45" s="99">
        <v>206.5</v>
      </c>
      <c r="BX45" s="99">
        <v>206.1</v>
      </c>
      <c r="BY45" s="99">
        <v>206</v>
      </c>
      <c r="BZ45" s="100"/>
      <c r="CA45" s="98">
        <v>17.399999999999999</v>
      </c>
      <c r="CB45" s="100">
        <v>44.1</v>
      </c>
      <c r="CC45" s="97"/>
      <c r="CD45" s="98"/>
      <c r="CE45" s="99"/>
      <c r="CF45" s="99"/>
      <c r="CG45" s="99"/>
      <c r="CH45" s="99"/>
      <c r="CI45" s="99">
        <v>118.1</v>
      </c>
      <c r="CJ45" s="99">
        <v>47.9</v>
      </c>
      <c r="CK45" s="99">
        <v>53.7</v>
      </c>
      <c r="CL45" s="99"/>
      <c r="CM45" s="99"/>
      <c r="CN45" s="99"/>
      <c r="CO45" s="100">
        <v>191.2</v>
      </c>
      <c r="CP45" s="98">
        <v>180.6</v>
      </c>
      <c r="CQ45" s="99">
        <v>180.5</v>
      </c>
      <c r="CR45" s="99">
        <v>181.3</v>
      </c>
      <c r="CS45" s="100">
        <v>181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7"/>
      <c r="GT45" s="97"/>
      <c r="GU45" s="97"/>
      <c r="GV45" s="98"/>
      <c r="GW45" s="100"/>
      <c r="GX45" s="1"/>
      <c r="GY45" s="97"/>
      <c r="GZ45" s="97"/>
      <c r="HA45" s="97"/>
      <c r="HB45" s="97"/>
      <c r="HC45" s="97"/>
      <c r="HD45" s="97"/>
      <c r="HE45" s="98"/>
      <c r="HF45" s="100"/>
      <c r="HG45" s="1"/>
      <c r="HH45" s="98">
        <v>3248.33</v>
      </c>
      <c r="HI45" s="99">
        <v>3186.5709999999999</v>
      </c>
      <c r="HJ45" s="100">
        <v>0</v>
      </c>
    </row>
    <row r="46" spans="1:218" x14ac:dyDescent="0.25">
      <c r="A46" s="1"/>
      <c r="B46" s="236">
        <v>0.83333333333333337</v>
      </c>
      <c r="C46" s="97"/>
      <c r="D46" s="98"/>
      <c r="E46" s="99"/>
      <c r="F46" s="99">
        <v>8.8000000000000007</v>
      </c>
      <c r="G46" s="100">
        <v>8.5</v>
      </c>
      <c r="H46" s="98"/>
      <c r="I46" s="100"/>
      <c r="J46" s="98">
        <v>81.099999999999994</v>
      </c>
      <c r="K46" s="100"/>
      <c r="L46" s="98"/>
      <c r="M46" s="99"/>
      <c r="N46" s="99"/>
      <c r="O46" s="99"/>
      <c r="P46" s="99"/>
      <c r="Q46" s="99"/>
      <c r="R46" s="99"/>
      <c r="S46" s="100"/>
      <c r="T46" s="98">
        <v>18.100000000000001</v>
      </c>
      <c r="U46" s="99">
        <v>19.2</v>
      </c>
      <c r="V46" s="99">
        <v>24.4</v>
      </c>
      <c r="W46" s="100">
        <v>1.1000000000000001</v>
      </c>
      <c r="X46" s="97"/>
      <c r="Y46" s="98"/>
      <c r="Z46" s="99"/>
      <c r="AA46" s="100">
        <v>23.1</v>
      </c>
      <c r="AB46" s="98"/>
      <c r="AC46" s="99"/>
      <c r="AD46" s="99"/>
      <c r="AE46" s="99"/>
      <c r="AF46" s="99">
        <v>12.2</v>
      </c>
      <c r="AG46" s="99">
        <v>24.5</v>
      </c>
      <c r="AH46" s="100">
        <v>10.3</v>
      </c>
      <c r="AI46" s="97"/>
      <c r="AJ46" s="97"/>
      <c r="AK46" s="97">
        <v>179.4</v>
      </c>
      <c r="AL46" s="98">
        <v>217.1</v>
      </c>
      <c r="AM46" s="100">
        <v>7.9</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184.9</v>
      </c>
      <c r="BL46" s="100"/>
      <c r="BM46" s="98">
        <v>167.6</v>
      </c>
      <c r="BN46" s="99">
        <v>166.6</v>
      </c>
      <c r="BO46" s="99">
        <v>168.6</v>
      </c>
      <c r="BP46" s="99"/>
      <c r="BQ46" s="99"/>
      <c r="BR46" s="99"/>
      <c r="BS46" s="99"/>
      <c r="BT46" s="99"/>
      <c r="BU46" s="99"/>
      <c r="BV46" s="99">
        <v>110.5</v>
      </c>
      <c r="BW46" s="99">
        <v>206.5</v>
      </c>
      <c r="BX46" s="99">
        <v>206.1</v>
      </c>
      <c r="BY46" s="99">
        <v>206</v>
      </c>
      <c r="BZ46" s="100"/>
      <c r="CA46" s="98">
        <v>17.399999999999999</v>
      </c>
      <c r="CB46" s="100">
        <v>44.1</v>
      </c>
      <c r="CC46" s="97"/>
      <c r="CD46" s="98"/>
      <c r="CE46" s="99"/>
      <c r="CF46" s="99"/>
      <c r="CG46" s="99"/>
      <c r="CH46" s="99"/>
      <c r="CI46" s="99">
        <v>118.1</v>
      </c>
      <c r="CJ46" s="99">
        <v>47.9</v>
      </c>
      <c r="CK46" s="99">
        <v>53.7</v>
      </c>
      <c r="CL46" s="99"/>
      <c r="CM46" s="99"/>
      <c r="CN46" s="99"/>
      <c r="CO46" s="100">
        <v>191.2</v>
      </c>
      <c r="CP46" s="98">
        <v>180.6</v>
      </c>
      <c r="CQ46" s="99">
        <v>180.5</v>
      </c>
      <c r="CR46" s="99">
        <v>181.3</v>
      </c>
      <c r="CS46" s="100">
        <v>181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7"/>
      <c r="GT46" s="97"/>
      <c r="GU46" s="97"/>
      <c r="GV46" s="98"/>
      <c r="GW46" s="100"/>
      <c r="GX46" s="1"/>
      <c r="GY46" s="97"/>
      <c r="GZ46" s="97"/>
      <c r="HA46" s="97"/>
      <c r="HB46" s="97"/>
      <c r="HC46" s="97"/>
      <c r="HD46" s="97"/>
      <c r="HE46" s="98"/>
      <c r="HF46" s="100"/>
      <c r="HG46" s="1"/>
      <c r="HH46" s="98">
        <v>3248.33</v>
      </c>
      <c r="HI46" s="99">
        <v>3186.5709999999999</v>
      </c>
      <c r="HJ46" s="100">
        <v>0</v>
      </c>
    </row>
    <row r="47" spans="1:218" x14ac:dyDescent="0.25">
      <c r="A47" s="1"/>
      <c r="B47" s="236">
        <v>0.85416666666666663</v>
      </c>
      <c r="C47" s="97"/>
      <c r="D47" s="98"/>
      <c r="E47" s="99"/>
      <c r="F47" s="99">
        <v>8.8000000000000007</v>
      </c>
      <c r="G47" s="100">
        <v>8.5</v>
      </c>
      <c r="H47" s="98"/>
      <c r="I47" s="100"/>
      <c r="J47" s="98">
        <v>81.099999999999994</v>
      </c>
      <c r="K47" s="100"/>
      <c r="L47" s="98"/>
      <c r="M47" s="99"/>
      <c r="N47" s="99"/>
      <c r="O47" s="99"/>
      <c r="P47" s="99"/>
      <c r="Q47" s="99"/>
      <c r="R47" s="99"/>
      <c r="S47" s="100"/>
      <c r="T47" s="98">
        <v>18.100000000000001</v>
      </c>
      <c r="U47" s="99">
        <v>19.2</v>
      </c>
      <c r="V47" s="99">
        <v>24.4</v>
      </c>
      <c r="W47" s="100">
        <v>1.1000000000000001</v>
      </c>
      <c r="X47" s="97"/>
      <c r="Y47" s="98"/>
      <c r="Z47" s="99"/>
      <c r="AA47" s="100">
        <v>23.1</v>
      </c>
      <c r="AB47" s="98"/>
      <c r="AC47" s="99"/>
      <c r="AD47" s="99"/>
      <c r="AE47" s="99"/>
      <c r="AF47" s="99">
        <v>12.2</v>
      </c>
      <c r="AG47" s="99">
        <v>24.5</v>
      </c>
      <c r="AH47" s="100">
        <v>10.3</v>
      </c>
      <c r="AI47" s="97"/>
      <c r="AJ47" s="97"/>
      <c r="AK47" s="97">
        <v>179.4</v>
      </c>
      <c r="AL47" s="98">
        <v>217.1</v>
      </c>
      <c r="AM47" s="100">
        <v>7.9</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184.9</v>
      </c>
      <c r="BL47" s="100"/>
      <c r="BM47" s="98">
        <v>167.6</v>
      </c>
      <c r="BN47" s="99">
        <v>166.6</v>
      </c>
      <c r="BO47" s="99">
        <v>168.6</v>
      </c>
      <c r="BP47" s="99"/>
      <c r="BQ47" s="99"/>
      <c r="BR47" s="99"/>
      <c r="BS47" s="99"/>
      <c r="BT47" s="99"/>
      <c r="BU47" s="99"/>
      <c r="BV47" s="99">
        <v>110.5</v>
      </c>
      <c r="BW47" s="99">
        <v>206.5</v>
      </c>
      <c r="BX47" s="99">
        <v>206.1</v>
      </c>
      <c r="BY47" s="99">
        <v>206</v>
      </c>
      <c r="BZ47" s="100"/>
      <c r="CA47" s="98">
        <v>17.399999999999999</v>
      </c>
      <c r="CB47" s="100">
        <v>44.1</v>
      </c>
      <c r="CC47" s="97"/>
      <c r="CD47" s="98"/>
      <c r="CE47" s="99"/>
      <c r="CF47" s="99"/>
      <c r="CG47" s="99"/>
      <c r="CH47" s="99"/>
      <c r="CI47" s="99">
        <v>118.1</v>
      </c>
      <c r="CJ47" s="99">
        <v>47.9</v>
      </c>
      <c r="CK47" s="99">
        <v>53.7</v>
      </c>
      <c r="CL47" s="99"/>
      <c r="CM47" s="99"/>
      <c r="CN47" s="99"/>
      <c r="CO47" s="100">
        <v>191.2</v>
      </c>
      <c r="CP47" s="98">
        <v>180.6</v>
      </c>
      <c r="CQ47" s="99">
        <v>180.5</v>
      </c>
      <c r="CR47" s="99">
        <v>181.3</v>
      </c>
      <c r="CS47" s="100">
        <v>181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7"/>
      <c r="GT47" s="97"/>
      <c r="GU47" s="97"/>
      <c r="GV47" s="98"/>
      <c r="GW47" s="100"/>
      <c r="GX47" s="1"/>
      <c r="GY47" s="97"/>
      <c r="GZ47" s="97"/>
      <c r="HA47" s="97"/>
      <c r="HB47" s="97"/>
      <c r="HC47" s="97"/>
      <c r="HD47" s="97"/>
      <c r="HE47" s="98"/>
      <c r="HF47" s="100"/>
      <c r="HG47" s="1"/>
      <c r="HH47" s="98">
        <v>3248.33</v>
      </c>
      <c r="HI47" s="99">
        <v>3186.5709999999999</v>
      </c>
      <c r="HJ47" s="100">
        <v>0</v>
      </c>
    </row>
    <row r="48" spans="1:218" x14ac:dyDescent="0.25">
      <c r="A48" s="1"/>
      <c r="B48" s="236">
        <v>0.875</v>
      </c>
      <c r="C48" s="97"/>
      <c r="D48" s="98"/>
      <c r="E48" s="99"/>
      <c r="F48" s="99">
        <v>8.8000000000000007</v>
      </c>
      <c r="G48" s="100">
        <v>8.5</v>
      </c>
      <c r="H48" s="98"/>
      <c r="I48" s="100"/>
      <c r="J48" s="98">
        <v>81.099999999999994</v>
      </c>
      <c r="K48" s="100"/>
      <c r="L48" s="98"/>
      <c r="M48" s="99"/>
      <c r="N48" s="99"/>
      <c r="O48" s="99"/>
      <c r="P48" s="99"/>
      <c r="Q48" s="99"/>
      <c r="R48" s="99"/>
      <c r="S48" s="100"/>
      <c r="T48" s="98">
        <v>18.100000000000001</v>
      </c>
      <c r="U48" s="99">
        <v>19.2</v>
      </c>
      <c r="V48" s="99">
        <v>24.4</v>
      </c>
      <c r="W48" s="100">
        <v>1.1000000000000001</v>
      </c>
      <c r="X48" s="97"/>
      <c r="Y48" s="98"/>
      <c r="Z48" s="99"/>
      <c r="AA48" s="100">
        <v>23.1</v>
      </c>
      <c r="AB48" s="98"/>
      <c r="AC48" s="99"/>
      <c r="AD48" s="99"/>
      <c r="AE48" s="99"/>
      <c r="AF48" s="99">
        <v>12.2</v>
      </c>
      <c r="AG48" s="99">
        <v>24.5</v>
      </c>
      <c r="AH48" s="100">
        <v>10.3</v>
      </c>
      <c r="AI48" s="97"/>
      <c r="AJ48" s="97"/>
      <c r="AK48" s="97">
        <v>179.4</v>
      </c>
      <c r="AL48" s="98">
        <v>217.1</v>
      </c>
      <c r="AM48" s="100">
        <v>7.9</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184.9</v>
      </c>
      <c r="BL48" s="100"/>
      <c r="BM48" s="98">
        <v>167.6</v>
      </c>
      <c r="BN48" s="99">
        <v>166.6</v>
      </c>
      <c r="BO48" s="99">
        <v>168.6</v>
      </c>
      <c r="BP48" s="99"/>
      <c r="BQ48" s="99"/>
      <c r="BR48" s="99"/>
      <c r="BS48" s="99"/>
      <c r="BT48" s="99"/>
      <c r="BU48" s="99"/>
      <c r="BV48" s="99">
        <v>110.5</v>
      </c>
      <c r="BW48" s="99">
        <v>206.5</v>
      </c>
      <c r="BX48" s="99">
        <v>206.1</v>
      </c>
      <c r="BY48" s="99">
        <v>206</v>
      </c>
      <c r="BZ48" s="100"/>
      <c r="CA48" s="98">
        <v>17.399999999999999</v>
      </c>
      <c r="CB48" s="100">
        <v>44.1</v>
      </c>
      <c r="CC48" s="97"/>
      <c r="CD48" s="98"/>
      <c r="CE48" s="99"/>
      <c r="CF48" s="99"/>
      <c r="CG48" s="99"/>
      <c r="CH48" s="99"/>
      <c r="CI48" s="99">
        <v>118.1</v>
      </c>
      <c r="CJ48" s="99">
        <v>47.9</v>
      </c>
      <c r="CK48" s="99">
        <v>53.7</v>
      </c>
      <c r="CL48" s="99"/>
      <c r="CM48" s="99"/>
      <c r="CN48" s="99"/>
      <c r="CO48" s="100">
        <v>191.2</v>
      </c>
      <c r="CP48" s="98">
        <v>180.6</v>
      </c>
      <c r="CQ48" s="99">
        <v>180.5</v>
      </c>
      <c r="CR48" s="99">
        <v>181.3</v>
      </c>
      <c r="CS48" s="100">
        <v>181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7"/>
      <c r="GT48" s="97"/>
      <c r="GU48" s="97"/>
      <c r="GV48" s="98"/>
      <c r="GW48" s="100"/>
      <c r="GX48" s="1"/>
      <c r="GY48" s="97"/>
      <c r="GZ48" s="97"/>
      <c r="HA48" s="97"/>
      <c r="HB48" s="97"/>
      <c r="HC48" s="97"/>
      <c r="HD48" s="97"/>
      <c r="HE48" s="98"/>
      <c r="HF48" s="100"/>
      <c r="HG48" s="1"/>
      <c r="HH48" s="98">
        <v>3248.33</v>
      </c>
      <c r="HI48" s="99">
        <v>3186.5709999999999</v>
      </c>
      <c r="HJ48" s="100">
        <v>0</v>
      </c>
    </row>
    <row r="49" spans="1:218" x14ac:dyDescent="0.25">
      <c r="A49" s="1"/>
      <c r="B49" s="236">
        <v>0.89583333333333337</v>
      </c>
      <c r="C49" s="97"/>
      <c r="D49" s="98"/>
      <c r="E49" s="99"/>
      <c r="F49" s="99">
        <v>8.8000000000000007</v>
      </c>
      <c r="G49" s="100">
        <v>8.5</v>
      </c>
      <c r="H49" s="98"/>
      <c r="I49" s="100"/>
      <c r="J49" s="98">
        <v>81.099999999999994</v>
      </c>
      <c r="K49" s="100"/>
      <c r="L49" s="98"/>
      <c r="M49" s="99"/>
      <c r="N49" s="99"/>
      <c r="O49" s="99"/>
      <c r="P49" s="99"/>
      <c r="Q49" s="99"/>
      <c r="R49" s="99"/>
      <c r="S49" s="100"/>
      <c r="T49" s="98">
        <v>18.100000000000001</v>
      </c>
      <c r="U49" s="99">
        <v>19.2</v>
      </c>
      <c r="V49" s="99">
        <v>24.4</v>
      </c>
      <c r="W49" s="100">
        <v>1.1000000000000001</v>
      </c>
      <c r="X49" s="97"/>
      <c r="Y49" s="98"/>
      <c r="Z49" s="99"/>
      <c r="AA49" s="100">
        <v>23.1</v>
      </c>
      <c r="AB49" s="98"/>
      <c r="AC49" s="99"/>
      <c r="AD49" s="99"/>
      <c r="AE49" s="99"/>
      <c r="AF49" s="99">
        <v>12.2</v>
      </c>
      <c r="AG49" s="99">
        <v>24.5</v>
      </c>
      <c r="AH49" s="100">
        <v>10.3</v>
      </c>
      <c r="AI49" s="97"/>
      <c r="AJ49" s="97"/>
      <c r="AK49" s="97">
        <v>179.4</v>
      </c>
      <c r="AL49" s="98">
        <v>217.1</v>
      </c>
      <c r="AM49" s="100">
        <v>7.9</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184.9</v>
      </c>
      <c r="BL49" s="100"/>
      <c r="BM49" s="98">
        <v>167.6</v>
      </c>
      <c r="BN49" s="99">
        <v>166.6</v>
      </c>
      <c r="BO49" s="99">
        <v>168.6</v>
      </c>
      <c r="BP49" s="99"/>
      <c r="BQ49" s="99"/>
      <c r="BR49" s="99"/>
      <c r="BS49" s="99"/>
      <c r="BT49" s="99"/>
      <c r="BU49" s="99"/>
      <c r="BV49" s="99">
        <v>110.5</v>
      </c>
      <c r="BW49" s="99">
        <v>206.5</v>
      </c>
      <c r="BX49" s="99">
        <v>206.1</v>
      </c>
      <c r="BY49" s="99">
        <v>206</v>
      </c>
      <c r="BZ49" s="100"/>
      <c r="CA49" s="98">
        <v>17.399999999999999</v>
      </c>
      <c r="CB49" s="100">
        <v>44.1</v>
      </c>
      <c r="CC49" s="97"/>
      <c r="CD49" s="98"/>
      <c r="CE49" s="99"/>
      <c r="CF49" s="99"/>
      <c r="CG49" s="99"/>
      <c r="CH49" s="99"/>
      <c r="CI49" s="99">
        <v>118.1</v>
      </c>
      <c r="CJ49" s="99">
        <v>47.9</v>
      </c>
      <c r="CK49" s="99">
        <v>53.7</v>
      </c>
      <c r="CL49" s="99"/>
      <c r="CM49" s="99"/>
      <c r="CN49" s="99"/>
      <c r="CO49" s="100">
        <v>191.2</v>
      </c>
      <c r="CP49" s="98">
        <v>180.6</v>
      </c>
      <c r="CQ49" s="99">
        <v>180.5</v>
      </c>
      <c r="CR49" s="99">
        <v>181.3</v>
      </c>
      <c r="CS49" s="100">
        <v>181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7"/>
      <c r="GT49" s="97"/>
      <c r="GU49" s="97"/>
      <c r="GV49" s="98"/>
      <c r="GW49" s="100"/>
      <c r="GX49" s="1"/>
      <c r="GY49" s="97"/>
      <c r="GZ49" s="97"/>
      <c r="HA49" s="97"/>
      <c r="HB49" s="97"/>
      <c r="HC49" s="97"/>
      <c r="HD49" s="97"/>
      <c r="HE49" s="98"/>
      <c r="HF49" s="100"/>
      <c r="HG49" s="1"/>
      <c r="HH49" s="98">
        <v>3248.33</v>
      </c>
      <c r="HI49" s="99">
        <v>3186.5709999999999</v>
      </c>
      <c r="HJ49" s="100">
        <v>0</v>
      </c>
    </row>
    <row r="50" spans="1:218" x14ac:dyDescent="0.25">
      <c r="A50" s="1"/>
      <c r="B50" s="236">
        <v>0.91666666666666663</v>
      </c>
      <c r="C50" s="97"/>
      <c r="D50" s="98"/>
      <c r="E50" s="99"/>
      <c r="F50" s="99">
        <v>8.8000000000000007</v>
      </c>
      <c r="G50" s="100">
        <v>8.5</v>
      </c>
      <c r="H50" s="98"/>
      <c r="I50" s="100"/>
      <c r="J50" s="98">
        <v>81.099999999999994</v>
      </c>
      <c r="K50" s="100"/>
      <c r="L50" s="98"/>
      <c r="M50" s="99"/>
      <c r="N50" s="99"/>
      <c r="O50" s="99"/>
      <c r="P50" s="99"/>
      <c r="Q50" s="99"/>
      <c r="R50" s="99"/>
      <c r="S50" s="100"/>
      <c r="T50" s="98">
        <v>18.100000000000001</v>
      </c>
      <c r="U50" s="99">
        <v>19.2</v>
      </c>
      <c r="V50" s="99">
        <v>24.4</v>
      </c>
      <c r="W50" s="100">
        <v>1.1000000000000001</v>
      </c>
      <c r="X50" s="97"/>
      <c r="Y50" s="98"/>
      <c r="Z50" s="99"/>
      <c r="AA50" s="100">
        <v>23.1</v>
      </c>
      <c r="AB50" s="98"/>
      <c r="AC50" s="99"/>
      <c r="AD50" s="99"/>
      <c r="AE50" s="99"/>
      <c r="AF50" s="99">
        <v>12.2</v>
      </c>
      <c r="AG50" s="99">
        <v>24.5</v>
      </c>
      <c r="AH50" s="100">
        <v>10.3</v>
      </c>
      <c r="AI50" s="97"/>
      <c r="AJ50" s="97"/>
      <c r="AK50" s="97">
        <v>179.4</v>
      </c>
      <c r="AL50" s="98">
        <v>217.1</v>
      </c>
      <c r="AM50" s="100">
        <v>7.9</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184.9</v>
      </c>
      <c r="BL50" s="100"/>
      <c r="BM50" s="98">
        <v>167.6</v>
      </c>
      <c r="BN50" s="99">
        <v>166.6</v>
      </c>
      <c r="BO50" s="99">
        <v>168.6</v>
      </c>
      <c r="BP50" s="99"/>
      <c r="BQ50" s="99"/>
      <c r="BR50" s="99"/>
      <c r="BS50" s="99"/>
      <c r="BT50" s="99"/>
      <c r="BU50" s="99"/>
      <c r="BV50" s="99">
        <v>110.5</v>
      </c>
      <c r="BW50" s="99">
        <v>206.5</v>
      </c>
      <c r="BX50" s="99">
        <v>206.1</v>
      </c>
      <c r="BY50" s="99">
        <v>206</v>
      </c>
      <c r="BZ50" s="100"/>
      <c r="CA50" s="98">
        <v>17.399999999999999</v>
      </c>
      <c r="CB50" s="100">
        <v>44.1</v>
      </c>
      <c r="CC50" s="97"/>
      <c r="CD50" s="98"/>
      <c r="CE50" s="99"/>
      <c r="CF50" s="99"/>
      <c r="CG50" s="99"/>
      <c r="CH50" s="99"/>
      <c r="CI50" s="99">
        <v>118.1</v>
      </c>
      <c r="CJ50" s="99">
        <v>47.9</v>
      </c>
      <c r="CK50" s="99">
        <v>53.7</v>
      </c>
      <c r="CL50" s="99"/>
      <c r="CM50" s="99"/>
      <c r="CN50" s="99"/>
      <c r="CO50" s="100">
        <v>191.2</v>
      </c>
      <c r="CP50" s="98">
        <v>180.6</v>
      </c>
      <c r="CQ50" s="99">
        <v>180.5</v>
      </c>
      <c r="CR50" s="99">
        <v>181.3</v>
      </c>
      <c r="CS50" s="100">
        <v>181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7"/>
      <c r="GT50" s="97"/>
      <c r="GU50" s="97"/>
      <c r="GV50" s="98"/>
      <c r="GW50" s="100"/>
      <c r="GX50" s="1"/>
      <c r="GY50" s="97"/>
      <c r="GZ50" s="97"/>
      <c r="HA50" s="97"/>
      <c r="HB50" s="97"/>
      <c r="HC50" s="97"/>
      <c r="HD50" s="97"/>
      <c r="HE50" s="98"/>
      <c r="HF50" s="100"/>
      <c r="HG50" s="1"/>
      <c r="HH50" s="98">
        <v>3248.33</v>
      </c>
      <c r="HI50" s="99">
        <v>3186.5709999999999</v>
      </c>
      <c r="HJ50" s="100">
        <v>0</v>
      </c>
    </row>
    <row r="51" spans="1:218" x14ac:dyDescent="0.25">
      <c r="A51" s="1"/>
      <c r="B51" s="236">
        <v>0.9375</v>
      </c>
      <c r="C51" s="97"/>
      <c r="D51" s="98"/>
      <c r="E51" s="99"/>
      <c r="F51" s="99">
        <v>8.8000000000000007</v>
      </c>
      <c r="G51" s="100">
        <v>8.5</v>
      </c>
      <c r="H51" s="98"/>
      <c r="I51" s="100"/>
      <c r="J51" s="98">
        <v>81.099999999999994</v>
      </c>
      <c r="K51" s="100"/>
      <c r="L51" s="98"/>
      <c r="M51" s="99"/>
      <c r="N51" s="99"/>
      <c r="O51" s="99"/>
      <c r="P51" s="99"/>
      <c r="Q51" s="99"/>
      <c r="R51" s="99"/>
      <c r="S51" s="100"/>
      <c r="T51" s="98">
        <v>18.100000000000001</v>
      </c>
      <c r="U51" s="99">
        <v>19.2</v>
      </c>
      <c r="V51" s="99">
        <v>24.4</v>
      </c>
      <c r="W51" s="100">
        <v>1.1000000000000001</v>
      </c>
      <c r="X51" s="97"/>
      <c r="Y51" s="98"/>
      <c r="Z51" s="99"/>
      <c r="AA51" s="100">
        <v>23.1</v>
      </c>
      <c r="AB51" s="98"/>
      <c r="AC51" s="99"/>
      <c r="AD51" s="99"/>
      <c r="AE51" s="99"/>
      <c r="AF51" s="99">
        <v>12.2</v>
      </c>
      <c r="AG51" s="99">
        <v>24.5</v>
      </c>
      <c r="AH51" s="100">
        <v>10.3</v>
      </c>
      <c r="AI51" s="97"/>
      <c r="AJ51" s="97"/>
      <c r="AK51" s="97">
        <v>179.4</v>
      </c>
      <c r="AL51" s="98">
        <v>217.1</v>
      </c>
      <c r="AM51" s="100">
        <v>7.9</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184.9</v>
      </c>
      <c r="BL51" s="100"/>
      <c r="BM51" s="98">
        <v>167.6</v>
      </c>
      <c r="BN51" s="99">
        <v>166.6</v>
      </c>
      <c r="BO51" s="99">
        <v>168.6</v>
      </c>
      <c r="BP51" s="99"/>
      <c r="BQ51" s="99"/>
      <c r="BR51" s="99"/>
      <c r="BS51" s="99"/>
      <c r="BT51" s="99"/>
      <c r="BU51" s="99"/>
      <c r="BV51" s="99">
        <v>110.5</v>
      </c>
      <c r="BW51" s="99">
        <v>206.5</v>
      </c>
      <c r="BX51" s="99">
        <v>206.1</v>
      </c>
      <c r="BY51" s="99">
        <v>206</v>
      </c>
      <c r="BZ51" s="100"/>
      <c r="CA51" s="98">
        <v>17.399999999999999</v>
      </c>
      <c r="CB51" s="100">
        <v>44.1</v>
      </c>
      <c r="CC51" s="97"/>
      <c r="CD51" s="98"/>
      <c r="CE51" s="99"/>
      <c r="CF51" s="99"/>
      <c r="CG51" s="99"/>
      <c r="CH51" s="99"/>
      <c r="CI51" s="99">
        <v>118.1</v>
      </c>
      <c r="CJ51" s="99">
        <v>47.9</v>
      </c>
      <c r="CK51" s="99">
        <v>53.7</v>
      </c>
      <c r="CL51" s="99"/>
      <c r="CM51" s="99"/>
      <c r="CN51" s="99"/>
      <c r="CO51" s="100">
        <v>191.2</v>
      </c>
      <c r="CP51" s="98">
        <v>180.6</v>
      </c>
      <c r="CQ51" s="99">
        <v>180.5</v>
      </c>
      <c r="CR51" s="99">
        <v>181.3</v>
      </c>
      <c r="CS51" s="100">
        <v>181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7"/>
      <c r="GT51" s="97"/>
      <c r="GU51" s="97"/>
      <c r="GV51" s="98"/>
      <c r="GW51" s="100"/>
      <c r="GX51" s="1"/>
      <c r="GY51" s="97"/>
      <c r="GZ51" s="97"/>
      <c r="HA51" s="97"/>
      <c r="HB51" s="97"/>
      <c r="HC51" s="97"/>
      <c r="HD51" s="97"/>
      <c r="HE51" s="98"/>
      <c r="HF51" s="100"/>
      <c r="HG51" s="1"/>
      <c r="HH51" s="98">
        <v>3248.33</v>
      </c>
      <c r="HI51" s="99">
        <v>3186.5709999999999</v>
      </c>
      <c r="HJ51" s="100">
        <v>0</v>
      </c>
    </row>
    <row r="52" spans="1:218" x14ac:dyDescent="0.25">
      <c r="A52" s="1"/>
      <c r="B52" s="236">
        <v>0.95833333333333337</v>
      </c>
      <c r="C52" s="97"/>
      <c r="D52" s="98"/>
      <c r="E52" s="99"/>
      <c r="F52" s="99">
        <v>8.8000000000000007</v>
      </c>
      <c r="G52" s="100">
        <v>8.5</v>
      </c>
      <c r="H52" s="98"/>
      <c r="I52" s="100"/>
      <c r="J52" s="98">
        <v>81.099999999999994</v>
      </c>
      <c r="K52" s="100"/>
      <c r="L52" s="98"/>
      <c r="M52" s="99"/>
      <c r="N52" s="99"/>
      <c r="O52" s="99"/>
      <c r="P52" s="99"/>
      <c r="Q52" s="99"/>
      <c r="R52" s="99"/>
      <c r="S52" s="100"/>
      <c r="T52" s="98">
        <v>18.100000000000001</v>
      </c>
      <c r="U52" s="99">
        <v>19.2</v>
      </c>
      <c r="V52" s="99">
        <v>24.4</v>
      </c>
      <c r="W52" s="100">
        <v>1.1000000000000001</v>
      </c>
      <c r="X52" s="97"/>
      <c r="Y52" s="98"/>
      <c r="Z52" s="99"/>
      <c r="AA52" s="100">
        <v>23.1</v>
      </c>
      <c r="AB52" s="98"/>
      <c r="AC52" s="99"/>
      <c r="AD52" s="99"/>
      <c r="AE52" s="99"/>
      <c r="AF52" s="99">
        <v>12.2</v>
      </c>
      <c r="AG52" s="99">
        <v>24.5</v>
      </c>
      <c r="AH52" s="100">
        <v>10.3</v>
      </c>
      <c r="AI52" s="97"/>
      <c r="AJ52" s="97"/>
      <c r="AK52" s="97">
        <v>179.4</v>
      </c>
      <c r="AL52" s="98">
        <v>217.1</v>
      </c>
      <c r="AM52" s="100">
        <v>7.9</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184.9</v>
      </c>
      <c r="BL52" s="100"/>
      <c r="BM52" s="98">
        <v>167.6</v>
      </c>
      <c r="BN52" s="99">
        <v>166.6</v>
      </c>
      <c r="BO52" s="99">
        <v>168.6</v>
      </c>
      <c r="BP52" s="99"/>
      <c r="BQ52" s="99"/>
      <c r="BR52" s="99"/>
      <c r="BS52" s="99"/>
      <c r="BT52" s="99"/>
      <c r="BU52" s="99"/>
      <c r="BV52" s="99">
        <v>110.5</v>
      </c>
      <c r="BW52" s="99">
        <v>206.5</v>
      </c>
      <c r="BX52" s="99">
        <v>206.1</v>
      </c>
      <c r="BY52" s="99">
        <v>206</v>
      </c>
      <c r="BZ52" s="100"/>
      <c r="CA52" s="98">
        <v>17.399999999999999</v>
      </c>
      <c r="CB52" s="100">
        <v>44.1</v>
      </c>
      <c r="CC52" s="97"/>
      <c r="CD52" s="98"/>
      <c r="CE52" s="99"/>
      <c r="CF52" s="99"/>
      <c r="CG52" s="99"/>
      <c r="CH52" s="99"/>
      <c r="CI52" s="99">
        <v>118.1</v>
      </c>
      <c r="CJ52" s="99">
        <v>47.9</v>
      </c>
      <c r="CK52" s="99">
        <v>53.7</v>
      </c>
      <c r="CL52" s="99"/>
      <c r="CM52" s="99"/>
      <c r="CN52" s="99"/>
      <c r="CO52" s="100">
        <v>191.2</v>
      </c>
      <c r="CP52" s="98">
        <v>180.6</v>
      </c>
      <c r="CQ52" s="99">
        <v>180.5</v>
      </c>
      <c r="CR52" s="99">
        <v>181.3</v>
      </c>
      <c r="CS52" s="100">
        <v>181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7"/>
      <c r="GT52" s="97"/>
      <c r="GU52" s="97"/>
      <c r="GV52" s="98"/>
      <c r="GW52" s="100"/>
      <c r="GX52" s="1"/>
      <c r="GY52" s="97"/>
      <c r="GZ52" s="97"/>
      <c r="HA52" s="97"/>
      <c r="HB52" s="97"/>
      <c r="HC52" s="97"/>
      <c r="HD52" s="97"/>
      <c r="HE52" s="98"/>
      <c r="HF52" s="100"/>
      <c r="HG52" s="1"/>
      <c r="HH52" s="98">
        <v>3248.33</v>
      </c>
      <c r="HI52" s="99">
        <v>3186.5709999999999</v>
      </c>
      <c r="HJ52" s="100">
        <v>0</v>
      </c>
    </row>
    <row r="53" spans="1:218" x14ac:dyDescent="0.25">
      <c r="A53" s="1"/>
      <c r="B53" s="236">
        <v>0.97916666666666663</v>
      </c>
      <c r="C53" s="97"/>
      <c r="D53" s="98"/>
      <c r="E53" s="99"/>
      <c r="F53" s="99">
        <v>8.8000000000000007</v>
      </c>
      <c r="G53" s="100">
        <v>8.5</v>
      </c>
      <c r="H53" s="98"/>
      <c r="I53" s="100"/>
      <c r="J53" s="98">
        <v>81.099999999999994</v>
      </c>
      <c r="K53" s="100"/>
      <c r="L53" s="98"/>
      <c r="M53" s="99"/>
      <c r="N53" s="99"/>
      <c r="O53" s="99"/>
      <c r="P53" s="99"/>
      <c r="Q53" s="99"/>
      <c r="R53" s="99"/>
      <c r="S53" s="100"/>
      <c r="T53" s="98">
        <v>18.100000000000001</v>
      </c>
      <c r="U53" s="99">
        <v>19.2</v>
      </c>
      <c r="V53" s="99">
        <v>24.4</v>
      </c>
      <c r="W53" s="100">
        <v>1.1000000000000001</v>
      </c>
      <c r="X53" s="97"/>
      <c r="Y53" s="98"/>
      <c r="Z53" s="99"/>
      <c r="AA53" s="100">
        <v>23.1</v>
      </c>
      <c r="AB53" s="98"/>
      <c r="AC53" s="99"/>
      <c r="AD53" s="99"/>
      <c r="AE53" s="99"/>
      <c r="AF53" s="99">
        <v>12.2</v>
      </c>
      <c r="AG53" s="99">
        <v>24.5</v>
      </c>
      <c r="AH53" s="100">
        <v>10.3</v>
      </c>
      <c r="AI53" s="97"/>
      <c r="AJ53" s="97"/>
      <c r="AK53" s="97">
        <v>179.4</v>
      </c>
      <c r="AL53" s="98">
        <v>217.1</v>
      </c>
      <c r="AM53" s="100">
        <v>7.9</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184.9</v>
      </c>
      <c r="BL53" s="100"/>
      <c r="BM53" s="98">
        <v>167.6</v>
      </c>
      <c r="BN53" s="99">
        <v>166.6</v>
      </c>
      <c r="BO53" s="99">
        <v>168.6</v>
      </c>
      <c r="BP53" s="99"/>
      <c r="BQ53" s="99"/>
      <c r="BR53" s="99"/>
      <c r="BS53" s="99"/>
      <c r="BT53" s="99"/>
      <c r="BU53" s="99"/>
      <c r="BV53" s="99">
        <v>110.5</v>
      </c>
      <c r="BW53" s="99">
        <v>206.5</v>
      </c>
      <c r="BX53" s="99">
        <v>206.1</v>
      </c>
      <c r="BY53" s="99">
        <v>206</v>
      </c>
      <c r="BZ53" s="100"/>
      <c r="CA53" s="98">
        <v>17.399999999999999</v>
      </c>
      <c r="CB53" s="100">
        <v>44.1</v>
      </c>
      <c r="CC53" s="97"/>
      <c r="CD53" s="98"/>
      <c r="CE53" s="99"/>
      <c r="CF53" s="99"/>
      <c r="CG53" s="99"/>
      <c r="CH53" s="99"/>
      <c r="CI53" s="99">
        <v>118.1</v>
      </c>
      <c r="CJ53" s="99">
        <v>47.9</v>
      </c>
      <c r="CK53" s="99">
        <v>53.7</v>
      </c>
      <c r="CL53" s="99"/>
      <c r="CM53" s="99"/>
      <c r="CN53" s="99"/>
      <c r="CO53" s="100">
        <v>191.2</v>
      </c>
      <c r="CP53" s="98">
        <v>180.6</v>
      </c>
      <c r="CQ53" s="99">
        <v>180.5</v>
      </c>
      <c r="CR53" s="99">
        <v>181.3</v>
      </c>
      <c r="CS53" s="100">
        <v>181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7"/>
      <c r="GT53" s="97"/>
      <c r="GU53" s="97"/>
      <c r="GV53" s="98"/>
      <c r="GW53" s="100"/>
      <c r="GX53" s="1"/>
      <c r="GY53" s="97"/>
      <c r="GZ53" s="97"/>
      <c r="HA53" s="97"/>
      <c r="HB53" s="97"/>
      <c r="HC53" s="97"/>
      <c r="HD53" s="97"/>
      <c r="HE53" s="98"/>
      <c r="HF53" s="100"/>
      <c r="HG53" s="1"/>
      <c r="HH53" s="98">
        <v>3248.33</v>
      </c>
      <c r="HI53" s="99">
        <v>3186.5709999999999</v>
      </c>
      <c r="HJ53" s="100">
        <v>0</v>
      </c>
    </row>
    <row r="54" spans="1:218" ht="15.75" thickBot="1" x14ac:dyDescent="0.3">
      <c r="A54" s="1"/>
      <c r="B54" s="236">
        <v>0.99930555555555556</v>
      </c>
      <c r="C54" s="97"/>
      <c r="D54" s="98"/>
      <c r="E54" s="99"/>
      <c r="F54" s="99">
        <v>8.8000000000000007</v>
      </c>
      <c r="G54" s="100">
        <v>8.5</v>
      </c>
      <c r="H54" s="98"/>
      <c r="I54" s="100"/>
      <c r="J54" s="98">
        <v>81.099999999999994</v>
      </c>
      <c r="K54" s="100"/>
      <c r="L54" s="98"/>
      <c r="M54" s="99"/>
      <c r="N54" s="99"/>
      <c r="O54" s="99"/>
      <c r="P54" s="99"/>
      <c r="Q54" s="99"/>
      <c r="R54" s="99"/>
      <c r="S54" s="100"/>
      <c r="T54" s="98">
        <v>18.100000000000001</v>
      </c>
      <c r="U54" s="99">
        <v>19.2</v>
      </c>
      <c r="V54" s="99">
        <v>24.4</v>
      </c>
      <c r="W54" s="100">
        <v>1.1000000000000001</v>
      </c>
      <c r="X54" s="97"/>
      <c r="Y54" s="98"/>
      <c r="Z54" s="99"/>
      <c r="AA54" s="100">
        <v>23.1</v>
      </c>
      <c r="AB54" s="98"/>
      <c r="AC54" s="99"/>
      <c r="AD54" s="99"/>
      <c r="AE54" s="99"/>
      <c r="AF54" s="99">
        <v>12.2</v>
      </c>
      <c r="AG54" s="99">
        <v>24.5</v>
      </c>
      <c r="AH54" s="100">
        <v>10.3</v>
      </c>
      <c r="AI54" s="97"/>
      <c r="AJ54" s="97"/>
      <c r="AK54" s="97">
        <v>179.4</v>
      </c>
      <c r="AL54" s="98">
        <v>217.1</v>
      </c>
      <c r="AM54" s="100">
        <v>7.9</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184.9</v>
      </c>
      <c r="BL54" s="100"/>
      <c r="BM54" s="98">
        <v>167.6</v>
      </c>
      <c r="BN54" s="99">
        <v>166.6</v>
      </c>
      <c r="BO54" s="99">
        <v>168.6</v>
      </c>
      <c r="BP54" s="99"/>
      <c r="BQ54" s="99"/>
      <c r="BR54" s="99"/>
      <c r="BS54" s="99"/>
      <c r="BT54" s="99"/>
      <c r="BU54" s="99"/>
      <c r="BV54" s="99">
        <v>110.5</v>
      </c>
      <c r="BW54" s="99">
        <v>206.5</v>
      </c>
      <c r="BX54" s="99">
        <v>206.1</v>
      </c>
      <c r="BY54" s="99">
        <v>206</v>
      </c>
      <c r="BZ54" s="100"/>
      <c r="CA54" s="98">
        <v>17.399999999999999</v>
      </c>
      <c r="CB54" s="100">
        <v>44.1</v>
      </c>
      <c r="CC54" s="97"/>
      <c r="CD54" s="98"/>
      <c r="CE54" s="99"/>
      <c r="CF54" s="99"/>
      <c r="CG54" s="99"/>
      <c r="CH54" s="99"/>
      <c r="CI54" s="99">
        <v>118.1</v>
      </c>
      <c r="CJ54" s="99">
        <v>47.9</v>
      </c>
      <c r="CK54" s="99">
        <v>53.7</v>
      </c>
      <c r="CL54" s="99"/>
      <c r="CM54" s="99"/>
      <c r="CN54" s="99"/>
      <c r="CO54" s="100">
        <v>191.2</v>
      </c>
      <c r="CP54" s="98">
        <v>180.6</v>
      </c>
      <c r="CQ54" s="99">
        <v>180.5</v>
      </c>
      <c r="CR54" s="99">
        <v>181.3</v>
      </c>
      <c r="CS54" s="100">
        <v>181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7"/>
      <c r="GT54" s="97"/>
      <c r="GU54" s="97"/>
      <c r="GV54" s="98"/>
      <c r="GW54" s="100"/>
      <c r="GX54" s="1"/>
      <c r="GY54" s="97"/>
      <c r="GZ54" s="97"/>
      <c r="HA54" s="97"/>
      <c r="HB54" s="97"/>
      <c r="HC54" s="97"/>
      <c r="HD54" s="97"/>
      <c r="HE54" s="98"/>
      <c r="HF54" s="100"/>
      <c r="HG54" s="1"/>
      <c r="HH54" s="98">
        <v>3248.33</v>
      </c>
      <c r="HI54" s="99">
        <v>3186.5709999999999</v>
      </c>
      <c r="HJ54" s="100">
        <v>0</v>
      </c>
    </row>
    <row r="55" spans="1:218" ht="15.75" thickBot="1" x14ac:dyDescent="0.3">
      <c r="A55" s="1"/>
      <c r="B55" s="105" t="s">
        <v>816</v>
      </c>
      <c r="C55" s="106">
        <v>0</v>
      </c>
      <c r="D55" s="107">
        <v>0</v>
      </c>
      <c r="E55" s="108">
        <v>0</v>
      </c>
      <c r="F55" s="108">
        <v>212</v>
      </c>
      <c r="G55" s="109">
        <v>204</v>
      </c>
      <c r="H55" s="107">
        <v>0</v>
      </c>
      <c r="I55" s="109">
        <v>0</v>
      </c>
      <c r="J55" s="107">
        <v>1946</v>
      </c>
      <c r="K55" s="109">
        <v>0</v>
      </c>
      <c r="L55" s="107">
        <v>0</v>
      </c>
      <c r="M55" s="108">
        <v>0</v>
      </c>
      <c r="N55" s="108">
        <v>0</v>
      </c>
      <c r="O55" s="108">
        <v>0</v>
      </c>
      <c r="P55" s="108">
        <v>0</v>
      </c>
      <c r="Q55" s="108">
        <v>0</v>
      </c>
      <c r="R55" s="108">
        <v>0</v>
      </c>
      <c r="S55" s="109">
        <v>0</v>
      </c>
      <c r="T55" s="107">
        <v>435</v>
      </c>
      <c r="U55" s="108">
        <v>461</v>
      </c>
      <c r="V55" s="108">
        <v>586</v>
      </c>
      <c r="W55" s="109">
        <v>25</v>
      </c>
      <c r="X55" s="106">
        <v>0</v>
      </c>
      <c r="Y55" s="107">
        <v>0</v>
      </c>
      <c r="Z55" s="108">
        <v>0</v>
      </c>
      <c r="AA55" s="109">
        <v>553</v>
      </c>
      <c r="AB55" s="107">
        <v>0</v>
      </c>
      <c r="AC55" s="108">
        <v>0</v>
      </c>
      <c r="AD55" s="108">
        <v>0</v>
      </c>
      <c r="AE55" s="108">
        <v>0</v>
      </c>
      <c r="AF55" s="108">
        <v>294</v>
      </c>
      <c r="AG55" s="108">
        <v>587</v>
      </c>
      <c r="AH55" s="109">
        <v>247</v>
      </c>
      <c r="AI55" s="106">
        <v>0</v>
      </c>
      <c r="AJ55" s="106">
        <v>0</v>
      </c>
      <c r="AK55" s="106">
        <v>4305</v>
      </c>
      <c r="AL55" s="107">
        <v>5211</v>
      </c>
      <c r="AM55" s="109">
        <v>190</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4437</v>
      </c>
      <c r="BL55" s="109">
        <v>0</v>
      </c>
      <c r="BM55" s="107">
        <v>4023</v>
      </c>
      <c r="BN55" s="108">
        <v>3997</v>
      </c>
      <c r="BO55" s="108">
        <v>4046</v>
      </c>
      <c r="BP55" s="108">
        <v>0</v>
      </c>
      <c r="BQ55" s="108">
        <v>0</v>
      </c>
      <c r="BR55" s="108">
        <v>0</v>
      </c>
      <c r="BS55" s="108">
        <v>0</v>
      </c>
      <c r="BT55" s="108">
        <v>0</v>
      </c>
      <c r="BU55" s="108">
        <v>0</v>
      </c>
      <c r="BV55" s="108">
        <v>2652</v>
      </c>
      <c r="BW55" s="108">
        <v>4956</v>
      </c>
      <c r="BX55" s="108">
        <v>4947</v>
      </c>
      <c r="BY55" s="108">
        <v>4944</v>
      </c>
      <c r="BZ55" s="109">
        <v>0</v>
      </c>
      <c r="CA55" s="107">
        <v>418</v>
      </c>
      <c r="CB55" s="109">
        <v>1057</v>
      </c>
      <c r="CC55" s="106">
        <v>0</v>
      </c>
      <c r="CD55" s="107">
        <v>0</v>
      </c>
      <c r="CE55" s="108">
        <v>0</v>
      </c>
      <c r="CF55" s="108">
        <v>0</v>
      </c>
      <c r="CG55" s="108">
        <v>0</v>
      </c>
      <c r="CH55" s="108">
        <v>0</v>
      </c>
      <c r="CI55" s="108">
        <v>2836</v>
      </c>
      <c r="CJ55" s="108">
        <v>1150</v>
      </c>
      <c r="CK55" s="108">
        <v>1289</v>
      </c>
      <c r="CL55" s="108">
        <v>0</v>
      </c>
      <c r="CM55" s="108">
        <v>0</v>
      </c>
      <c r="CN55" s="108">
        <v>0</v>
      </c>
      <c r="CO55" s="109">
        <v>4589</v>
      </c>
      <c r="CP55" s="107">
        <v>4333</v>
      </c>
      <c r="CQ55" s="108">
        <v>4333</v>
      </c>
      <c r="CR55" s="108">
        <v>4352</v>
      </c>
      <c r="CS55" s="109">
        <v>4345</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c r="EF55" s="106"/>
      <c r="EG55" s="106"/>
      <c r="EH55" s="106"/>
      <c r="EI55" s="106"/>
      <c r="EJ55" s="106"/>
      <c r="EK55" s="106"/>
      <c r="EL55" s="107"/>
      <c r="EM55" s="109"/>
      <c r="EN55" s="106"/>
      <c r="EO55" s="106"/>
      <c r="EP55" s="106"/>
      <c r="EQ55" s="106"/>
      <c r="ER55" s="106"/>
      <c r="ES55" s="106"/>
      <c r="ET55" s="106"/>
      <c r="EU55" s="106"/>
      <c r="EV55" s="106"/>
      <c r="EW55" s="106"/>
      <c r="EX55" s="106"/>
      <c r="EY55" s="106"/>
      <c r="EZ55" s="106"/>
      <c r="FA55" s="107"/>
      <c r="FB55" s="108"/>
      <c r="FC55" s="108"/>
      <c r="FD55" s="109"/>
      <c r="FE55" s="106"/>
      <c r="FF55" s="106"/>
      <c r="FG55" s="106"/>
      <c r="FH55" s="106"/>
      <c r="FI55" s="106"/>
      <c r="FJ55" s="106"/>
      <c r="FK55" s="106"/>
      <c r="FL55" s="107"/>
      <c r="FM55" s="108"/>
      <c r="FN55" s="108"/>
      <c r="FO55" s="109"/>
      <c r="FP55" s="106"/>
      <c r="FQ55" s="107"/>
      <c r="FR55" s="109"/>
      <c r="FS55" s="107"/>
      <c r="FT55" s="108"/>
      <c r="FU55" s="108"/>
      <c r="FV55" s="108"/>
      <c r="FW55" s="109"/>
      <c r="FX55" s="107"/>
      <c r="FY55" s="109"/>
      <c r="FZ55" s="107"/>
      <c r="GA55" s="108"/>
      <c r="GB55" s="108"/>
      <c r="GC55" s="109"/>
      <c r="GD55" s="106"/>
      <c r="GE55" s="106"/>
      <c r="GF55" s="106"/>
      <c r="GG55" s="107"/>
      <c r="GH55" s="108"/>
      <c r="GI55" s="108"/>
      <c r="GJ55" s="108"/>
      <c r="GK55" s="109"/>
      <c r="GL55" s="106"/>
      <c r="GM55" s="107"/>
      <c r="GN55" s="109"/>
      <c r="GO55" s="1"/>
      <c r="GP55" s="106"/>
      <c r="GQ55" s="107"/>
      <c r="GR55" s="109"/>
      <c r="GS55" s="106"/>
      <c r="GT55" s="106"/>
      <c r="GU55" s="106"/>
      <c r="GV55" s="107"/>
      <c r="GW55" s="109"/>
      <c r="GX55" s="1"/>
      <c r="GY55" s="106"/>
      <c r="GZ55" s="106"/>
      <c r="HA55" s="106"/>
      <c r="HB55" s="106"/>
      <c r="HC55" s="106"/>
      <c r="HD55" s="106"/>
      <c r="HE55" s="107"/>
      <c r="HF55" s="109"/>
      <c r="HG55" s="1"/>
      <c r="HH55" s="110"/>
      <c r="HI55" s="111"/>
      <c r="HJ55" s="112"/>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3" t="s">
        <v>1250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3" t="s">
        <v>1251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1252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3" t="s">
        <v>742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4"/>
      <c r="D63" s="1" t="s">
        <v>1253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1254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2" t="s">
        <v>174</v>
      </c>
      <c r="C6" s="222"/>
      <c r="D6" s="222"/>
      <c r="E6" s="222"/>
      <c r="F6" s="222"/>
      <c r="G6" s="222"/>
      <c r="H6" s="222" t="s">
        <v>182</v>
      </c>
      <c r="I6" s="222"/>
      <c r="J6" s="222" t="s">
        <v>49</v>
      </c>
      <c r="K6" s="222"/>
      <c r="L6" s="222"/>
      <c r="M6" s="222" t="s">
        <v>219</v>
      </c>
      <c r="N6" s="222"/>
      <c r="O6" s="222" t="s">
        <v>224</v>
      </c>
      <c r="P6" s="222" t="s">
        <v>470</v>
      </c>
      <c r="Q6" s="222"/>
      <c r="R6" s="222"/>
      <c r="S6" s="222"/>
      <c r="T6" s="222" t="s">
        <v>228</v>
      </c>
      <c r="U6" s="222" t="s">
        <v>859</v>
      </c>
      <c r="V6" s="222" t="s">
        <v>65</v>
      </c>
      <c r="W6" s="222"/>
      <c r="X6" s="222"/>
      <c r="Y6" s="222"/>
      <c r="Z6" s="222"/>
      <c r="AA6" s="222" t="s">
        <v>81</v>
      </c>
      <c r="AB6" s="222"/>
      <c r="AC6" s="222" t="s">
        <v>91</v>
      </c>
      <c r="AD6" s="222"/>
      <c r="AE6" s="222"/>
      <c r="AF6" s="222"/>
      <c r="AG6" s="222" t="s">
        <v>97</v>
      </c>
      <c r="AH6" s="222"/>
      <c r="AI6" s="222"/>
      <c r="AJ6" s="222"/>
      <c r="AK6" s="222"/>
      <c r="AL6" s="222" t="s">
        <v>37</v>
      </c>
      <c r="AM6" s="222"/>
      <c r="AN6" s="222" t="s">
        <v>112</v>
      </c>
      <c r="AO6" s="222"/>
      <c r="AP6" s="222"/>
      <c r="AQ6" s="222"/>
      <c r="AR6" s="222"/>
      <c r="AS6" s="222"/>
      <c r="AT6" s="222"/>
      <c r="AU6" s="222"/>
      <c r="AV6" s="222"/>
      <c r="AW6" s="222"/>
    </row>
    <row r="7" spans="1:49" ht="38.25" x14ac:dyDescent="0.25">
      <c r="A7" s="115" t="s">
        <v>1255</v>
      </c>
      <c r="B7" s="115" t="s">
        <v>1256</v>
      </c>
      <c r="C7" s="115" t="s">
        <v>1256</v>
      </c>
      <c r="D7" s="115" t="s">
        <v>1256</v>
      </c>
      <c r="E7" s="115" t="s">
        <v>1256</v>
      </c>
      <c r="F7" s="115" t="s">
        <v>1256</v>
      </c>
      <c r="G7" s="115" t="s">
        <v>1256</v>
      </c>
      <c r="H7" s="115" t="s">
        <v>1257</v>
      </c>
      <c r="I7" s="115" t="s">
        <v>1258</v>
      </c>
      <c r="J7" s="115" t="s">
        <v>1259</v>
      </c>
      <c r="K7" s="115" t="s">
        <v>1259</v>
      </c>
      <c r="L7" s="115" t="s">
        <v>1259</v>
      </c>
      <c r="M7" s="115" t="s">
        <v>1260</v>
      </c>
      <c r="N7" s="115" t="s">
        <v>1260</v>
      </c>
      <c r="O7" s="115" t="s">
        <v>1261</v>
      </c>
      <c r="P7" s="115" t="s">
        <v>521</v>
      </c>
      <c r="Q7" s="115" t="s">
        <v>521</v>
      </c>
      <c r="R7" s="115" t="s">
        <v>521</v>
      </c>
      <c r="S7" s="115" t="s">
        <v>521</v>
      </c>
      <c r="T7" s="115" t="s">
        <v>1262</v>
      </c>
      <c r="U7" s="115" t="s">
        <v>1263</v>
      </c>
      <c r="V7" s="115" t="s">
        <v>1264</v>
      </c>
      <c r="W7" s="115" t="s">
        <v>1265</v>
      </c>
      <c r="X7" s="115" t="s">
        <v>1265</v>
      </c>
      <c r="Y7" s="115" t="s">
        <v>1266</v>
      </c>
      <c r="Z7" s="115" t="s">
        <v>1267</v>
      </c>
      <c r="AA7" s="115" t="s">
        <v>521</v>
      </c>
      <c r="AB7" s="115" t="s">
        <v>521</v>
      </c>
      <c r="AC7" s="115" t="s">
        <v>1268</v>
      </c>
      <c r="AD7" s="115" t="s">
        <v>1269</v>
      </c>
      <c r="AE7" s="115" t="s">
        <v>1270</v>
      </c>
      <c r="AF7" s="115" t="s">
        <v>1268</v>
      </c>
      <c r="AG7" s="115" t="s">
        <v>1271</v>
      </c>
      <c r="AH7" s="115" t="s">
        <v>1271</v>
      </c>
      <c r="AI7" s="115" t="s">
        <v>1272</v>
      </c>
      <c r="AJ7" s="115" t="s">
        <v>1273</v>
      </c>
      <c r="AK7" s="115" t="s">
        <v>1273</v>
      </c>
      <c r="AL7" s="115" t="s">
        <v>37</v>
      </c>
      <c r="AM7" s="115" t="s">
        <v>37</v>
      </c>
      <c r="AN7" s="115" t="s">
        <v>1274</v>
      </c>
      <c r="AO7" s="115" t="s">
        <v>521</v>
      </c>
      <c r="AP7" s="115" t="s">
        <v>521</v>
      </c>
      <c r="AQ7" s="115" t="s">
        <v>902</v>
      </c>
      <c r="AR7" s="115" t="s">
        <v>521</v>
      </c>
      <c r="AS7" s="115" t="s">
        <v>1265</v>
      </c>
      <c r="AT7" s="115" t="s">
        <v>1275</v>
      </c>
      <c r="AU7" s="115" t="s">
        <v>1264</v>
      </c>
      <c r="AV7" s="115" t="s">
        <v>1265</v>
      </c>
      <c r="AW7" s="115" t="s">
        <v>1276</v>
      </c>
    </row>
    <row r="8" spans="1:49" ht="25.5" x14ac:dyDescent="0.25">
      <c r="A8" s="115" t="s">
        <v>1277</v>
      </c>
      <c r="B8" s="115" t="s">
        <v>1278</v>
      </c>
      <c r="C8" s="115" t="s">
        <v>1278</v>
      </c>
      <c r="D8" s="115" t="s">
        <v>1279</v>
      </c>
      <c r="E8" s="115" t="s">
        <v>1279</v>
      </c>
      <c r="F8" s="115" t="s">
        <v>16</v>
      </c>
      <c r="G8" s="115" t="s">
        <v>1279</v>
      </c>
      <c r="H8" s="115" t="s">
        <v>1279</v>
      </c>
      <c r="I8" s="115" t="s">
        <v>1279</v>
      </c>
      <c r="J8" s="115" t="s">
        <v>1278</v>
      </c>
      <c r="K8" s="115" t="s">
        <v>1278</v>
      </c>
      <c r="L8" s="115" t="s">
        <v>16</v>
      </c>
      <c r="M8" s="115" t="s">
        <v>1279</v>
      </c>
      <c r="N8" s="115" t="s">
        <v>1279</v>
      </c>
      <c r="O8" s="115" t="s">
        <v>1279</v>
      </c>
      <c r="P8" s="115" t="s">
        <v>1279</v>
      </c>
      <c r="Q8" s="115" t="s">
        <v>1279</v>
      </c>
      <c r="R8" s="115" t="s">
        <v>1279</v>
      </c>
      <c r="S8" s="115" t="s">
        <v>1279</v>
      </c>
      <c r="T8" s="115" t="s">
        <v>1279</v>
      </c>
      <c r="U8" s="115" t="s">
        <v>1279</v>
      </c>
      <c r="V8" s="115" t="s">
        <v>1279</v>
      </c>
      <c r="W8" s="115" t="s">
        <v>1279</v>
      </c>
      <c r="X8" s="115" t="s">
        <v>1279</v>
      </c>
      <c r="Y8" s="115" t="s">
        <v>1279</v>
      </c>
      <c r="Z8" s="115" t="s">
        <v>1279</v>
      </c>
      <c r="AA8" s="115" t="s">
        <v>1279</v>
      </c>
      <c r="AB8" s="115" t="s">
        <v>1279</v>
      </c>
      <c r="AC8" s="115" t="s">
        <v>1279</v>
      </c>
      <c r="AD8" s="115" t="s">
        <v>16</v>
      </c>
      <c r="AE8" s="115" t="s">
        <v>1278</v>
      </c>
      <c r="AF8" s="115" t="s">
        <v>1279</v>
      </c>
      <c r="AG8" s="115" t="s">
        <v>1279</v>
      </c>
      <c r="AH8" s="115" t="s">
        <v>1279</v>
      </c>
      <c r="AI8" s="115" t="s">
        <v>1278</v>
      </c>
      <c r="AJ8" s="115" t="s">
        <v>1279</v>
      </c>
      <c r="AK8" s="115" t="s">
        <v>1279</v>
      </c>
      <c r="AL8" s="115" t="s">
        <v>1279</v>
      </c>
      <c r="AM8" s="115" t="s">
        <v>1279</v>
      </c>
      <c r="AN8" s="115" t="s">
        <v>1279</v>
      </c>
      <c r="AO8" s="115" t="s">
        <v>1279</v>
      </c>
      <c r="AP8" s="115" t="s">
        <v>1279</v>
      </c>
      <c r="AQ8" s="115" t="s">
        <v>1279</v>
      </c>
      <c r="AR8" s="115" t="s">
        <v>1279</v>
      </c>
      <c r="AS8" s="115" t="s">
        <v>1279</v>
      </c>
      <c r="AT8" s="115" t="s">
        <v>1279</v>
      </c>
      <c r="AU8" s="115" t="s">
        <v>1279</v>
      </c>
      <c r="AV8" s="115" t="s">
        <v>1279</v>
      </c>
      <c r="AW8" s="115" t="s">
        <v>1279</v>
      </c>
    </row>
    <row r="9" spans="1:49" ht="38.25" x14ac:dyDescent="0.25">
      <c r="A9" s="115" t="s">
        <v>6</v>
      </c>
      <c r="B9" s="115" t="s">
        <v>1280</v>
      </c>
      <c r="C9" s="115" t="s">
        <v>1281</v>
      </c>
      <c r="D9" s="115" t="s">
        <v>1282</v>
      </c>
      <c r="E9" s="115" t="s">
        <v>1282</v>
      </c>
      <c r="F9" s="115" t="s">
        <v>837</v>
      </c>
      <c r="G9" s="115" t="s">
        <v>1282</v>
      </c>
      <c r="H9" s="115" t="s">
        <v>183</v>
      </c>
      <c r="I9" s="115" t="s">
        <v>555</v>
      </c>
      <c r="J9" s="115" t="s">
        <v>1283</v>
      </c>
      <c r="K9" s="115" t="s">
        <v>1284</v>
      </c>
      <c r="L9" s="115" t="s">
        <v>843</v>
      </c>
      <c r="M9" s="115" t="s">
        <v>1285</v>
      </c>
      <c r="N9" s="115" t="s">
        <v>1285</v>
      </c>
      <c r="O9" s="115" t="s">
        <v>1286</v>
      </c>
      <c r="P9" s="115" t="s">
        <v>1287</v>
      </c>
      <c r="Q9" s="115" t="s">
        <v>1288</v>
      </c>
      <c r="R9" s="115" t="s">
        <v>1289</v>
      </c>
      <c r="S9" s="115" t="s">
        <v>1290</v>
      </c>
      <c r="T9" s="115" t="s">
        <v>554</v>
      </c>
      <c r="U9" s="115" t="s">
        <v>1291</v>
      </c>
      <c r="V9" s="115" t="s">
        <v>1292</v>
      </c>
      <c r="W9" s="115" t="s">
        <v>1293</v>
      </c>
      <c r="X9" s="115" t="s">
        <v>1293</v>
      </c>
      <c r="Y9" s="115" t="s">
        <v>1294</v>
      </c>
      <c r="Z9" s="115" t="s">
        <v>1295</v>
      </c>
      <c r="AA9" s="115" t="s">
        <v>1296</v>
      </c>
      <c r="AB9" s="115" t="s">
        <v>535</v>
      </c>
      <c r="AC9" s="115" t="s">
        <v>1297</v>
      </c>
      <c r="AD9" s="115" t="s">
        <v>882</v>
      </c>
      <c r="AE9" s="115" t="s">
        <v>1298</v>
      </c>
      <c r="AF9" s="115" t="s">
        <v>1297</v>
      </c>
      <c r="AG9" s="115" t="s">
        <v>1299</v>
      </c>
      <c r="AH9" s="115" t="s">
        <v>1299</v>
      </c>
      <c r="AI9" s="115" t="s">
        <v>1300</v>
      </c>
      <c r="AJ9" s="115" t="s">
        <v>1301</v>
      </c>
      <c r="AK9" s="115" t="s">
        <v>1301</v>
      </c>
      <c r="AL9" s="115" t="s">
        <v>37</v>
      </c>
      <c r="AM9" s="115" t="s">
        <v>1302</v>
      </c>
      <c r="AN9" s="115" t="s">
        <v>1303</v>
      </c>
      <c r="AO9" s="115" t="s">
        <v>1304</v>
      </c>
      <c r="AP9" s="115" t="s">
        <v>1304</v>
      </c>
      <c r="AQ9" s="115" t="s">
        <v>1305</v>
      </c>
      <c r="AR9" s="115" t="s">
        <v>1306</v>
      </c>
      <c r="AS9" s="115" t="s">
        <v>1307</v>
      </c>
      <c r="AT9" s="115" t="s">
        <v>1308</v>
      </c>
      <c r="AU9" s="115" t="s">
        <v>1309</v>
      </c>
      <c r="AV9" s="115" t="s">
        <v>1310</v>
      </c>
      <c r="AW9" s="115" t="s">
        <v>1311</v>
      </c>
    </row>
    <row r="10" spans="1:49" ht="51" x14ac:dyDescent="0.25">
      <c r="A10" s="115" t="s">
        <v>961</v>
      </c>
      <c r="B10" s="115" t="s">
        <v>1312</v>
      </c>
      <c r="C10" s="115" t="s">
        <v>1312</v>
      </c>
      <c r="D10" s="115" t="s">
        <v>1313</v>
      </c>
      <c r="E10" s="115" t="s">
        <v>1314</v>
      </c>
      <c r="F10" s="115" t="s">
        <v>1315</v>
      </c>
      <c r="G10" s="115" t="s">
        <v>1316</v>
      </c>
      <c r="H10" s="115" t="s">
        <v>1313</v>
      </c>
      <c r="I10" s="115" t="s">
        <v>1313</v>
      </c>
      <c r="J10" s="115" t="s">
        <v>1312</v>
      </c>
      <c r="K10" s="115" t="s">
        <v>1312</v>
      </c>
      <c r="L10" s="115" t="s">
        <v>1315</v>
      </c>
      <c r="M10" s="115" t="s">
        <v>1314</v>
      </c>
      <c r="N10" s="115" t="s">
        <v>1316</v>
      </c>
      <c r="O10" s="115" t="s">
        <v>1313</v>
      </c>
      <c r="P10" s="115" t="s">
        <v>1316</v>
      </c>
      <c r="Q10" s="115" t="s">
        <v>1316</v>
      </c>
      <c r="R10" s="115" t="s">
        <v>1316</v>
      </c>
      <c r="S10" s="115" t="s">
        <v>1313</v>
      </c>
      <c r="T10" s="115" t="s">
        <v>1316</v>
      </c>
      <c r="U10" s="115" t="s">
        <v>1313</v>
      </c>
      <c r="V10" s="115" t="s">
        <v>1316</v>
      </c>
      <c r="W10" s="115" t="s">
        <v>1316</v>
      </c>
      <c r="X10" s="115" t="s">
        <v>1314</v>
      </c>
      <c r="Y10" s="115" t="s">
        <v>1316</v>
      </c>
      <c r="Z10" s="115" t="s">
        <v>1316</v>
      </c>
      <c r="AA10" s="115" t="s">
        <v>1313</v>
      </c>
      <c r="AB10" s="115" t="s">
        <v>1316</v>
      </c>
      <c r="AC10" s="115" t="s">
        <v>1313</v>
      </c>
      <c r="AD10" s="115" t="s">
        <v>1315</v>
      </c>
      <c r="AE10" s="115" t="s">
        <v>1313</v>
      </c>
      <c r="AF10" s="115" t="s">
        <v>1313</v>
      </c>
      <c r="AG10" s="115" t="s">
        <v>1313</v>
      </c>
      <c r="AH10" s="115" t="s">
        <v>1316</v>
      </c>
      <c r="AI10" s="115" t="s">
        <v>1316</v>
      </c>
      <c r="AJ10" s="115" t="s">
        <v>1313</v>
      </c>
      <c r="AK10" s="115" t="s">
        <v>1316</v>
      </c>
      <c r="AL10" s="115" t="s">
        <v>1313</v>
      </c>
      <c r="AM10" s="115" t="s">
        <v>1316</v>
      </c>
      <c r="AN10" s="115" t="s">
        <v>1316</v>
      </c>
      <c r="AO10" s="115" t="s">
        <v>1313</v>
      </c>
      <c r="AP10" s="115" t="s">
        <v>1316</v>
      </c>
      <c r="AQ10" s="115" t="s">
        <v>1316</v>
      </c>
      <c r="AR10" s="115" t="s">
        <v>1313</v>
      </c>
      <c r="AS10" s="115" t="s">
        <v>1313</v>
      </c>
      <c r="AT10" s="115" t="s">
        <v>1313</v>
      </c>
      <c r="AU10" s="115" t="s">
        <v>1313</v>
      </c>
      <c r="AV10" s="115" t="s">
        <v>1313</v>
      </c>
      <c r="AW10" s="115" t="s">
        <v>1316</v>
      </c>
    </row>
    <row r="11" spans="1:49" x14ac:dyDescent="0.25">
      <c r="A11" s="115" t="s">
        <v>42</v>
      </c>
      <c r="B11" s="115" t="s">
        <v>1317</v>
      </c>
      <c r="C11" s="115" t="s">
        <v>1317</v>
      </c>
      <c r="D11" s="115" t="s">
        <v>1317</v>
      </c>
      <c r="E11" s="115" t="s">
        <v>1317</v>
      </c>
      <c r="F11" s="115" t="s">
        <v>1317</v>
      </c>
      <c r="G11" s="115" t="s">
        <v>1317</v>
      </c>
      <c r="H11" s="115" t="s">
        <v>1317</v>
      </c>
      <c r="I11" s="115" t="s">
        <v>1317</v>
      </c>
      <c r="J11" s="115" t="s">
        <v>1317</v>
      </c>
      <c r="K11" s="115" t="s">
        <v>1317</v>
      </c>
      <c r="L11" s="115" t="s">
        <v>1317</v>
      </c>
      <c r="M11" s="115" t="s">
        <v>1317</v>
      </c>
      <c r="N11" s="115" t="s">
        <v>1317</v>
      </c>
      <c r="O11" s="115" t="s">
        <v>1317</v>
      </c>
      <c r="P11" s="115" t="s">
        <v>1317</v>
      </c>
      <c r="Q11" s="115" t="s">
        <v>1317</v>
      </c>
      <c r="R11" s="115" t="s">
        <v>1317</v>
      </c>
      <c r="S11" s="115" t="s">
        <v>1317</v>
      </c>
      <c r="T11" s="115" t="s">
        <v>1317</v>
      </c>
      <c r="U11" s="115" t="s">
        <v>1317</v>
      </c>
      <c r="V11" s="115" t="s">
        <v>1317</v>
      </c>
      <c r="W11" s="115" t="s">
        <v>1317</v>
      </c>
      <c r="X11" s="115" t="s">
        <v>1317</v>
      </c>
      <c r="Y11" s="115" t="s">
        <v>1317</v>
      </c>
      <c r="Z11" s="115" t="s">
        <v>1317</v>
      </c>
      <c r="AA11" s="115" t="s">
        <v>1317</v>
      </c>
      <c r="AB11" s="115" t="s">
        <v>1317</v>
      </c>
      <c r="AC11" s="115" t="s">
        <v>1317</v>
      </c>
      <c r="AD11" s="115" t="s">
        <v>1317</v>
      </c>
      <c r="AE11" s="115" t="s">
        <v>1317</v>
      </c>
      <c r="AF11" s="115" t="s">
        <v>1317</v>
      </c>
      <c r="AG11" s="115" t="s">
        <v>1317</v>
      </c>
      <c r="AH11" s="115" t="s">
        <v>1317</v>
      </c>
      <c r="AI11" s="115" t="s">
        <v>1317</v>
      </c>
      <c r="AJ11" s="115" t="s">
        <v>1317</v>
      </c>
      <c r="AK11" s="115" t="s">
        <v>1317</v>
      </c>
      <c r="AL11" s="115" t="s">
        <v>1317</v>
      </c>
      <c r="AM11" s="115" t="s">
        <v>1317</v>
      </c>
      <c r="AN11" s="115" t="s">
        <v>1317</v>
      </c>
      <c r="AO11" s="115" t="s">
        <v>1317</v>
      </c>
      <c r="AP11" s="115" t="s">
        <v>1317</v>
      </c>
      <c r="AQ11" s="115" t="s">
        <v>1317</v>
      </c>
      <c r="AR11" s="115" t="s">
        <v>1317</v>
      </c>
      <c r="AS11" s="115" t="s">
        <v>1317</v>
      </c>
      <c r="AT11" s="115" t="s">
        <v>1317</v>
      </c>
      <c r="AU11" s="115" t="s">
        <v>1317</v>
      </c>
      <c r="AV11" s="115" t="s">
        <v>1317</v>
      </c>
      <c r="AW11" s="115" t="s">
        <v>1317</v>
      </c>
    </row>
    <row r="12" spans="1:49" x14ac:dyDescent="0.25">
      <c r="A12" s="116" t="s">
        <v>47</v>
      </c>
      <c r="B12" s="117">
        <v>1.1000000000000001</v>
      </c>
      <c r="C12" s="118">
        <v>18</v>
      </c>
      <c r="D12" s="118">
        <v>18.899999999999999</v>
      </c>
      <c r="E12" s="118">
        <v>2</v>
      </c>
      <c r="F12" s="118">
        <v>20</v>
      </c>
      <c r="G12" s="119">
        <v>20</v>
      </c>
      <c r="H12" s="117">
        <v>10.9</v>
      </c>
      <c r="I12" s="119">
        <v>35</v>
      </c>
      <c r="J12" s="117">
        <v>12</v>
      </c>
      <c r="K12" s="118">
        <v>11.8</v>
      </c>
      <c r="L12" s="119">
        <v>12.253</v>
      </c>
      <c r="M12" s="120" t="s">
        <v>1318</v>
      </c>
      <c r="N12" s="121" t="s">
        <v>1318</v>
      </c>
      <c r="O12" s="122">
        <v>2.5430000000000001</v>
      </c>
      <c r="P12" s="117">
        <v>67.239999999999995</v>
      </c>
      <c r="Q12" s="118">
        <v>25.84</v>
      </c>
      <c r="R12" s="118">
        <v>117.33</v>
      </c>
      <c r="S12" s="119">
        <v>53.81</v>
      </c>
      <c r="T12" s="122">
        <v>38.520000000000003</v>
      </c>
      <c r="U12" s="122">
        <v>11.27</v>
      </c>
      <c r="V12" s="117">
        <v>7.47</v>
      </c>
      <c r="W12" s="118">
        <v>2.1800000000000002</v>
      </c>
      <c r="X12" s="118">
        <v>0.35</v>
      </c>
      <c r="Y12" s="118">
        <v>0.28000000000000003</v>
      </c>
      <c r="Z12" s="119">
        <v>0.42899999999999999</v>
      </c>
      <c r="AA12" s="117">
        <v>25.07</v>
      </c>
      <c r="AB12" s="119">
        <v>139.31</v>
      </c>
      <c r="AC12" s="117">
        <v>25.71</v>
      </c>
      <c r="AD12" s="118">
        <v>22.079000000000001</v>
      </c>
      <c r="AE12" s="118">
        <v>10.59</v>
      </c>
      <c r="AF12" s="119">
        <v>0</v>
      </c>
      <c r="AG12" s="117">
        <v>2.9847299999999999</v>
      </c>
      <c r="AH12" s="118">
        <v>17.5</v>
      </c>
      <c r="AI12" s="118">
        <v>10.22171</v>
      </c>
      <c r="AJ12" s="118">
        <v>7.5756100000000002</v>
      </c>
      <c r="AK12" s="119">
        <v>8.3000000000000007</v>
      </c>
      <c r="AL12" s="117">
        <v>8.17</v>
      </c>
      <c r="AM12" s="119">
        <v>9.58</v>
      </c>
      <c r="AN12" s="117">
        <v>20.713000000000001</v>
      </c>
      <c r="AO12" s="123" t="s">
        <v>1318</v>
      </c>
      <c r="AP12" s="118">
        <v>45.43</v>
      </c>
      <c r="AQ12" s="118">
        <v>4.1369999999999996</v>
      </c>
      <c r="AR12" s="123" t="s">
        <v>1318</v>
      </c>
      <c r="AS12" s="118">
        <v>2.3669899999999999</v>
      </c>
      <c r="AT12" s="118">
        <v>7.1303700000000001</v>
      </c>
      <c r="AU12" s="118">
        <v>8.6890000000000001</v>
      </c>
      <c r="AV12" s="118">
        <v>2.7189999999999999</v>
      </c>
      <c r="AW12" s="119">
        <v>13.625999999999999</v>
      </c>
    </row>
    <row r="13" spans="1:49" x14ac:dyDescent="0.25">
      <c r="A13" s="124" t="s">
        <v>679</v>
      </c>
      <c r="B13" s="117">
        <v>1.1000000000000001</v>
      </c>
      <c r="C13" s="118">
        <v>18</v>
      </c>
      <c r="D13" s="118">
        <v>18.899999999999999</v>
      </c>
      <c r="E13" s="118">
        <v>2</v>
      </c>
      <c r="F13" s="118">
        <v>20</v>
      </c>
      <c r="G13" s="119">
        <v>20</v>
      </c>
      <c r="H13" s="117">
        <v>10.9</v>
      </c>
      <c r="I13" s="119">
        <v>35</v>
      </c>
      <c r="J13" s="117">
        <v>12</v>
      </c>
      <c r="K13" s="118">
        <v>11.8</v>
      </c>
      <c r="L13" s="119">
        <v>12.253</v>
      </c>
      <c r="M13" s="120" t="s">
        <v>1318</v>
      </c>
      <c r="N13" s="121" t="s">
        <v>1318</v>
      </c>
      <c r="O13" s="122">
        <v>2.5430000000000001</v>
      </c>
      <c r="P13" s="117">
        <v>67.239999999999995</v>
      </c>
      <c r="Q13" s="118">
        <v>25.84</v>
      </c>
      <c r="R13" s="118">
        <v>117.33</v>
      </c>
      <c r="S13" s="119">
        <v>53.81</v>
      </c>
      <c r="T13" s="122">
        <v>38.520000000000003</v>
      </c>
      <c r="U13" s="122">
        <v>11.27</v>
      </c>
      <c r="V13" s="117">
        <v>7.47</v>
      </c>
      <c r="W13" s="118">
        <v>2.1800000000000002</v>
      </c>
      <c r="X13" s="118">
        <v>0.35</v>
      </c>
      <c r="Y13" s="118">
        <v>0.28000000000000003</v>
      </c>
      <c r="Z13" s="119">
        <v>0.42899999999999999</v>
      </c>
      <c r="AA13" s="117">
        <v>25.07</v>
      </c>
      <c r="AB13" s="119">
        <v>139.31</v>
      </c>
      <c r="AC13" s="117">
        <v>25.71</v>
      </c>
      <c r="AD13" s="118">
        <v>22.079000000000001</v>
      </c>
      <c r="AE13" s="118">
        <v>10.59</v>
      </c>
      <c r="AF13" s="119">
        <v>0</v>
      </c>
      <c r="AG13" s="117">
        <v>2.9847299999999999</v>
      </c>
      <c r="AH13" s="118">
        <v>17.5</v>
      </c>
      <c r="AI13" s="118">
        <v>10.22171</v>
      </c>
      <c r="AJ13" s="118">
        <v>7.5756100000000002</v>
      </c>
      <c r="AK13" s="119">
        <v>8.3000000000000007</v>
      </c>
      <c r="AL13" s="117">
        <v>8.17</v>
      </c>
      <c r="AM13" s="119">
        <v>9.58</v>
      </c>
      <c r="AN13" s="117">
        <v>20.713000000000001</v>
      </c>
      <c r="AO13" s="123" t="s">
        <v>1318</v>
      </c>
      <c r="AP13" s="118">
        <v>45.43</v>
      </c>
      <c r="AQ13" s="118">
        <v>4.1369999999999996</v>
      </c>
      <c r="AR13" s="123" t="s">
        <v>1318</v>
      </c>
      <c r="AS13" s="118">
        <v>2.3669899999999999</v>
      </c>
      <c r="AT13" s="118">
        <v>7.1303700000000001</v>
      </c>
      <c r="AU13" s="118">
        <v>8.6890000000000001</v>
      </c>
      <c r="AV13" s="118">
        <v>2.7189999999999999</v>
      </c>
      <c r="AW13" s="119">
        <v>13.625999999999999</v>
      </c>
    </row>
    <row r="14" spans="1:49" x14ac:dyDescent="0.25">
      <c r="A14" s="124" t="s">
        <v>680</v>
      </c>
      <c r="B14" s="117">
        <v>1.1000000000000001</v>
      </c>
      <c r="C14" s="118">
        <v>18</v>
      </c>
      <c r="D14" s="118">
        <v>18.899999999999999</v>
      </c>
      <c r="E14" s="118">
        <v>2</v>
      </c>
      <c r="F14" s="118">
        <v>20</v>
      </c>
      <c r="G14" s="119">
        <v>20</v>
      </c>
      <c r="H14" s="117">
        <v>10.9</v>
      </c>
      <c r="I14" s="119">
        <v>34</v>
      </c>
      <c r="J14" s="117">
        <v>10.48</v>
      </c>
      <c r="K14" s="118">
        <v>11.77</v>
      </c>
      <c r="L14" s="119">
        <v>7.0469999999999997</v>
      </c>
      <c r="M14" s="120" t="s">
        <v>1318</v>
      </c>
      <c r="N14" s="121" t="s">
        <v>1318</v>
      </c>
      <c r="O14" s="122">
        <v>2.5430000000000001</v>
      </c>
      <c r="P14" s="117">
        <v>64.989999999999995</v>
      </c>
      <c r="Q14" s="118">
        <v>25.44</v>
      </c>
      <c r="R14" s="118">
        <v>118.33</v>
      </c>
      <c r="S14" s="119">
        <v>56.26</v>
      </c>
      <c r="T14" s="122">
        <v>41.08</v>
      </c>
      <c r="U14" s="122">
        <v>11.3</v>
      </c>
      <c r="V14" s="117">
        <v>7.94</v>
      </c>
      <c r="W14" s="118">
        <v>1.92</v>
      </c>
      <c r="X14" s="118">
        <v>0.36</v>
      </c>
      <c r="Y14" s="118">
        <v>0.16</v>
      </c>
      <c r="Z14" s="119">
        <v>0.38300000000000001</v>
      </c>
      <c r="AA14" s="117">
        <v>26.34</v>
      </c>
      <c r="AB14" s="119">
        <v>139.22</v>
      </c>
      <c r="AC14" s="117">
        <v>25.8</v>
      </c>
      <c r="AD14" s="118">
        <v>21.928999999999998</v>
      </c>
      <c r="AE14" s="118">
        <v>10.11</v>
      </c>
      <c r="AF14" s="119">
        <v>0</v>
      </c>
      <c r="AG14" s="117">
        <v>2.9847299999999999</v>
      </c>
      <c r="AH14" s="118">
        <v>17.600000000000001</v>
      </c>
      <c r="AI14" s="118">
        <v>10.04912</v>
      </c>
      <c r="AJ14" s="118">
        <v>7.5756100000000002</v>
      </c>
      <c r="AK14" s="119">
        <v>8.3000000000000007</v>
      </c>
      <c r="AL14" s="117">
        <v>7.89</v>
      </c>
      <c r="AM14" s="119">
        <v>9.16</v>
      </c>
      <c r="AN14" s="117">
        <v>20.713000000000001</v>
      </c>
      <c r="AO14" s="123" t="s">
        <v>1318</v>
      </c>
      <c r="AP14" s="123" t="s">
        <v>1318</v>
      </c>
      <c r="AQ14" s="118">
        <v>4.1479999999999997</v>
      </c>
      <c r="AR14" s="123" t="s">
        <v>1318</v>
      </c>
      <c r="AS14" s="118">
        <v>2.3578600000000001</v>
      </c>
      <c r="AT14" s="118">
        <v>7.1303700000000001</v>
      </c>
      <c r="AU14" s="118">
        <v>8.6890000000000001</v>
      </c>
      <c r="AV14" s="118">
        <v>2.6749999999999998</v>
      </c>
      <c r="AW14" s="119">
        <v>13.667999999999999</v>
      </c>
    </row>
    <row r="15" spans="1:49" x14ac:dyDescent="0.25">
      <c r="A15" s="124" t="s">
        <v>681</v>
      </c>
      <c r="B15" s="117">
        <v>1.1000000000000001</v>
      </c>
      <c r="C15" s="118">
        <v>18</v>
      </c>
      <c r="D15" s="118">
        <v>18.899999999999999</v>
      </c>
      <c r="E15" s="118">
        <v>2</v>
      </c>
      <c r="F15" s="118">
        <v>20</v>
      </c>
      <c r="G15" s="119">
        <v>20</v>
      </c>
      <c r="H15" s="117">
        <v>10.9</v>
      </c>
      <c r="I15" s="119">
        <v>34</v>
      </c>
      <c r="J15" s="117">
        <v>10.48</v>
      </c>
      <c r="K15" s="118">
        <v>11.77</v>
      </c>
      <c r="L15" s="119">
        <v>7.0469999999999997</v>
      </c>
      <c r="M15" s="120" t="s">
        <v>1318</v>
      </c>
      <c r="N15" s="121" t="s">
        <v>1318</v>
      </c>
      <c r="O15" s="122">
        <v>2.5430000000000001</v>
      </c>
      <c r="P15" s="117">
        <v>64.989999999999995</v>
      </c>
      <c r="Q15" s="118">
        <v>25.44</v>
      </c>
      <c r="R15" s="118">
        <v>118.33</v>
      </c>
      <c r="S15" s="119">
        <v>56.26</v>
      </c>
      <c r="T15" s="122">
        <v>41.08</v>
      </c>
      <c r="U15" s="122">
        <v>11.3</v>
      </c>
      <c r="V15" s="117">
        <v>7.94</v>
      </c>
      <c r="W15" s="118">
        <v>1.92</v>
      </c>
      <c r="X15" s="118">
        <v>0.36</v>
      </c>
      <c r="Y15" s="118">
        <v>0.16</v>
      </c>
      <c r="Z15" s="119">
        <v>0.38300000000000001</v>
      </c>
      <c r="AA15" s="117">
        <v>26.34</v>
      </c>
      <c r="AB15" s="119">
        <v>139.22</v>
      </c>
      <c r="AC15" s="117">
        <v>25.8</v>
      </c>
      <c r="AD15" s="118">
        <v>21.928999999999998</v>
      </c>
      <c r="AE15" s="118">
        <v>10.11</v>
      </c>
      <c r="AF15" s="119">
        <v>0</v>
      </c>
      <c r="AG15" s="117">
        <v>2.9847299999999999</v>
      </c>
      <c r="AH15" s="118">
        <v>17.600000000000001</v>
      </c>
      <c r="AI15" s="118">
        <v>10.04912</v>
      </c>
      <c r="AJ15" s="118">
        <v>7.5756100000000002</v>
      </c>
      <c r="AK15" s="119">
        <v>8.3000000000000007</v>
      </c>
      <c r="AL15" s="117">
        <v>7.89</v>
      </c>
      <c r="AM15" s="119">
        <v>9.16</v>
      </c>
      <c r="AN15" s="117">
        <v>20.713000000000001</v>
      </c>
      <c r="AO15" s="123" t="s">
        <v>1318</v>
      </c>
      <c r="AP15" s="123" t="s">
        <v>1318</v>
      </c>
      <c r="AQ15" s="118">
        <v>4.1479999999999997</v>
      </c>
      <c r="AR15" s="123" t="s">
        <v>1318</v>
      </c>
      <c r="AS15" s="118">
        <v>2.3578600000000001</v>
      </c>
      <c r="AT15" s="118">
        <v>7.1303700000000001</v>
      </c>
      <c r="AU15" s="118">
        <v>8.6890000000000001</v>
      </c>
      <c r="AV15" s="118">
        <v>2.6749999999999998</v>
      </c>
      <c r="AW15" s="119">
        <v>13.667999999999999</v>
      </c>
    </row>
    <row r="16" spans="1:49" x14ac:dyDescent="0.25">
      <c r="A16" s="124" t="s">
        <v>682</v>
      </c>
      <c r="B16" s="117">
        <v>1.1000000000000001</v>
      </c>
      <c r="C16" s="118">
        <v>18</v>
      </c>
      <c r="D16" s="118">
        <v>18.899999999999999</v>
      </c>
      <c r="E16" s="118">
        <v>2</v>
      </c>
      <c r="F16" s="118">
        <v>15.9</v>
      </c>
      <c r="G16" s="119">
        <v>20</v>
      </c>
      <c r="H16" s="117">
        <v>10.9</v>
      </c>
      <c r="I16" s="119">
        <v>34</v>
      </c>
      <c r="J16" s="117">
        <v>10.47</v>
      </c>
      <c r="K16" s="118">
        <v>11.68</v>
      </c>
      <c r="L16" s="119">
        <v>6.7640000000000002</v>
      </c>
      <c r="M16" s="120" t="s">
        <v>1318</v>
      </c>
      <c r="N16" s="121" t="s">
        <v>1318</v>
      </c>
      <c r="O16" s="122">
        <v>2.5430000000000001</v>
      </c>
      <c r="P16" s="117">
        <v>64.989999999999995</v>
      </c>
      <c r="Q16" s="118">
        <v>25.84</v>
      </c>
      <c r="R16" s="118">
        <v>119.34</v>
      </c>
      <c r="S16" s="119">
        <v>53.6</v>
      </c>
      <c r="T16" s="122">
        <v>38.35</v>
      </c>
      <c r="U16" s="122">
        <v>11.29</v>
      </c>
      <c r="V16" s="117">
        <v>7.47</v>
      </c>
      <c r="W16" s="118">
        <v>2.11</v>
      </c>
      <c r="X16" s="118">
        <v>0.36</v>
      </c>
      <c r="Y16" s="118">
        <v>0.16</v>
      </c>
      <c r="Z16" s="119">
        <v>0.40600000000000003</v>
      </c>
      <c r="AA16" s="117">
        <v>29.02</v>
      </c>
      <c r="AB16" s="119">
        <v>141.9</v>
      </c>
      <c r="AC16" s="117">
        <v>25.43</v>
      </c>
      <c r="AD16" s="118">
        <v>21.811</v>
      </c>
      <c r="AE16" s="118">
        <v>10.050000000000001</v>
      </c>
      <c r="AF16" s="119">
        <v>0</v>
      </c>
      <c r="AG16" s="117">
        <v>2.9847299999999999</v>
      </c>
      <c r="AH16" s="118">
        <v>10.8</v>
      </c>
      <c r="AI16" s="118">
        <v>10.29143</v>
      </c>
      <c r="AJ16" s="118">
        <v>7.5756100000000002</v>
      </c>
      <c r="AK16" s="119">
        <v>8.3000000000000007</v>
      </c>
      <c r="AL16" s="117">
        <v>7.91</v>
      </c>
      <c r="AM16" s="119">
        <v>9.18</v>
      </c>
      <c r="AN16" s="117">
        <v>20.713000000000001</v>
      </c>
      <c r="AO16" s="123" t="s">
        <v>1318</v>
      </c>
      <c r="AP16" s="123" t="s">
        <v>1318</v>
      </c>
      <c r="AQ16" s="118">
        <v>4.1609999999999996</v>
      </c>
      <c r="AR16" s="123" t="s">
        <v>1318</v>
      </c>
      <c r="AS16" s="118">
        <v>2.3578600000000001</v>
      </c>
      <c r="AT16" s="118">
        <v>7.1303700000000001</v>
      </c>
      <c r="AU16" s="118">
        <v>8.6890000000000001</v>
      </c>
      <c r="AV16" s="118">
        <v>2.6749999999999998</v>
      </c>
      <c r="AW16" s="119">
        <v>13.667999999999999</v>
      </c>
    </row>
    <row r="17" spans="1:49" x14ac:dyDescent="0.25">
      <c r="A17" s="124" t="s">
        <v>683</v>
      </c>
      <c r="B17" s="117">
        <v>1.1000000000000001</v>
      </c>
      <c r="C17" s="118">
        <v>18</v>
      </c>
      <c r="D17" s="118">
        <v>18.899999999999999</v>
      </c>
      <c r="E17" s="118">
        <v>2</v>
      </c>
      <c r="F17" s="118">
        <v>15.9</v>
      </c>
      <c r="G17" s="119">
        <v>20</v>
      </c>
      <c r="H17" s="117">
        <v>10.9</v>
      </c>
      <c r="I17" s="119">
        <v>34</v>
      </c>
      <c r="J17" s="117">
        <v>10.47</v>
      </c>
      <c r="K17" s="118">
        <v>11.68</v>
      </c>
      <c r="L17" s="119">
        <v>6.7640000000000002</v>
      </c>
      <c r="M17" s="120" t="s">
        <v>1318</v>
      </c>
      <c r="N17" s="121" t="s">
        <v>1318</v>
      </c>
      <c r="O17" s="122">
        <v>2.5430000000000001</v>
      </c>
      <c r="P17" s="117">
        <v>64.989999999999995</v>
      </c>
      <c r="Q17" s="118">
        <v>25.84</v>
      </c>
      <c r="R17" s="118">
        <v>119.34</v>
      </c>
      <c r="S17" s="119">
        <v>53.6</v>
      </c>
      <c r="T17" s="122">
        <v>38.35</v>
      </c>
      <c r="U17" s="122">
        <v>11.29</v>
      </c>
      <c r="V17" s="117">
        <v>7.47</v>
      </c>
      <c r="W17" s="118">
        <v>2.11</v>
      </c>
      <c r="X17" s="118">
        <v>0.36</v>
      </c>
      <c r="Y17" s="118">
        <v>0.16</v>
      </c>
      <c r="Z17" s="119">
        <v>0.40600000000000003</v>
      </c>
      <c r="AA17" s="117">
        <v>29.02</v>
      </c>
      <c r="AB17" s="119">
        <v>141.9</v>
      </c>
      <c r="AC17" s="117">
        <v>25.43</v>
      </c>
      <c r="AD17" s="118">
        <v>21.811</v>
      </c>
      <c r="AE17" s="118">
        <v>10.050000000000001</v>
      </c>
      <c r="AF17" s="119">
        <v>0</v>
      </c>
      <c r="AG17" s="117">
        <v>2.9847299999999999</v>
      </c>
      <c r="AH17" s="118">
        <v>10.8</v>
      </c>
      <c r="AI17" s="118">
        <v>10.29143</v>
      </c>
      <c r="AJ17" s="118">
        <v>7.5756100000000002</v>
      </c>
      <c r="AK17" s="119">
        <v>8.3000000000000007</v>
      </c>
      <c r="AL17" s="117">
        <v>7.91</v>
      </c>
      <c r="AM17" s="119">
        <v>9.18</v>
      </c>
      <c r="AN17" s="117">
        <v>20.713000000000001</v>
      </c>
      <c r="AO17" s="123" t="s">
        <v>1318</v>
      </c>
      <c r="AP17" s="123" t="s">
        <v>1318</v>
      </c>
      <c r="AQ17" s="118">
        <v>4.1609999999999996</v>
      </c>
      <c r="AR17" s="123" t="s">
        <v>1318</v>
      </c>
      <c r="AS17" s="118">
        <v>2.3578600000000001</v>
      </c>
      <c r="AT17" s="118">
        <v>7.1303700000000001</v>
      </c>
      <c r="AU17" s="118">
        <v>8.6890000000000001</v>
      </c>
      <c r="AV17" s="118">
        <v>2.6749999999999998</v>
      </c>
      <c r="AW17" s="119">
        <v>13.667999999999999</v>
      </c>
    </row>
    <row r="18" spans="1:49" x14ac:dyDescent="0.25">
      <c r="A18" s="124" t="s">
        <v>684</v>
      </c>
      <c r="B18" s="117">
        <v>1.1000000000000001</v>
      </c>
      <c r="C18" s="118">
        <v>18</v>
      </c>
      <c r="D18" s="118">
        <v>18.899999999999999</v>
      </c>
      <c r="E18" s="118">
        <v>2</v>
      </c>
      <c r="F18" s="118">
        <v>15.7</v>
      </c>
      <c r="G18" s="119">
        <v>20</v>
      </c>
      <c r="H18" s="117">
        <v>11.7</v>
      </c>
      <c r="I18" s="119">
        <v>34</v>
      </c>
      <c r="J18" s="117">
        <v>10.47</v>
      </c>
      <c r="K18" s="118">
        <v>11.65</v>
      </c>
      <c r="L18" s="119">
        <v>6.681</v>
      </c>
      <c r="M18" s="120" t="s">
        <v>1318</v>
      </c>
      <c r="N18" s="121" t="s">
        <v>1318</v>
      </c>
      <c r="O18" s="122">
        <v>2.5430000000000001</v>
      </c>
      <c r="P18" s="117">
        <v>55.12</v>
      </c>
      <c r="Q18" s="118">
        <v>24.65</v>
      </c>
      <c r="R18" s="118">
        <v>118.33</v>
      </c>
      <c r="S18" s="119">
        <v>51.84</v>
      </c>
      <c r="T18" s="122">
        <v>38.767000000000003</v>
      </c>
      <c r="U18" s="122">
        <v>11.21</v>
      </c>
      <c r="V18" s="117">
        <v>7.94</v>
      </c>
      <c r="W18" s="118">
        <v>2.76</v>
      </c>
      <c r="X18" s="118">
        <v>0.42</v>
      </c>
      <c r="Y18" s="118">
        <v>0.16</v>
      </c>
      <c r="Z18" s="119">
        <v>0.51300000000000001</v>
      </c>
      <c r="AA18" s="117">
        <v>30.57</v>
      </c>
      <c r="AB18" s="119">
        <v>143.44999999999999</v>
      </c>
      <c r="AC18" s="117">
        <v>25.58</v>
      </c>
      <c r="AD18" s="118">
        <v>23.285</v>
      </c>
      <c r="AE18" s="118">
        <v>8.82</v>
      </c>
      <c r="AF18" s="119">
        <v>0.5</v>
      </c>
      <c r="AG18" s="117">
        <v>2.9847299999999999</v>
      </c>
      <c r="AH18" s="118">
        <v>9.9</v>
      </c>
      <c r="AI18" s="118">
        <v>10.31114</v>
      </c>
      <c r="AJ18" s="118">
        <v>7.5756100000000002</v>
      </c>
      <c r="AK18" s="119">
        <v>8.3000000000000007</v>
      </c>
      <c r="AL18" s="117">
        <v>7.73</v>
      </c>
      <c r="AM18" s="119">
        <v>9</v>
      </c>
      <c r="AN18" s="117">
        <v>20.713000000000001</v>
      </c>
      <c r="AO18" s="123" t="s">
        <v>1318</v>
      </c>
      <c r="AP18" s="123" t="s">
        <v>1318</v>
      </c>
      <c r="AQ18" s="118">
        <v>4.1740000000000004</v>
      </c>
      <c r="AR18" s="123" t="s">
        <v>1318</v>
      </c>
      <c r="AS18" s="118">
        <v>2.3578600000000001</v>
      </c>
      <c r="AT18" s="118">
        <v>7.1303700000000001</v>
      </c>
      <c r="AU18" s="118">
        <v>8.6890000000000001</v>
      </c>
      <c r="AV18" s="118">
        <v>2.6749999999999998</v>
      </c>
      <c r="AW18" s="119">
        <v>13.515000000000001</v>
      </c>
    </row>
    <row r="19" spans="1:49" x14ac:dyDescent="0.25">
      <c r="A19" s="124" t="s">
        <v>685</v>
      </c>
      <c r="B19" s="117">
        <v>1.1000000000000001</v>
      </c>
      <c r="C19" s="118">
        <v>18</v>
      </c>
      <c r="D19" s="118">
        <v>18.899999999999999</v>
      </c>
      <c r="E19" s="118">
        <v>2</v>
      </c>
      <c r="F19" s="118">
        <v>15.7</v>
      </c>
      <c r="G19" s="119">
        <v>20</v>
      </c>
      <c r="H19" s="117">
        <v>11.7</v>
      </c>
      <c r="I19" s="119">
        <v>34</v>
      </c>
      <c r="J19" s="117">
        <v>10.47</v>
      </c>
      <c r="K19" s="118">
        <v>11.65</v>
      </c>
      <c r="L19" s="119">
        <v>6.681</v>
      </c>
      <c r="M19" s="120" t="s">
        <v>1318</v>
      </c>
      <c r="N19" s="121" t="s">
        <v>1318</v>
      </c>
      <c r="O19" s="122">
        <v>2.5430000000000001</v>
      </c>
      <c r="P19" s="117">
        <v>55.12</v>
      </c>
      <c r="Q19" s="118">
        <v>24.65</v>
      </c>
      <c r="R19" s="118">
        <v>118.33</v>
      </c>
      <c r="S19" s="119">
        <v>51.84</v>
      </c>
      <c r="T19" s="122">
        <v>38.767000000000003</v>
      </c>
      <c r="U19" s="122">
        <v>11.21</v>
      </c>
      <c r="V19" s="117">
        <v>7.94</v>
      </c>
      <c r="W19" s="118">
        <v>2.76</v>
      </c>
      <c r="X19" s="118">
        <v>0.42</v>
      </c>
      <c r="Y19" s="118">
        <v>0.16</v>
      </c>
      <c r="Z19" s="119">
        <v>0.51300000000000001</v>
      </c>
      <c r="AA19" s="117">
        <v>30.57</v>
      </c>
      <c r="AB19" s="119">
        <v>143.44999999999999</v>
      </c>
      <c r="AC19" s="117">
        <v>25.58</v>
      </c>
      <c r="AD19" s="118">
        <v>23.285</v>
      </c>
      <c r="AE19" s="118">
        <v>8.82</v>
      </c>
      <c r="AF19" s="119">
        <v>0.5</v>
      </c>
      <c r="AG19" s="117">
        <v>2.9847299999999999</v>
      </c>
      <c r="AH19" s="118">
        <v>9.9</v>
      </c>
      <c r="AI19" s="118">
        <v>10.31114</v>
      </c>
      <c r="AJ19" s="118">
        <v>7.5756100000000002</v>
      </c>
      <c r="AK19" s="119">
        <v>8.3000000000000007</v>
      </c>
      <c r="AL19" s="117">
        <v>7.73</v>
      </c>
      <c r="AM19" s="119">
        <v>9</v>
      </c>
      <c r="AN19" s="117">
        <v>20.713000000000001</v>
      </c>
      <c r="AO19" s="123" t="s">
        <v>1318</v>
      </c>
      <c r="AP19" s="123" t="s">
        <v>1318</v>
      </c>
      <c r="AQ19" s="118">
        <v>4.1740000000000004</v>
      </c>
      <c r="AR19" s="123" t="s">
        <v>1318</v>
      </c>
      <c r="AS19" s="118">
        <v>2.3578600000000001</v>
      </c>
      <c r="AT19" s="118">
        <v>7.1303700000000001</v>
      </c>
      <c r="AU19" s="118">
        <v>8.6890000000000001</v>
      </c>
      <c r="AV19" s="118">
        <v>2.6749999999999998</v>
      </c>
      <c r="AW19" s="119">
        <v>13.515000000000001</v>
      </c>
    </row>
    <row r="20" spans="1:49" x14ac:dyDescent="0.25">
      <c r="A20" s="124" t="s">
        <v>686</v>
      </c>
      <c r="B20" s="117">
        <v>1.1000000000000001</v>
      </c>
      <c r="C20" s="118">
        <v>18</v>
      </c>
      <c r="D20" s="118">
        <v>18.899999999999999</v>
      </c>
      <c r="E20" s="118">
        <v>2</v>
      </c>
      <c r="F20" s="118">
        <v>12.5</v>
      </c>
      <c r="G20" s="119">
        <v>20</v>
      </c>
      <c r="H20" s="117">
        <v>11.7</v>
      </c>
      <c r="I20" s="119">
        <v>34</v>
      </c>
      <c r="J20" s="117">
        <v>10.45</v>
      </c>
      <c r="K20" s="118">
        <v>11.66</v>
      </c>
      <c r="L20" s="119">
        <v>6.5540000000000003</v>
      </c>
      <c r="M20" s="120" t="s">
        <v>1318</v>
      </c>
      <c r="N20" s="121" t="s">
        <v>1318</v>
      </c>
      <c r="O20" s="122">
        <v>2.5430000000000001</v>
      </c>
      <c r="P20" s="117">
        <v>37.74</v>
      </c>
      <c r="Q20" s="118">
        <v>23.88</v>
      </c>
      <c r="R20" s="118">
        <v>115.34</v>
      </c>
      <c r="S20" s="119">
        <v>50.35</v>
      </c>
      <c r="T20" s="122">
        <v>39.506</v>
      </c>
      <c r="U20" s="122">
        <v>11.23</v>
      </c>
      <c r="V20" s="117">
        <v>7.94</v>
      </c>
      <c r="W20" s="118">
        <v>2.77</v>
      </c>
      <c r="X20" s="118">
        <v>0.47</v>
      </c>
      <c r="Y20" s="118">
        <v>0.16</v>
      </c>
      <c r="Z20" s="119">
        <v>0.35499999999999998</v>
      </c>
      <c r="AA20" s="117">
        <v>24.53</v>
      </c>
      <c r="AB20" s="119">
        <v>137.41</v>
      </c>
      <c r="AC20" s="117">
        <v>26.61</v>
      </c>
      <c r="AD20" s="118">
        <v>21.957999999999998</v>
      </c>
      <c r="AE20" s="118">
        <v>6.88</v>
      </c>
      <c r="AF20" s="119">
        <v>0.1</v>
      </c>
      <c r="AG20" s="117">
        <v>2.9847299999999999</v>
      </c>
      <c r="AH20" s="118">
        <v>9.6</v>
      </c>
      <c r="AI20" s="118">
        <v>10.167960000000001</v>
      </c>
      <c r="AJ20" s="118">
        <v>7.5756100000000002</v>
      </c>
      <c r="AK20" s="119">
        <v>8.1999999999999993</v>
      </c>
      <c r="AL20" s="117">
        <v>7.77</v>
      </c>
      <c r="AM20" s="119">
        <v>9.0399999999999991</v>
      </c>
      <c r="AN20" s="117">
        <v>20.713000000000001</v>
      </c>
      <c r="AO20" s="123" t="s">
        <v>1318</v>
      </c>
      <c r="AP20" s="123" t="s">
        <v>1318</v>
      </c>
      <c r="AQ20" s="118">
        <v>4.2160000000000002</v>
      </c>
      <c r="AR20" s="123" t="s">
        <v>1318</v>
      </c>
      <c r="AS20" s="118">
        <v>2.3578600000000001</v>
      </c>
      <c r="AT20" s="118">
        <v>7.1303700000000001</v>
      </c>
      <c r="AU20" s="118">
        <v>8.6890000000000001</v>
      </c>
      <c r="AV20" s="118">
        <v>2.6749999999999998</v>
      </c>
      <c r="AW20" s="119">
        <v>13.473000000000001</v>
      </c>
    </row>
    <row r="21" spans="1:49" x14ac:dyDescent="0.25">
      <c r="A21" s="124" t="s">
        <v>687</v>
      </c>
      <c r="B21" s="117">
        <v>1.1000000000000001</v>
      </c>
      <c r="C21" s="118">
        <v>18</v>
      </c>
      <c r="D21" s="118">
        <v>18.899999999999999</v>
      </c>
      <c r="E21" s="118">
        <v>2</v>
      </c>
      <c r="F21" s="118">
        <v>12.5</v>
      </c>
      <c r="G21" s="119">
        <v>20</v>
      </c>
      <c r="H21" s="117">
        <v>11.7</v>
      </c>
      <c r="I21" s="119">
        <v>34</v>
      </c>
      <c r="J21" s="117">
        <v>10.45</v>
      </c>
      <c r="K21" s="118">
        <v>11.66</v>
      </c>
      <c r="L21" s="119">
        <v>6.5540000000000003</v>
      </c>
      <c r="M21" s="120" t="s">
        <v>1318</v>
      </c>
      <c r="N21" s="121" t="s">
        <v>1318</v>
      </c>
      <c r="O21" s="122">
        <v>2.5430000000000001</v>
      </c>
      <c r="P21" s="117">
        <v>37.74</v>
      </c>
      <c r="Q21" s="118">
        <v>23.88</v>
      </c>
      <c r="R21" s="118">
        <v>115.34</v>
      </c>
      <c r="S21" s="119">
        <v>50.35</v>
      </c>
      <c r="T21" s="122">
        <v>39.506</v>
      </c>
      <c r="U21" s="122">
        <v>11.23</v>
      </c>
      <c r="V21" s="117">
        <v>7.94</v>
      </c>
      <c r="W21" s="118">
        <v>2.77</v>
      </c>
      <c r="X21" s="118">
        <v>0.47</v>
      </c>
      <c r="Y21" s="118">
        <v>0.16</v>
      </c>
      <c r="Z21" s="119">
        <v>0.35499999999999998</v>
      </c>
      <c r="AA21" s="117">
        <v>24.53</v>
      </c>
      <c r="AB21" s="119">
        <v>137.41</v>
      </c>
      <c r="AC21" s="117">
        <v>26.61</v>
      </c>
      <c r="AD21" s="118">
        <v>21.957999999999998</v>
      </c>
      <c r="AE21" s="118">
        <v>6.88</v>
      </c>
      <c r="AF21" s="119">
        <v>0.1</v>
      </c>
      <c r="AG21" s="117">
        <v>2.9847299999999999</v>
      </c>
      <c r="AH21" s="118">
        <v>9.6</v>
      </c>
      <c r="AI21" s="118">
        <v>10.167960000000001</v>
      </c>
      <c r="AJ21" s="118">
        <v>7.5756100000000002</v>
      </c>
      <c r="AK21" s="119">
        <v>8.1999999999999993</v>
      </c>
      <c r="AL21" s="117">
        <v>7.77</v>
      </c>
      <c r="AM21" s="119">
        <v>9.0399999999999991</v>
      </c>
      <c r="AN21" s="117">
        <v>20.713000000000001</v>
      </c>
      <c r="AO21" s="123" t="s">
        <v>1318</v>
      </c>
      <c r="AP21" s="123" t="s">
        <v>1318</v>
      </c>
      <c r="AQ21" s="118">
        <v>4.2160000000000002</v>
      </c>
      <c r="AR21" s="123" t="s">
        <v>1318</v>
      </c>
      <c r="AS21" s="118">
        <v>2.3578600000000001</v>
      </c>
      <c r="AT21" s="118">
        <v>7.1303700000000001</v>
      </c>
      <c r="AU21" s="118">
        <v>8.6890000000000001</v>
      </c>
      <c r="AV21" s="118">
        <v>2.6749999999999998</v>
      </c>
      <c r="AW21" s="119">
        <v>13.473000000000001</v>
      </c>
    </row>
    <row r="22" spans="1:49" x14ac:dyDescent="0.25">
      <c r="A22" s="124" t="s">
        <v>688</v>
      </c>
      <c r="B22" s="117">
        <v>1.1000000000000001</v>
      </c>
      <c r="C22" s="118">
        <v>18</v>
      </c>
      <c r="D22" s="118">
        <v>18.899999999999999</v>
      </c>
      <c r="E22" s="118">
        <v>2</v>
      </c>
      <c r="F22" s="118">
        <v>16.3</v>
      </c>
      <c r="G22" s="119">
        <v>20</v>
      </c>
      <c r="H22" s="117">
        <v>11.7</v>
      </c>
      <c r="I22" s="119">
        <v>34</v>
      </c>
      <c r="J22" s="117">
        <v>10.5</v>
      </c>
      <c r="K22" s="118">
        <v>11.69</v>
      </c>
      <c r="L22" s="119">
        <v>6.7439999999999998</v>
      </c>
      <c r="M22" s="120" t="s">
        <v>1318</v>
      </c>
      <c r="N22" s="121" t="s">
        <v>1318</v>
      </c>
      <c r="O22" s="122">
        <v>2.5430000000000001</v>
      </c>
      <c r="P22" s="117">
        <v>39.35</v>
      </c>
      <c r="Q22" s="118">
        <v>23.12</v>
      </c>
      <c r="R22" s="118">
        <v>111.41</v>
      </c>
      <c r="S22" s="119">
        <v>62.11</v>
      </c>
      <c r="T22" s="122">
        <v>41.143999999999998</v>
      </c>
      <c r="U22" s="122">
        <v>11.16</v>
      </c>
      <c r="V22" s="117">
        <v>7.94</v>
      </c>
      <c r="W22" s="118">
        <v>2.34</v>
      </c>
      <c r="X22" s="118">
        <v>0.52</v>
      </c>
      <c r="Y22" s="118">
        <v>0.16</v>
      </c>
      <c r="Z22" s="119">
        <v>0.45300000000000001</v>
      </c>
      <c r="AA22" s="117">
        <v>31.87</v>
      </c>
      <c r="AB22" s="119">
        <v>144.75</v>
      </c>
      <c r="AC22" s="117">
        <v>25.68</v>
      </c>
      <c r="AD22" s="118">
        <v>21.81</v>
      </c>
      <c r="AE22" s="118">
        <v>7.17</v>
      </c>
      <c r="AF22" s="119">
        <v>3.4</v>
      </c>
      <c r="AG22" s="117">
        <v>2.9847299999999999</v>
      </c>
      <c r="AH22" s="118">
        <v>9.5</v>
      </c>
      <c r="AI22" s="118">
        <v>9.9645399999999995</v>
      </c>
      <c r="AJ22" s="118">
        <v>7.5756100000000002</v>
      </c>
      <c r="AK22" s="119">
        <v>8.1999999999999993</v>
      </c>
      <c r="AL22" s="117">
        <v>7.63</v>
      </c>
      <c r="AM22" s="119">
        <v>8.9</v>
      </c>
      <c r="AN22" s="117">
        <v>20.713000000000001</v>
      </c>
      <c r="AO22" s="123" t="s">
        <v>1318</v>
      </c>
      <c r="AP22" s="123" t="s">
        <v>1318</v>
      </c>
      <c r="AQ22" s="118">
        <v>4.1959999999999997</v>
      </c>
      <c r="AR22" s="123" t="s">
        <v>1318</v>
      </c>
      <c r="AS22" s="118">
        <v>2.3578600000000001</v>
      </c>
      <c r="AT22" s="118">
        <v>7.1303700000000001</v>
      </c>
      <c r="AU22" s="118">
        <v>8.6890000000000001</v>
      </c>
      <c r="AV22" s="118">
        <v>2.6749999999999998</v>
      </c>
      <c r="AW22" s="119">
        <v>13.625999999999999</v>
      </c>
    </row>
    <row r="23" spans="1:49" x14ac:dyDescent="0.25">
      <c r="A23" s="124" t="s">
        <v>689</v>
      </c>
      <c r="B23" s="117">
        <v>1.1000000000000001</v>
      </c>
      <c r="C23" s="118">
        <v>18</v>
      </c>
      <c r="D23" s="118">
        <v>18.899999999999999</v>
      </c>
      <c r="E23" s="118">
        <v>2</v>
      </c>
      <c r="F23" s="118">
        <v>16.3</v>
      </c>
      <c r="G23" s="119">
        <v>20</v>
      </c>
      <c r="H23" s="117">
        <v>11.7</v>
      </c>
      <c r="I23" s="119">
        <v>34</v>
      </c>
      <c r="J23" s="117">
        <v>10.5</v>
      </c>
      <c r="K23" s="118">
        <v>11.69</v>
      </c>
      <c r="L23" s="119">
        <v>6.7439999999999998</v>
      </c>
      <c r="M23" s="120" t="s">
        <v>1318</v>
      </c>
      <c r="N23" s="121" t="s">
        <v>1318</v>
      </c>
      <c r="O23" s="122">
        <v>2.5430000000000001</v>
      </c>
      <c r="P23" s="117">
        <v>39.35</v>
      </c>
      <c r="Q23" s="118">
        <v>23.12</v>
      </c>
      <c r="R23" s="118">
        <v>111.41</v>
      </c>
      <c r="S23" s="119">
        <v>62.11</v>
      </c>
      <c r="T23" s="122">
        <v>41.143999999999998</v>
      </c>
      <c r="U23" s="122">
        <v>11.16</v>
      </c>
      <c r="V23" s="117">
        <v>7.94</v>
      </c>
      <c r="W23" s="118">
        <v>2.34</v>
      </c>
      <c r="X23" s="118">
        <v>0.52</v>
      </c>
      <c r="Y23" s="118">
        <v>0.16</v>
      </c>
      <c r="Z23" s="119">
        <v>0.45300000000000001</v>
      </c>
      <c r="AA23" s="117">
        <v>31.87</v>
      </c>
      <c r="AB23" s="119">
        <v>144.75</v>
      </c>
      <c r="AC23" s="117">
        <v>25.68</v>
      </c>
      <c r="AD23" s="118">
        <v>21.81</v>
      </c>
      <c r="AE23" s="118">
        <v>7.17</v>
      </c>
      <c r="AF23" s="119">
        <v>3.4</v>
      </c>
      <c r="AG23" s="117">
        <v>2.9847299999999999</v>
      </c>
      <c r="AH23" s="118">
        <v>9.5</v>
      </c>
      <c r="AI23" s="118">
        <v>9.9645399999999995</v>
      </c>
      <c r="AJ23" s="118">
        <v>7.5756100000000002</v>
      </c>
      <c r="AK23" s="119">
        <v>8.1999999999999993</v>
      </c>
      <c r="AL23" s="117">
        <v>7.63</v>
      </c>
      <c r="AM23" s="119">
        <v>8.9</v>
      </c>
      <c r="AN23" s="117">
        <v>20.713000000000001</v>
      </c>
      <c r="AO23" s="123" t="s">
        <v>1318</v>
      </c>
      <c r="AP23" s="123" t="s">
        <v>1318</v>
      </c>
      <c r="AQ23" s="118">
        <v>4.1959999999999997</v>
      </c>
      <c r="AR23" s="123" t="s">
        <v>1318</v>
      </c>
      <c r="AS23" s="118">
        <v>2.3578600000000001</v>
      </c>
      <c r="AT23" s="118">
        <v>7.1303700000000001</v>
      </c>
      <c r="AU23" s="118">
        <v>8.6890000000000001</v>
      </c>
      <c r="AV23" s="118">
        <v>2.6749999999999998</v>
      </c>
      <c r="AW23" s="119">
        <v>13.625999999999999</v>
      </c>
    </row>
    <row r="24" spans="1:49" x14ac:dyDescent="0.25">
      <c r="A24" s="124" t="s">
        <v>690</v>
      </c>
      <c r="B24" s="117">
        <v>1.1000000000000001</v>
      </c>
      <c r="C24" s="118">
        <v>18</v>
      </c>
      <c r="D24" s="118">
        <v>18.899999999999999</v>
      </c>
      <c r="E24" s="118">
        <v>2</v>
      </c>
      <c r="F24" s="118">
        <v>17.2</v>
      </c>
      <c r="G24" s="119">
        <v>20</v>
      </c>
      <c r="H24" s="117">
        <v>12.1</v>
      </c>
      <c r="I24" s="119">
        <v>34</v>
      </c>
      <c r="J24" s="117">
        <v>10.46</v>
      </c>
      <c r="K24" s="118">
        <v>11.71</v>
      </c>
      <c r="L24" s="119">
        <v>6.806</v>
      </c>
      <c r="M24" s="117">
        <v>1.07</v>
      </c>
      <c r="N24" s="119">
        <v>41.37</v>
      </c>
      <c r="O24" s="122">
        <v>2.5430000000000001</v>
      </c>
      <c r="P24" s="117">
        <v>50.56</v>
      </c>
      <c r="Q24" s="118">
        <v>21.65</v>
      </c>
      <c r="R24" s="118">
        <v>107.56</v>
      </c>
      <c r="S24" s="119">
        <v>69.819999999999993</v>
      </c>
      <c r="T24" s="122">
        <v>38.363</v>
      </c>
      <c r="U24" s="122">
        <v>11.23</v>
      </c>
      <c r="V24" s="117">
        <v>7.94</v>
      </c>
      <c r="W24" s="118">
        <v>2</v>
      </c>
      <c r="X24" s="118">
        <v>0.34</v>
      </c>
      <c r="Y24" s="118">
        <v>0.16</v>
      </c>
      <c r="Z24" s="119">
        <v>0.28499999999999998</v>
      </c>
      <c r="AA24" s="117">
        <v>23.87</v>
      </c>
      <c r="AB24" s="119">
        <v>136.75</v>
      </c>
      <c r="AC24" s="117">
        <v>25.82</v>
      </c>
      <c r="AD24" s="118">
        <v>22.89</v>
      </c>
      <c r="AE24" s="118">
        <v>7.71</v>
      </c>
      <c r="AF24" s="119">
        <v>1.6</v>
      </c>
      <c r="AG24" s="117">
        <v>2.9847299999999999</v>
      </c>
      <c r="AH24" s="118">
        <v>9.5</v>
      </c>
      <c r="AI24" s="118">
        <v>9.9089200000000002</v>
      </c>
      <c r="AJ24" s="118">
        <v>7.5756100000000002</v>
      </c>
      <c r="AK24" s="119">
        <v>8.1999999999999993</v>
      </c>
      <c r="AL24" s="117">
        <v>7.87</v>
      </c>
      <c r="AM24" s="119">
        <v>9.14</v>
      </c>
      <c r="AN24" s="117">
        <v>20.713000000000001</v>
      </c>
      <c r="AO24" s="123" t="s">
        <v>1318</v>
      </c>
      <c r="AP24" s="123" t="s">
        <v>1318</v>
      </c>
      <c r="AQ24" s="118">
        <v>4.1680000000000001</v>
      </c>
      <c r="AR24" s="123" t="s">
        <v>1318</v>
      </c>
      <c r="AS24" s="118">
        <v>2.3578600000000001</v>
      </c>
      <c r="AT24" s="118">
        <v>7.1303700000000001</v>
      </c>
      <c r="AU24" s="118">
        <v>8.6890000000000001</v>
      </c>
      <c r="AV24" s="118">
        <v>2.6749999999999998</v>
      </c>
      <c r="AW24" s="119">
        <v>13.667999999999999</v>
      </c>
    </row>
    <row r="25" spans="1:49" x14ac:dyDescent="0.25">
      <c r="A25" s="124" t="s">
        <v>691</v>
      </c>
      <c r="B25" s="117">
        <v>1.1000000000000001</v>
      </c>
      <c r="C25" s="118">
        <v>18</v>
      </c>
      <c r="D25" s="118">
        <v>18.899999999999999</v>
      </c>
      <c r="E25" s="118">
        <v>2</v>
      </c>
      <c r="F25" s="118">
        <v>17.2</v>
      </c>
      <c r="G25" s="119">
        <v>20</v>
      </c>
      <c r="H25" s="117">
        <v>12.1</v>
      </c>
      <c r="I25" s="119">
        <v>34</v>
      </c>
      <c r="J25" s="117">
        <v>10.46</v>
      </c>
      <c r="K25" s="118">
        <v>11.71</v>
      </c>
      <c r="L25" s="119">
        <v>6.806</v>
      </c>
      <c r="M25" s="117">
        <v>1.07</v>
      </c>
      <c r="N25" s="119">
        <v>41.37</v>
      </c>
      <c r="O25" s="122">
        <v>2.5430000000000001</v>
      </c>
      <c r="P25" s="117">
        <v>50.56</v>
      </c>
      <c r="Q25" s="118">
        <v>21.65</v>
      </c>
      <c r="R25" s="118">
        <v>107.56</v>
      </c>
      <c r="S25" s="119">
        <v>69.819999999999993</v>
      </c>
      <c r="T25" s="122">
        <v>38.363</v>
      </c>
      <c r="U25" s="122">
        <v>11.23</v>
      </c>
      <c r="V25" s="117">
        <v>7.94</v>
      </c>
      <c r="W25" s="118">
        <v>2</v>
      </c>
      <c r="X25" s="118">
        <v>0.34</v>
      </c>
      <c r="Y25" s="118">
        <v>0.16</v>
      </c>
      <c r="Z25" s="119">
        <v>0.28499999999999998</v>
      </c>
      <c r="AA25" s="117">
        <v>23.87</v>
      </c>
      <c r="AB25" s="119">
        <v>136.75</v>
      </c>
      <c r="AC25" s="117">
        <v>25.82</v>
      </c>
      <c r="AD25" s="118">
        <v>22.89</v>
      </c>
      <c r="AE25" s="118">
        <v>7.71</v>
      </c>
      <c r="AF25" s="119">
        <v>1.6</v>
      </c>
      <c r="AG25" s="117">
        <v>2.9847299999999999</v>
      </c>
      <c r="AH25" s="118">
        <v>9.5</v>
      </c>
      <c r="AI25" s="118">
        <v>9.9089200000000002</v>
      </c>
      <c r="AJ25" s="118">
        <v>7.5756100000000002</v>
      </c>
      <c r="AK25" s="119">
        <v>8.1999999999999993</v>
      </c>
      <c r="AL25" s="117">
        <v>7.87</v>
      </c>
      <c r="AM25" s="119">
        <v>9.14</v>
      </c>
      <c r="AN25" s="117">
        <v>20.713000000000001</v>
      </c>
      <c r="AO25" s="123" t="s">
        <v>1318</v>
      </c>
      <c r="AP25" s="123" t="s">
        <v>1318</v>
      </c>
      <c r="AQ25" s="118">
        <v>4.1680000000000001</v>
      </c>
      <c r="AR25" s="123" t="s">
        <v>1318</v>
      </c>
      <c r="AS25" s="118">
        <v>2.3578600000000001</v>
      </c>
      <c r="AT25" s="118">
        <v>7.1303700000000001</v>
      </c>
      <c r="AU25" s="118">
        <v>8.6890000000000001</v>
      </c>
      <c r="AV25" s="118">
        <v>2.6749999999999998</v>
      </c>
      <c r="AW25" s="119">
        <v>13.667999999999999</v>
      </c>
    </row>
    <row r="26" spans="1:49" x14ac:dyDescent="0.25">
      <c r="A26" s="124" t="s">
        <v>692</v>
      </c>
      <c r="B26" s="117">
        <v>1.1000000000000001</v>
      </c>
      <c r="C26" s="118">
        <v>18</v>
      </c>
      <c r="D26" s="118">
        <v>18.899999999999999</v>
      </c>
      <c r="E26" s="118">
        <v>2</v>
      </c>
      <c r="F26" s="118">
        <v>20</v>
      </c>
      <c r="G26" s="119">
        <v>20</v>
      </c>
      <c r="H26" s="117">
        <v>11.7</v>
      </c>
      <c r="I26" s="119">
        <v>34</v>
      </c>
      <c r="J26" s="117">
        <v>10.48</v>
      </c>
      <c r="K26" s="118">
        <v>11.77</v>
      </c>
      <c r="L26" s="119">
        <v>6.52</v>
      </c>
      <c r="M26" s="120" t="s">
        <v>1318</v>
      </c>
      <c r="N26" s="121" t="s">
        <v>1318</v>
      </c>
      <c r="O26" s="122">
        <v>2.5430000000000001</v>
      </c>
      <c r="P26" s="117">
        <v>43.28</v>
      </c>
      <c r="Q26" s="118">
        <v>23.12</v>
      </c>
      <c r="R26" s="118">
        <v>104.73</v>
      </c>
      <c r="S26" s="119">
        <v>71.099999999999994</v>
      </c>
      <c r="T26" s="122">
        <v>40.079000000000001</v>
      </c>
      <c r="U26" s="122">
        <v>11.22</v>
      </c>
      <c r="V26" s="117">
        <v>7.94</v>
      </c>
      <c r="W26" s="118">
        <v>2.58</v>
      </c>
      <c r="X26" s="118">
        <v>0.36</v>
      </c>
      <c r="Y26" s="118">
        <v>0.16</v>
      </c>
      <c r="Z26" s="119">
        <v>0.53600000000000003</v>
      </c>
      <c r="AA26" s="117">
        <v>27.89</v>
      </c>
      <c r="AB26" s="119">
        <v>140.77000000000001</v>
      </c>
      <c r="AC26" s="117">
        <v>28.11</v>
      </c>
      <c r="AD26" s="118">
        <v>24.521999999999998</v>
      </c>
      <c r="AE26" s="118">
        <v>8.8000000000000007</v>
      </c>
      <c r="AF26" s="119">
        <v>1.6</v>
      </c>
      <c r="AG26" s="117">
        <v>2.9847299999999999</v>
      </c>
      <c r="AH26" s="118">
        <v>9.6</v>
      </c>
      <c r="AI26" s="118">
        <v>10.172689999999999</v>
      </c>
      <c r="AJ26" s="118">
        <v>7.5756100000000002</v>
      </c>
      <c r="AK26" s="119">
        <v>8.1999999999999993</v>
      </c>
      <c r="AL26" s="117">
        <v>7.99</v>
      </c>
      <c r="AM26" s="119">
        <v>9.26</v>
      </c>
      <c r="AN26" s="117">
        <v>20.713000000000001</v>
      </c>
      <c r="AO26" s="123" t="s">
        <v>1318</v>
      </c>
      <c r="AP26" s="123" t="s">
        <v>1318</v>
      </c>
      <c r="AQ26" s="118">
        <v>4.1100000000000003</v>
      </c>
      <c r="AR26" s="123" t="s">
        <v>1318</v>
      </c>
      <c r="AS26" s="118">
        <v>2.3578600000000001</v>
      </c>
      <c r="AT26" s="118">
        <v>7.1303700000000001</v>
      </c>
      <c r="AU26" s="118">
        <v>8.6890000000000001</v>
      </c>
      <c r="AV26" s="118">
        <v>2.6749999999999998</v>
      </c>
      <c r="AW26" s="119">
        <v>13.821999999999999</v>
      </c>
    </row>
    <row r="27" spans="1:49" x14ac:dyDescent="0.25">
      <c r="A27" s="124" t="s">
        <v>693</v>
      </c>
      <c r="B27" s="117">
        <v>1.1000000000000001</v>
      </c>
      <c r="C27" s="118">
        <v>18</v>
      </c>
      <c r="D27" s="118">
        <v>18.899999999999999</v>
      </c>
      <c r="E27" s="118">
        <v>2</v>
      </c>
      <c r="F27" s="118">
        <v>20</v>
      </c>
      <c r="G27" s="119">
        <v>20</v>
      </c>
      <c r="H27" s="117">
        <v>11.7</v>
      </c>
      <c r="I27" s="119">
        <v>34</v>
      </c>
      <c r="J27" s="117">
        <v>10.48</v>
      </c>
      <c r="K27" s="118">
        <v>11.77</v>
      </c>
      <c r="L27" s="119">
        <v>6.52</v>
      </c>
      <c r="M27" s="120" t="s">
        <v>1318</v>
      </c>
      <c r="N27" s="121" t="s">
        <v>1318</v>
      </c>
      <c r="O27" s="122">
        <v>2.5430000000000001</v>
      </c>
      <c r="P27" s="117">
        <v>43.28</v>
      </c>
      <c r="Q27" s="118">
        <v>23.12</v>
      </c>
      <c r="R27" s="118">
        <v>104.73</v>
      </c>
      <c r="S27" s="119">
        <v>71.099999999999994</v>
      </c>
      <c r="T27" s="122">
        <v>40.079000000000001</v>
      </c>
      <c r="U27" s="122">
        <v>11.22</v>
      </c>
      <c r="V27" s="117">
        <v>7.94</v>
      </c>
      <c r="W27" s="118">
        <v>2.58</v>
      </c>
      <c r="X27" s="118">
        <v>0.36</v>
      </c>
      <c r="Y27" s="118">
        <v>0.16</v>
      </c>
      <c r="Z27" s="119">
        <v>0.53600000000000003</v>
      </c>
      <c r="AA27" s="117">
        <v>27.89</v>
      </c>
      <c r="AB27" s="119">
        <v>140.77000000000001</v>
      </c>
      <c r="AC27" s="117">
        <v>28.11</v>
      </c>
      <c r="AD27" s="118">
        <v>24.521999999999998</v>
      </c>
      <c r="AE27" s="118">
        <v>8.8000000000000007</v>
      </c>
      <c r="AF27" s="119">
        <v>1.6</v>
      </c>
      <c r="AG27" s="117">
        <v>2.9847299999999999</v>
      </c>
      <c r="AH27" s="118">
        <v>9.6</v>
      </c>
      <c r="AI27" s="118">
        <v>10.172689999999999</v>
      </c>
      <c r="AJ27" s="118">
        <v>7.5756100000000002</v>
      </c>
      <c r="AK27" s="119">
        <v>8.1999999999999993</v>
      </c>
      <c r="AL27" s="117">
        <v>7.99</v>
      </c>
      <c r="AM27" s="119">
        <v>9.26</v>
      </c>
      <c r="AN27" s="117">
        <v>20.713000000000001</v>
      </c>
      <c r="AO27" s="123" t="s">
        <v>1318</v>
      </c>
      <c r="AP27" s="123" t="s">
        <v>1318</v>
      </c>
      <c r="AQ27" s="118">
        <v>4.1100000000000003</v>
      </c>
      <c r="AR27" s="123" t="s">
        <v>1318</v>
      </c>
      <c r="AS27" s="118">
        <v>2.3578600000000001</v>
      </c>
      <c r="AT27" s="118">
        <v>7.1303700000000001</v>
      </c>
      <c r="AU27" s="118">
        <v>8.6890000000000001</v>
      </c>
      <c r="AV27" s="118">
        <v>2.6749999999999998</v>
      </c>
      <c r="AW27" s="119">
        <v>13.821999999999999</v>
      </c>
    </row>
    <row r="28" spans="1:49" x14ac:dyDescent="0.25">
      <c r="A28" s="124" t="s">
        <v>694</v>
      </c>
      <c r="B28" s="117">
        <v>1.1000000000000001</v>
      </c>
      <c r="C28" s="118">
        <v>18</v>
      </c>
      <c r="D28" s="118">
        <v>18.899999999999999</v>
      </c>
      <c r="E28" s="118">
        <v>2</v>
      </c>
      <c r="F28" s="118">
        <v>20</v>
      </c>
      <c r="G28" s="119">
        <v>20</v>
      </c>
      <c r="H28" s="117">
        <v>11.7</v>
      </c>
      <c r="I28" s="119">
        <v>34</v>
      </c>
      <c r="J28" s="117">
        <v>10.46</v>
      </c>
      <c r="K28" s="118">
        <v>11.76</v>
      </c>
      <c r="L28" s="119">
        <v>6.8410000000000002</v>
      </c>
      <c r="M28" s="120" t="s">
        <v>1318</v>
      </c>
      <c r="N28" s="121" t="s">
        <v>1318</v>
      </c>
      <c r="O28" s="122">
        <v>2.5430000000000001</v>
      </c>
      <c r="P28" s="117">
        <v>41.57</v>
      </c>
      <c r="Q28" s="118">
        <v>25.44</v>
      </c>
      <c r="R28" s="118">
        <v>102.87</v>
      </c>
      <c r="S28" s="119">
        <v>55.43</v>
      </c>
      <c r="T28" s="122">
        <v>39.250999999999998</v>
      </c>
      <c r="U28" s="122">
        <v>11.15</v>
      </c>
      <c r="V28" s="117">
        <v>7.47</v>
      </c>
      <c r="W28" s="118">
        <v>2</v>
      </c>
      <c r="X28" s="118">
        <v>0.38</v>
      </c>
      <c r="Y28" s="118">
        <v>0.16</v>
      </c>
      <c r="Z28" s="119">
        <v>0.41099999999999998</v>
      </c>
      <c r="AA28" s="117">
        <v>27.59</v>
      </c>
      <c r="AB28" s="119">
        <v>140.47</v>
      </c>
      <c r="AC28" s="117">
        <v>29.3</v>
      </c>
      <c r="AD28" s="118">
        <v>23.943999999999999</v>
      </c>
      <c r="AE28" s="118">
        <v>11.38</v>
      </c>
      <c r="AF28" s="119">
        <v>1.1000000000000001</v>
      </c>
      <c r="AG28" s="117">
        <v>2.9847299999999999</v>
      </c>
      <c r="AH28" s="118">
        <v>14.2</v>
      </c>
      <c r="AI28" s="118">
        <v>10.151809999999999</v>
      </c>
      <c r="AJ28" s="118">
        <v>7.5756100000000002</v>
      </c>
      <c r="AK28" s="119">
        <v>8.1999999999999993</v>
      </c>
      <c r="AL28" s="117">
        <v>7.83</v>
      </c>
      <c r="AM28" s="119">
        <v>9.1</v>
      </c>
      <c r="AN28" s="117">
        <v>20.713000000000001</v>
      </c>
      <c r="AO28" s="123" t="s">
        <v>1318</v>
      </c>
      <c r="AP28" s="123" t="s">
        <v>1318</v>
      </c>
      <c r="AQ28" s="118">
        <v>4.1040000000000001</v>
      </c>
      <c r="AR28" s="123" t="s">
        <v>1318</v>
      </c>
      <c r="AS28" s="118">
        <v>2.3578600000000001</v>
      </c>
      <c r="AT28" s="118">
        <v>7.1303700000000001</v>
      </c>
      <c r="AU28" s="118">
        <v>8.6890000000000001</v>
      </c>
      <c r="AV28" s="118">
        <v>2.6749999999999998</v>
      </c>
      <c r="AW28" s="119">
        <v>13.711</v>
      </c>
    </row>
    <row r="29" spans="1:49" x14ac:dyDescent="0.25">
      <c r="A29" s="124" t="s">
        <v>695</v>
      </c>
      <c r="B29" s="117">
        <v>1.1000000000000001</v>
      </c>
      <c r="C29" s="118">
        <v>18</v>
      </c>
      <c r="D29" s="118">
        <v>18.899999999999999</v>
      </c>
      <c r="E29" s="118">
        <v>2</v>
      </c>
      <c r="F29" s="118">
        <v>20</v>
      </c>
      <c r="G29" s="119">
        <v>20</v>
      </c>
      <c r="H29" s="117">
        <v>11.7</v>
      </c>
      <c r="I29" s="119">
        <v>34</v>
      </c>
      <c r="J29" s="117">
        <v>10.46</v>
      </c>
      <c r="K29" s="118">
        <v>11.76</v>
      </c>
      <c r="L29" s="119">
        <v>6.8410000000000002</v>
      </c>
      <c r="M29" s="120" t="s">
        <v>1318</v>
      </c>
      <c r="N29" s="121" t="s">
        <v>1318</v>
      </c>
      <c r="O29" s="122">
        <v>2.5430000000000001</v>
      </c>
      <c r="P29" s="117">
        <v>41.57</v>
      </c>
      <c r="Q29" s="118">
        <v>25.44</v>
      </c>
      <c r="R29" s="118">
        <v>102.87</v>
      </c>
      <c r="S29" s="119">
        <v>55.43</v>
      </c>
      <c r="T29" s="122">
        <v>39.250999999999998</v>
      </c>
      <c r="U29" s="122">
        <v>11.15</v>
      </c>
      <c r="V29" s="117">
        <v>7.47</v>
      </c>
      <c r="W29" s="118">
        <v>2</v>
      </c>
      <c r="X29" s="118">
        <v>0.38</v>
      </c>
      <c r="Y29" s="118">
        <v>0.16</v>
      </c>
      <c r="Z29" s="119">
        <v>0.41099999999999998</v>
      </c>
      <c r="AA29" s="117">
        <v>27.59</v>
      </c>
      <c r="AB29" s="119">
        <v>140.47</v>
      </c>
      <c r="AC29" s="117">
        <v>29.3</v>
      </c>
      <c r="AD29" s="118">
        <v>23.943999999999999</v>
      </c>
      <c r="AE29" s="118">
        <v>11.38</v>
      </c>
      <c r="AF29" s="119">
        <v>1.1000000000000001</v>
      </c>
      <c r="AG29" s="117">
        <v>2.9847299999999999</v>
      </c>
      <c r="AH29" s="118">
        <v>14.2</v>
      </c>
      <c r="AI29" s="118">
        <v>10.151809999999999</v>
      </c>
      <c r="AJ29" s="118">
        <v>7.5756100000000002</v>
      </c>
      <c r="AK29" s="119">
        <v>8.1999999999999993</v>
      </c>
      <c r="AL29" s="117">
        <v>7.83</v>
      </c>
      <c r="AM29" s="119">
        <v>9.1</v>
      </c>
      <c r="AN29" s="117">
        <v>20.713000000000001</v>
      </c>
      <c r="AO29" s="123" t="s">
        <v>1318</v>
      </c>
      <c r="AP29" s="123" t="s">
        <v>1318</v>
      </c>
      <c r="AQ29" s="118">
        <v>4.1040000000000001</v>
      </c>
      <c r="AR29" s="123" t="s">
        <v>1318</v>
      </c>
      <c r="AS29" s="118">
        <v>2.3578600000000001</v>
      </c>
      <c r="AT29" s="118">
        <v>7.1303700000000001</v>
      </c>
      <c r="AU29" s="118">
        <v>8.6890000000000001</v>
      </c>
      <c r="AV29" s="118">
        <v>2.6749999999999998</v>
      </c>
      <c r="AW29" s="119">
        <v>13.711</v>
      </c>
    </row>
    <row r="30" spans="1:49" x14ac:dyDescent="0.25">
      <c r="A30" s="124" t="s">
        <v>696</v>
      </c>
      <c r="B30" s="117">
        <v>1.1000000000000001</v>
      </c>
      <c r="C30" s="118">
        <v>18</v>
      </c>
      <c r="D30" s="118">
        <v>18.899999999999999</v>
      </c>
      <c r="E30" s="118">
        <v>2</v>
      </c>
      <c r="F30" s="118">
        <v>20</v>
      </c>
      <c r="G30" s="119">
        <v>20</v>
      </c>
      <c r="H30" s="117">
        <v>11.7</v>
      </c>
      <c r="I30" s="119">
        <v>34</v>
      </c>
      <c r="J30" s="117">
        <v>10.46</v>
      </c>
      <c r="K30" s="118">
        <v>11.77</v>
      </c>
      <c r="L30" s="119">
        <v>6.7489999999999997</v>
      </c>
      <c r="M30" s="120" t="s">
        <v>1318</v>
      </c>
      <c r="N30" s="121" t="s">
        <v>1318</v>
      </c>
      <c r="O30" s="122">
        <v>2.5430000000000001</v>
      </c>
      <c r="P30" s="117">
        <v>46.83</v>
      </c>
      <c r="Q30" s="118">
        <v>25.04</v>
      </c>
      <c r="R30" s="118">
        <v>105.67</v>
      </c>
      <c r="S30" s="119">
        <v>52.53</v>
      </c>
      <c r="T30" s="122">
        <v>39.667000000000002</v>
      </c>
      <c r="U30" s="122">
        <v>11.18</v>
      </c>
      <c r="V30" s="117">
        <v>7.94</v>
      </c>
      <c r="W30" s="118">
        <v>2.13</v>
      </c>
      <c r="X30" s="118">
        <v>0.4</v>
      </c>
      <c r="Y30" s="118">
        <v>0.16</v>
      </c>
      <c r="Z30" s="119">
        <v>0.41199999999999998</v>
      </c>
      <c r="AA30" s="117">
        <v>27.11</v>
      </c>
      <c r="AB30" s="119">
        <v>139.99</v>
      </c>
      <c r="AC30" s="117">
        <v>30.78</v>
      </c>
      <c r="AD30" s="118">
        <v>22.292000000000002</v>
      </c>
      <c r="AE30" s="118">
        <v>11.03</v>
      </c>
      <c r="AF30" s="119">
        <v>2.8</v>
      </c>
      <c r="AG30" s="117">
        <v>2.9847299999999999</v>
      </c>
      <c r="AH30" s="118">
        <v>14.5</v>
      </c>
      <c r="AI30" s="118">
        <v>10.180680000000001</v>
      </c>
      <c r="AJ30" s="118">
        <v>7.5756100000000002</v>
      </c>
      <c r="AK30" s="119">
        <v>8.1999999999999993</v>
      </c>
      <c r="AL30" s="117">
        <v>8.01</v>
      </c>
      <c r="AM30" s="119">
        <v>9.2799999999999994</v>
      </c>
      <c r="AN30" s="117">
        <v>20.713000000000001</v>
      </c>
      <c r="AO30" s="123" t="s">
        <v>1318</v>
      </c>
      <c r="AP30" s="123" t="s">
        <v>1318</v>
      </c>
      <c r="AQ30" s="118">
        <v>4.125</v>
      </c>
      <c r="AR30" s="123" t="s">
        <v>1318</v>
      </c>
      <c r="AS30" s="118">
        <v>2.3578600000000001</v>
      </c>
      <c r="AT30" s="118">
        <v>7.1303700000000001</v>
      </c>
      <c r="AU30" s="118">
        <v>8.6890000000000001</v>
      </c>
      <c r="AV30" s="118">
        <v>2.6749999999999998</v>
      </c>
      <c r="AW30" s="119">
        <v>13.667999999999999</v>
      </c>
    </row>
    <row r="31" spans="1:49" x14ac:dyDescent="0.25">
      <c r="A31" s="124" t="s">
        <v>697</v>
      </c>
      <c r="B31" s="117">
        <v>1.1000000000000001</v>
      </c>
      <c r="C31" s="118">
        <v>18</v>
      </c>
      <c r="D31" s="118">
        <v>18.899999999999999</v>
      </c>
      <c r="E31" s="118">
        <v>2</v>
      </c>
      <c r="F31" s="118">
        <v>20</v>
      </c>
      <c r="G31" s="119">
        <v>20</v>
      </c>
      <c r="H31" s="117">
        <v>11.7</v>
      </c>
      <c r="I31" s="119">
        <v>34</v>
      </c>
      <c r="J31" s="117">
        <v>10.46</v>
      </c>
      <c r="K31" s="118">
        <v>11.77</v>
      </c>
      <c r="L31" s="119">
        <v>6.7489999999999997</v>
      </c>
      <c r="M31" s="120" t="s">
        <v>1318</v>
      </c>
      <c r="N31" s="121" t="s">
        <v>1318</v>
      </c>
      <c r="O31" s="122">
        <v>2.5430000000000001</v>
      </c>
      <c r="P31" s="117">
        <v>46.83</v>
      </c>
      <c r="Q31" s="118">
        <v>25.04</v>
      </c>
      <c r="R31" s="118">
        <v>105.67</v>
      </c>
      <c r="S31" s="119">
        <v>52.53</v>
      </c>
      <c r="T31" s="122">
        <v>39.667000000000002</v>
      </c>
      <c r="U31" s="122">
        <v>11.18</v>
      </c>
      <c r="V31" s="117">
        <v>7.94</v>
      </c>
      <c r="W31" s="118">
        <v>2.13</v>
      </c>
      <c r="X31" s="118">
        <v>0.4</v>
      </c>
      <c r="Y31" s="118">
        <v>0.16</v>
      </c>
      <c r="Z31" s="119">
        <v>0.41199999999999998</v>
      </c>
      <c r="AA31" s="117">
        <v>27.11</v>
      </c>
      <c r="AB31" s="119">
        <v>139.99</v>
      </c>
      <c r="AC31" s="117">
        <v>30.78</v>
      </c>
      <c r="AD31" s="118">
        <v>22.292000000000002</v>
      </c>
      <c r="AE31" s="118">
        <v>11.03</v>
      </c>
      <c r="AF31" s="119">
        <v>2.8</v>
      </c>
      <c r="AG31" s="117">
        <v>2.9847299999999999</v>
      </c>
      <c r="AH31" s="118">
        <v>14.5</v>
      </c>
      <c r="AI31" s="118">
        <v>10.180680000000001</v>
      </c>
      <c r="AJ31" s="118">
        <v>7.5756100000000002</v>
      </c>
      <c r="AK31" s="119">
        <v>8.1999999999999993</v>
      </c>
      <c r="AL31" s="117">
        <v>8.01</v>
      </c>
      <c r="AM31" s="119">
        <v>9.2799999999999994</v>
      </c>
      <c r="AN31" s="117">
        <v>20.713000000000001</v>
      </c>
      <c r="AO31" s="123" t="s">
        <v>1318</v>
      </c>
      <c r="AP31" s="123" t="s">
        <v>1318</v>
      </c>
      <c r="AQ31" s="118">
        <v>4.125</v>
      </c>
      <c r="AR31" s="123" t="s">
        <v>1318</v>
      </c>
      <c r="AS31" s="118">
        <v>2.3578600000000001</v>
      </c>
      <c r="AT31" s="118">
        <v>7.1303700000000001</v>
      </c>
      <c r="AU31" s="118">
        <v>8.6890000000000001</v>
      </c>
      <c r="AV31" s="118">
        <v>2.6749999999999998</v>
      </c>
      <c r="AW31" s="119">
        <v>13.667999999999999</v>
      </c>
    </row>
    <row r="32" spans="1:49" x14ac:dyDescent="0.25">
      <c r="A32" s="124" t="s">
        <v>698</v>
      </c>
      <c r="B32" s="117">
        <v>1.1000000000000001</v>
      </c>
      <c r="C32" s="118">
        <v>18</v>
      </c>
      <c r="D32" s="118">
        <v>18.899999999999999</v>
      </c>
      <c r="E32" s="118">
        <v>2</v>
      </c>
      <c r="F32" s="118">
        <v>20</v>
      </c>
      <c r="G32" s="119">
        <v>20</v>
      </c>
      <c r="H32" s="117">
        <v>11.7</v>
      </c>
      <c r="I32" s="119">
        <v>34</v>
      </c>
      <c r="J32" s="117">
        <v>11.96</v>
      </c>
      <c r="K32" s="118">
        <v>11.7</v>
      </c>
      <c r="L32" s="119">
        <v>6.7460000000000004</v>
      </c>
      <c r="M32" s="120" t="s">
        <v>1318</v>
      </c>
      <c r="N32" s="121" t="s">
        <v>1318</v>
      </c>
      <c r="O32" s="122">
        <v>2.5430000000000001</v>
      </c>
      <c r="P32" s="117">
        <v>41.01</v>
      </c>
      <c r="Q32" s="118">
        <v>24.65</v>
      </c>
      <c r="R32" s="118">
        <v>111.41</v>
      </c>
      <c r="S32" s="119">
        <v>50.77</v>
      </c>
      <c r="T32" s="122">
        <v>39.808999999999997</v>
      </c>
      <c r="U32" s="122">
        <v>11.12</v>
      </c>
      <c r="V32" s="117">
        <v>7.47</v>
      </c>
      <c r="W32" s="118">
        <v>2.11</v>
      </c>
      <c r="X32" s="118">
        <v>0.42</v>
      </c>
      <c r="Y32" s="118">
        <v>0.16</v>
      </c>
      <c r="Z32" s="119">
        <v>0.39800000000000002</v>
      </c>
      <c r="AA32" s="117">
        <v>31.11</v>
      </c>
      <c r="AB32" s="119">
        <v>143.99</v>
      </c>
      <c r="AC32" s="117">
        <v>28.34</v>
      </c>
      <c r="AD32" s="118">
        <v>22.908000000000001</v>
      </c>
      <c r="AE32" s="118">
        <v>10.17</v>
      </c>
      <c r="AF32" s="119">
        <v>2.2999999999999998</v>
      </c>
      <c r="AG32" s="117">
        <v>2.9847299999999999</v>
      </c>
      <c r="AH32" s="118">
        <v>16.5</v>
      </c>
      <c r="AI32" s="118">
        <v>10.244289999999999</v>
      </c>
      <c r="AJ32" s="118">
        <v>7.5756100000000002</v>
      </c>
      <c r="AK32" s="119">
        <v>8.1999999999999993</v>
      </c>
      <c r="AL32" s="117">
        <v>7.57</v>
      </c>
      <c r="AM32" s="119">
        <v>8.84</v>
      </c>
      <c r="AN32" s="117">
        <v>20.713000000000001</v>
      </c>
      <c r="AO32" s="123" t="s">
        <v>1318</v>
      </c>
      <c r="AP32" s="123" t="s">
        <v>1318</v>
      </c>
      <c r="AQ32" s="118">
        <v>4.1580000000000004</v>
      </c>
      <c r="AR32" s="123" t="s">
        <v>1318</v>
      </c>
      <c r="AS32" s="118">
        <v>2.3578600000000001</v>
      </c>
      <c r="AT32" s="118">
        <v>7.1303700000000001</v>
      </c>
      <c r="AU32" s="118">
        <v>8.6890000000000001</v>
      </c>
      <c r="AV32" s="118">
        <v>2.6749999999999998</v>
      </c>
      <c r="AW32" s="119">
        <v>13.667999999999999</v>
      </c>
    </row>
    <row r="33" spans="1:49" x14ac:dyDescent="0.25">
      <c r="A33" s="124" t="s">
        <v>699</v>
      </c>
      <c r="B33" s="117">
        <v>1.1000000000000001</v>
      </c>
      <c r="C33" s="118">
        <v>18</v>
      </c>
      <c r="D33" s="118">
        <v>18.899999999999999</v>
      </c>
      <c r="E33" s="118">
        <v>2</v>
      </c>
      <c r="F33" s="118">
        <v>20</v>
      </c>
      <c r="G33" s="119">
        <v>20</v>
      </c>
      <c r="H33" s="117">
        <v>11.7</v>
      </c>
      <c r="I33" s="119">
        <v>34</v>
      </c>
      <c r="J33" s="117">
        <v>11.96</v>
      </c>
      <c r="K33" s="118">
        <v>11.7</v>
      </c>
      <c r="L33" s="119">
        <v>6.7460000000000004</v>
      </c>
      <c r="M33" s="120" t="s">
        <v>1318</v>
      </c>
      <c r="N33" s="121" t="s">
        <v>1318</v>
      </c>
      <c r="O33" s="122">
        <v>2.5430000000000001</v>
      </c>
      <c r="P33" s="117">
        <v>41.01</v>
      </c>
      <c r="Q33" s="118">
        <v>24.65</v>
      </c>
      <c r="R33" s="118">
        <v>111.41</v>
      </c>
      <c r="S33" s="119">
        <v>50.77</v>
      </c>
      <c r="T33" s="122">
        <v>39.808999999999997</v>
      </c>
      <c r="U33" s="122">
        <v>11.12</v>
      </c>
      <c r="V33" s="117">
        <v>7.47</v>
      </c>
      <c r="W33" s="118">
        <v>2.11</v>
      </c>
      <c r="X33" s="118">
        <v>0.42</v>
      </c>
      <c r="Y33" s="118">
        <v>0.16</v>
      </c>
      <c r="Z33" s="119">
        <v>0.39800000000000002</v>
      </c>
      <c r="AA33" s="117">
        <v>31.11</v>
      </c>
      <c r="AB33" s="119">
        <v>143.99</v>
      </c>
      <c r="AC33" s="117">
        <v>28.34</v>
      </c>
      <c r="AD33" s="118">
        <v>22.908000000000001</v>
      </c>
      <c r="AE33" s="118">
        <v>10.17</v>
      </c>
      <c r="AF33" s="119">
        <v>2.2999999999999998</v>
      </c>
      <c r="AG33" s="117">
        <v>2.9847299999999999</v>
      </c>
      <c r="AH33" s="118">
        <v>16.5</v>
      </c>
      <c r="AI33" s="118">
        <v>10.244289999999999</v>
      </c>
      <c r="AJ33" s="118">
        <v>7.5756100000000002</v>
      </c>
      <c r="AK33" s="119">
        <v>8.1999999999999993</v>
      </c>
      <c r="AL33" s="117">
        <v>7.57</v>
      </c>
      <c r="AM33" s="119">
        <v>8.84</v>
      </c>
      <c r="AN33" s="117">
        <v>20.713000000000001</v>
      </c>
      <c r="AO33" s="123" t="s">
        <v>1318</v>
      </c>
      <c r="AP33" s="123" t="s">
        <v>1318</v>
      </c>
      <c r="AQ33" s="118">
        <v>4.1580000000000004</v>
      </c>
      <c r="AR33" s="123" t="s">
        <v>1318</v>
      </c>
      <c r="AS33" s="118">
        <v>2.3578600000000001</v>
      </c>
      <c r="AT33" s="118">
        <v>7.1303700000000001</v>
      </c>
      <c r="AU33" s="118">
        <v>8.6890000000000001</v>
      </c>
      <c r="AV33" s="118">
        <v>2.6749999999999998</v>
      </c>
      <c r="AW33" s="119">
        <v>13.667999999999999</v>
      </c>
    </row>
    <row r="34" spans="1:49" x14ac:dyDescent="0.25">
      <c r="A34" s="124" t="s">
        <v>700</v>
      </c>
      <c r="B34" s="117">
        <v>1.1000000000000001</v>
      </c>
      <c r="C34" s="118">
        <v>18</v>
      </c>
      <c r="D34" s="118">
        <v>18.899999999999999</v>
      </c>
      <c r="E34" s="118">
        <v>2</v>
      </c>
      <c r="F34" s="118">
        <v>20</v>
      </c>
      <c r="G34" s="119">
        <v>20</v>
      </c>
      <c r="H34" s="117">
        <v>11.7</v>
      </c>
      <c r="I34" s="119">
        <v>34</v>
      </c>
      <c r="J34" s="117">
        <v>11.95</v>
      </c>
      <c r="K34" s="118">
        <v>11.69</v>
      </c>
      <c r="L34" s="119">
        <v>6.9320000000000004</v>
      </c>
      <c r="M34" s="120" t="s">
        <v>1318</v>
      </c>
      <c r="N34" s="121" t="s">
        <v>1318</v>
      </c>
      <c r="O34" s="122">
        <v>2.5430000000000001</v>
      </c>
      <c r="P34" s="117">
        <v>41.01</v>
      </c>
      <c r="Q34" s="118">
        <v>24.26</v>
      </c>
      <c r="R34" s="118">
        <v>116.33</v>
      </c>
      <c r="S34" s="119">
        <v>55.69</v>
      </c>
      <c r="T34" s="122">
        <v>38.25</v>
      </c>
      <c r="U34" s="122">
        <v>10.98</v>
      </c>
      <c r="V34" s="117">
        <v>7.47</v>
      </c>
      <c r="W34" s="118">
        <v>1.22</v>
      </c>
      <c r="X34" s="118">
        <v>0.4</v>
      </c>
      <c r="Y34" s="118">
        <v>0.16</v>
      </c>
      <c r="Z34" s="119">
        <v>0.47199999999999998</v>
      </c>
      <c r="AA34" s="117">
        <v>30.23</v>
      </c>
      <c r="AB34" s="119">
        <v>143.11000000000001</v>
      </c>
      <c r="AC34" s="117">
        <v>27.87</v>
      </c>
      <c r="AD34" s="118">
        <v>23.594999999999999</v>
      </c>
      <c r="AE34" s="118">
        <v>6.98</v>
      </c>
      <c r="AF34" s="119">
        <v>1.1000000000000001</v>
      </c>
      <c r="AG34" s="117">
        <v>2.9847299999999999</v>
      </c>
      <c r="AH34" s="118">
        <v>17.8</v>
      </c>
      <c r="AI34" s="118">
        <v>10.3165</v>
      </c>
      <c r="AJ34" s="118">
        <v>7.5756100000000002</v>
      </c>
      <c r="AK34" s="119">
        <v>8.1999999999999993</v>
      </c>
      <c r="AL34" s="117">
        <v>7.75</v>
      </c>
      <c r="AM34" s="119">
        <v>9.02</v>
      </c>
      <c r="AN34" s="117">
        <v>20.713000000000001</v>
      </c>
      <c r="AO34" s="123" t="s">
        <v>1318</v>
      </c>
      <c r="AP34" s="123" t="s">
        <v>1318</v>
      </c>
      <c r="AQ34" s="118">
        <v>4.0910000000000002</v>
      </c>
      <c r="AR34" s="123" t="s">
        <v>1318</v>
      </c>
      <c r="AS34" s="118">
        <v>2.3578600000000001</v>
      </c>
      <c r="AT34" s="118">
        <v>7.1303700000000001</v>
      </c>
      <c r="AU34" s="118">
        <v>8.6890000000000001</v>
      </c>
      <c r="AV34" s="118">
        <v>2.6749999999999998</v>
      </c>
      <c r="AW34" s="119">
        <v>13.821999999999999</v>
      </c>
    </row>
    <row r="35" spans="1:49" x14ac:dyDescent="0.25">
      <c r="A35" s="124" t="s">
        <v>701</v>
      </c>
      <c r="B35" s="117">
        <v>1.1000000000000001</v>
      </c>
      <c r="C35" s="118">
        <v>18</v>
      </c>
      <c r="D35" s="118">
        <v>18.899999999999999</v>
      </c>
      <c r="E35" s="118">
        <v>2</v>
      </c>
      <c r="F35" s="118">
        <v>20</v>
      </c>
      <c r="G35" s="119">
        <v>20</v>
      </c>
      <c r="H35" s="117">
        <v>11.7</v>
      </c>
      <c r="I35" s="119">
        <v>34</v>
      </c>
      <c r="J35" s="117">
        <v>11.95</v>
      </c>
      <c r="K35" s="118">
        <v>11.69</v>
      </c>
      <c r="L35" s="119">
        <v>6.9320000000000004</v>
      </c>
      <c r="M35" s="120" t="s">
        <v>1318</v>
      </c>
      <c r="N35" s="121" t="s">
        <v>1318</v>
      </c>
      <c r="O35" s="122">
        <v>2.5430000000000001</v>
      </c>
      <c r="P35" s="117">
        <v>41.01</v>
      </c>
      <c r="Q35" s="118">
        <v>24.26</v>
      </c>
      <c r="R35" s="118">
        <v>116.33</v>
      </c>
      <c r="S35" s="119">
        <v>55.69</v>
      </c>
      <c r="T35" s="122">
        <v>38.25</v>
      </c>
      <c r="U35" s="122">
        <v>10.98</v>
      </c>
      <c r="V35" s="117">
        <v>7.47</v>
      </c>
      <c r="W35" s="118">
        <v>1.22</v>
      </c>
      <c r="X35" s="118">
        <v>0.4</v>
      </c>
      <c r="Y35" s="118">
        <v>0.16</v>
      </c>
      <c r="Z35" s="119">
        <v>0.47199999999999998</v>
      </c>
      <c r="AA35" s="117">
        <v>30.23</v>
      </c>
      <c r="AB35" s="119">
        <v>143.11000000000001</v>
      </c>
      <c r="AC35" s="117">
        <v>27.87</v>
      </c>
      <c r="AD35" s="118">
        <v>23.594999999999999</v>
      </c>
      <c r="AE35" s="118">
        <v>6.98</v>
      </c>
      <c r="AF35" s="119">
        <v>1.1000000000000001</v>
      </c>
      <c r="AG35" s="117">
        <v>2.9847299999999999</v>
      </c>
      <c r="AH35" s="118">
        <v>17.8</v>
      </c>
      <c r="AI35" s="118">
        <v>10.3165</v>
      </c>
      <c r="AJ35" s="118">
        <v>7.5756100000000002</v>
      </c>
      <c r="AK35" s="119">
        <v>8.1999999999999993</v>
      </c>
      <c r="AL35" s="117">
        <v>7.75</v>
      </c>
      <c r="AM35" s="119">
        <v>9.02</v>
      </c>
      <c r="AN35" s="117">
        <v>20.713000000000001</v>
      </c>
      <c r="AO35" s="123" t="s">
        <v>1318</v>
      </c>
      <c r="AP35" s="123" t="s">
        <v>1318</v>
      </c>
      <c r="AQ35" s="118">
        <v>4.0910000000000002</v>
      </c>
      <c r="AR35" s="123" t="s">
        <v>1318</v>
      </c>
      <c r="AS35" s="118">
        <v>2.3578600000000001</v>
      </c>
      <c r="AT35" s="118">
        <v>7.1303700000000001</v>
      </c>
      <c r="AU35" s="118">
        <v>8.6890000000000001</v>
      </c>
      <c r="AV35" s="118">
        <v>2.6749999999999998</v>
      </c>
      <c r="AW35" s="119">
        <v>13.821999999999999</v>
      </c>
    </row>
    <row r="36" spans="1:49" x14ac:dyDescent="0.25">
      <c r="A36" s="124" t="s">
        <v>702</v>
      </c>
      <c r="B36" s="117">
        <v>1.1000000000000001</v>
      </c>
      <c r="C36" s="118">
        <v>18</v>
      </c>
      <c r="D36" s="118">
        <v>18.899999999999999</v>
      </c>
      <c r="E36" s="118">
        <v>2</v>
      </c>
      <c r="F36" s="118">
        <v>20</v>
      </c>
      <c r="G36" s="119">
        <v>20</v>
      </c>
      <c r="H36" s="117">
        <v>11.7</v>
      </c>
      <c r="I36" s="119">
        <v>34</v>
      </c>
      <c r="J36" s="117">
        <v>11.98</v>
      </c>
      <c r="K36" s="118">
        <v>11.72</v>
      </c>
      <c r="L36" s="119">
        <v>12.653</v>
      </c>
      <c r="M36" s="120" t="s">
        <v>1318</v>
      </c>
      <c r="N36" s="121" t="s">
        <v>1318</v>
      </c>
      <c r="O36" s="122">
        <v>2.5430000000000001</v>
      </c>
      <c r="P36" s="117">
        <v>41.57</v>
      </c>
      <c r="Q36" s="118">
        <v>21.65</v>
      </c>
      <c r="R36" s="118">
        <v>119.34</v>
      </c>
      <c r="S36" s="119">
        <v>50.58</v>
      </c>
      <c r="T36" s="122">
        <v>37.68</v>
      </c>
      <c r="U36" s="122">
        <v>10.92</v>
      </c>
      <c r="V36" s="117">
        <v>7.47</v>
      </c>
      <c r="W36" s="118">
        <v>3.37</v>
      </c>
      <c r="X36" s="118">
        <v>0.38</v>
      </c>
      <c r="Y36" s="118">
        <v>0.16</v>
      </c>
      <c r="Z36" s="119">
        <v>0.56399999999999995</v>
      </c>
      <c r="AA36" s="117">
        <v>30.14</v>
      </c>
      <c r="AB36" s="119">
        <v>143.02000000000001</v>
      </c>
      <c r="AC36" s="117">
        <v>29.65</v>
      </c>
      <c r="AD36" s="118">
        <v>23.614999999999998</v>
      </c>
      <c r="AE36" s="118">
        <v>5.03</v>
      </c>
      <c r="AF36" s="119">
        <v>2.2999999999999998</v>
      </c>
      <c r="AG36" s="117">
        <v>2.9847299999999999</v>
      </c>
      <c r="AH36" s="118">
        <v>17.8</v>
      </c>
      <c r="AI36" s="118">
        <v>10.26553</v>
      </c>
      <c r="AJ36" s="118">
        <v>7.5756100000000002</v>
      </c>
      <c r="AK36" s="119">
        <v>8.1999999999999993</v>
      </c>
      <c r="AL36" s="117">
        <v>7.75</v>
      </c>
      <c r="AM36" s="119">
        <v>9.02</v>
      </c>
      <c r="AN36" s="117">
        <v>20.713000000000001</v>
      </c>
      <c r="AO36" s="123" t="s">
        <v>1318</v>
      </c>
      <c r="AP36" s="123" t="s">
        <v>1318</v>
      </c>
      <c r="AQ36" s="118">
        <v>4.0129999999999999</v>
      </c>
      <c r="AR36" s="123" t="s">
        <v>1318</v>
      </c>
      <c r="AS36" s="118">
        <v>2.3578600000000001</v>
      </c>
      <c r="AT36" s="118">
        <v>7.1303700000000001</v>
      </c>
      <c r="AU36" s="118">
        <v>8.6890000000000001</v>
      </c>
      <c r="AV36" s="118">
        <v>2.6749999999999998</v>
      </c>
      <c r="AW36" s="119">
        <v>14.1</v>
      </c>
    </row>
    <row r="37" spans="1:49" x14ac:dyDescent="0.25">
      <c r="A37" s="124" t="s">
        <v>703</v>
      </c>
      <c r="B37" s="117">
        <v>1.1000000000000001</v>
      </c>
      <c r="C37" s="118">
        <v>18</v>
      </c>
      <c r="D37" s="118">
        <v>18.899999999999999</v>
      </c>
      <c r="E37" s="118">
        <v>2</v>
      </c>
      <c r="F37" s="118">
        <v>20</v>
      </c>
      <c r="G37" s="119">
        <v>20</v>
      </c>
      <c r="H37" s="117">
        <v>11.7</v>
      </c>
      <c r="I37" s="119">
        <v>34</v>
      </c>
      <c r="J37" s="117">
        <v>11.98</v>
      </c>
      <c r="K37" s="118">
        <v>11.72</v>
      </c>
      <c r="L37" s="119">
        <v>12.653</v>
      </c>
      <c r="M37" s="120" t="s">
        <v>1318</v>
      </c>
      <c r="N37" s="121" t="s">
        <v>1318</v>
      </c>
      <c r="O37" s="122">
        <v>2.5430000000000001</v>
      </c>
      <c r="P37" s="117">
        <v>41.57</v>
      </c>
      <c r="Q37" s="118">
        <v>21.65</v>
      </c>
      <c r="R37" s="118">
        <v>119.34</v>
      </c>
      <c r="S37" s="119">
        <v>50.58</v>
      </c>
      <c r="T37" s="122">
        <v>37.68</v>
      </c>
      <c r="U37" s="122">
        <v>10.92</v>
      </c>
      <c r="V37" s="117">
        <v>7.47</v>
      </c>
      <c r="W37" s="118">
        <v>3.37</v>
      </c>
      <c r="X37" s="118">
        <v>0.38</v>
      </c>
      <c r="Y37" s="118">
        <v>0.16</v>
      </c>
      <c r="Z37" s="119">
        <v>0.56399999999999995</v>
      </c>
      <c r="AA37" s="117">
        <v>30.14</v>
      </c>
      <c r="AB37" s="119">
        <v>143.02000000000001</v>
      </c>
      <c r="AC37" s="117">
        <v>29.65</v>
      </c>
      <c r="AD37" s="118">
        <v>23.614999999999998</v>
      </c>
      <c r="AE37" s="118">
        <v>5.03</v>
      </c>
      <c r="AF37" s="119">
        <v>2.2999999999999998</v>
      </c>
      <c r="AG37" s="117">
        <v>2.9847299999999999</v>
      </c>
      <c r="AH37" s="118">
        <v>17.8</v>
      </c>
      <c r="AI37" s="118">
        <v>10.26553</v>
      </c>
      <c r="AJ37" s="118">
        <v>7.5756100000000002</v>
      </c>
      <c r="AK37" s="119">
        <v>8.1999999999999993</v>
      </c>
      <c r="AL37" s="117">
        <v>7.75</v>
      </c>
      <c r="AM37" s="119">
        <v>9.02</v>
      </c>
      <c r="AN37" s="117">
        <v>20.713000000000001</v>
      </c>
      <c r="AO37" s="123" t="s">
        <v>1318</v>
      </c>
      <c r="AP37" s="123" t="s">
        <v>1318</v>
      </c>
      <c r="AQ37" s="118">
        <v>4.0129999999999999</v>
      </c>
      <c r="AR37" s="123" t="s">
        <v>1318</v>
      </c>
      <c r="AS37" s="118">
        <v>2.3578600000000001</v>
      </c>
      <c r="AT37" s="118">
        <v>7.1303700000000001</v>
      </c>
      <c r="AU37" s="118">
        <v>8.6890000000000001</v>
      </c>
      <c r="AV37" s="118">
        <v>2.6749999999999998</v>
      </c>
      <c r="AW37" s="119">
        <v>14.1</v>
      </c>
    </row>
    <row r="38" spans="1:49" x14ac:dyDescent="0.25">
      <c r="A38" s="124" t="s">
        <v>704</v>
      </c>
      <c r="B38" s="117">
        <v>1.1000000000000001</v>
      </c>
      <c r="C38" s="118">
        <v>18</v>
      </c>
      <c r="D38" s="118">
        <v>18.899999999999999</v>
      </c>
      <c r="E38" s="118">
        <v>2</v>
      </c>
      <c r="F38" s="118">
        <v>20.100000000000001</v>
      </c>
      <c r="G38" s="119">
        <v>20</v>
      </c>
      <c r="H38" s="117">
        <v>11.7</v>
      </c>
      <c r="I38" s="119">
        <v>34</v>
      </c>
      <c r="J38" s="117">
        <v>12.96</v>
      </c>
      <c r="K38" s="118">
        <v>11.77</v>
      </c>
      <c r="L38" s="119">
        <v>12.862</v>
      </c>
      <c r="M38" s="120" t="s">
        <v>1318</v>
      </c>
      <c r="N38" s="121" t="s">
        <v>1318</v>
      </c>
      <c r="O38" s="122">
        <v>2.5430000000000001</v>
      </c>
      <c r="P38" s="117">
        <v>53.79</v>
      </c>
      <c r="Q38" s="118">
        <v>20</v>
      </c>
      <c r="R38" s="118">
        <v>120.36</v>
      </c>
      <c r="S38" s="119">
        <v>50.83</v>
      </c>
      <c r="T38" s="122">
        <v>36.734000000000002</v>
      </c>
      <c r="U38" s="122">
        <v>10.81</v>
      </c>
      <c r="V38" s="117">
        <v>7.47</v>
      </c>
      <c r="W38" s="118">
        <v>3.48</v>
      </c>
      <c r="X38" s="118">
        <v>0.37</v>
      </c>
      <c r="Y38" s="118">
        <v>0.16</v>
      </c>
      <c r="Z38" s="119">
        <v>0.56399999999999995</v>
      </c>
      <c r="AA38" s="117">
        <v>22.38</v>
      </c>
      <c r="AB38" s="119">
        <v>135.26</v>
      </c>
      <c r="AC38" s="117">
        <v>31.39</v>
      </c>
      <c r="AD38" s="118">
        <v>23.632999999999999</v>
      </c>
      <c r="AE38" s="118">
        <v>2.44</v>
      </c>
      <c r="AF38" s="119">
        <v>3.9</v>
      </c>
      <c r="AG38" s="117">
        <v>2.9847299999999999</v>
      </c>
      <c r="AH38" s="118">
        <v>17.7</v>
      </c>
      <c r="AI38" s="118">
        <v>10.241099999999999</v>
      </c>
      <c r="AJ38" s="118">
        <v>7.5756100000000002</v>
      </c>
      <c r="AK38" s="119">
        <v>8.1999999999999993</v>
      </c>
      <c r="AL38" s="117">
        <v>7.71</v>
      </c>
      <c r="AM38" s="119">
        <v>8.98</v>
      </c>
      <c r="AN38" s="117">
        <v>20.713000000000001</v>
      </c>
      <c r="AO38" s="123" t="s">
        <v>1318</v>
      </c>
      <c r="AP38" s="123" t="s">
        <v>1318</v>
      </c>
      <c r="AQ38" s="118">
        <v>3.952</v>
      </c>
      <c r="AR38" s="123" t="s">
        <v>1318</v>
      </c>
      <c r="AS38" s="118">
        <v>2.3578600000000001</v>
      </c>
      <c r="AT38" s="118">
        <v>7.1303700000000001</v>
      </c>
      <c r="AU38" s="118">
        <v>8.6890000000000001</v>
      </c>
      <c r="AV38" s="118">
        <v>2.6749999999999998</v>
      </c>
      <c r="AW38" s="119">
        <v>14.164999999999999</v>
      </c>
    </row>
    <row r="39" spans="1:49" x14ac:dyDescent="0.25">
      <c r="A39" s="124" t="s">
        <v>705</v>
      </c>
      <c r="B39" s="117">
        <v>1.1000000000000001</v>
      </c>
      <c r="C39" s="118">
        <v>18</v>
      </c>
      <c r="D39" s="118">
        <v>18.899999999999999</v>
      </c>
      <c r="E39" s="118">
        <v>2</v>
      </c>
      <c r="F39" s="118">
        <v>20.100000000000001</v>
      </c>
      <c r="G39" s="119">
        <v>20</v>
      </c>
      <c r="H39" s="117">
        <v>11.7</v>
      </c>
      <c r="I39" s="119">
        <v>34</v>
      </c>
      <c r="J39" s="117">
        <v>12.96</v>
      </c>
      <c r="K39" s="118">
        <v>11.77</v>
      </c>
      <c r="L39" s="119">
        <v>12.862</v>
      </c>
      <c r="M39" s="120" t="s">
        <v>1318</v>
      </c>
      <c r="N39" s="121" t="s">
        <v>1318</v>
      </c>
      <c r="O39" s="122">
        <v>2.5430000000000001</v>
      </c>
      <c r="P39" s="117">
        <v>53.79</v>
      </c>
      <c r="Q39" s="118">
        <v>20</v>
      </c>
      <c r="R39" s="118">
        <v>120.36</v>
      </c>
      <c r="S39" s="119">
        <v>50.83</v>
      </c>
      <c r="T39" s="122">
        <v>36.734000000000002</v>
      </c>
      <c r="U39" s="122">
        <v>10.81</v>
      </c>
      <c r="V39" s="117">
        <v>7.47</v>
      </c>
      <c r="W39" s="118">
        <v>3.48</v>
      </c>
      <c r="X39" s="118">
        <v>0.37</v>
      </c>
      <c r="Y39" s="118">
        <v>0.16</v>
      </c>
      <c r="Z39" s="119">
        <v>0.56399999999999995</v>
      </c>
      <c r="AA39" s="117">
        <v>22.38</v>
      </c>
      <c r="AB39" s="119">
        <v>135.26</v>
      </c>
      <c r="AC39" s="117">
        <v>31.39</v>
      </c>
      <c r="AD39" s="118">
        <v>23.632999999999999</v>
      </c>
      <c r="AE39" s="118">
        <v>2.44</v>
      </c>
      <c r="AF39" s="119">
        <v>3.9</v>
      </c>
      <c r="AG39" s="117">
        <v>2.9847299999999999</v>
      </c>
      <c r="AH39" s="118">
        <v>17.7</v>
      </c>
      <c r="AI39" s="118">
        <v>10.241099999999999</v>
      </c>
      <c r="AJ39" s="118">
        <v>7.5756100000000002</v>
      </c>
      <c r="AK39" s="119">
        <v>8.1999999999999993</v>
      </c>
      <c r="AL39" s="117">
        <v>7.71</v>
      </c>
      <c r="AM39" s="119">
        <v>8.98</v>
      </c>
      <c r="AN39" s="117">
        <v>20.713000000000001</v>
      </c>
      <c r="AO39" s="123" t="s">
        <v>1318</v>
      </c>
      <c r="AP39" s="123" t="s">
        <v>1318</v>
      </c>
      <c r="AQ39" s="118">
        <v>3.952</v>
      </c>
      <c r="AR39" s="123" t="s">
        <v>1318</v>
      </c>
      <c r="AS39" s="118">
        <v>2.3578600000000001</v>
      </c>
      <c r="AT39" s="118">
        <v>7.1303700000000001</v>
      </c>
      <c r="AU39" s="118">
        <v>8.6890000000000001</v>
      </c>
      <c r="AV39" s="118">
        <v>2.6749999999999998</v>
      </c>
      <c r="AW39" s="119">
        <v>14.164999999999999</v>
      </c>
    </row>
    <row r="40" spans="1:49" x14ac:dyDescent="0.25">
      <c r="A40" s="124" t="s">
        <v>706</v>
      </c>
      <c r="B40" s="117">
        <v>1.1000000000000001</v>
      </c>
      <c r="C40" s="118">
        <v>18</v>
      </c>
      <c r="D40" s="118">
        <v>18.899999999999999</v>
      </c>
      <c r="E40" s="118">
        <v>2</v>
      </c>
      <c r="F40" s="118">
        <v>20</v>
      </c>
      <c r="G40" s="119">
        <v>20</v>
      </c>
      <c r="H40" s="117">
        <v>10.9</v>
      </c>
      <c r="I40" s="119">
        <v>34</v>
      </c>
      <c r="J40" s="117">
        <v>12.98</v>
      </c>
      <c r="K40" s="118">
        <v>11.75</v>
      </c>
      <c r="L40" s="119">
        <v>12.645</v>
      </c>
      <c r="M40" s="120" t="s">
        <v>1318</v>
      </c>
      <c r="N40" s="121" t="s">
        <v>1318</v>
      </c>
      <c r="O40" s="122">
        <v>2.5430000000000001</v>
      </c>
      <c r="P40" s="117">
        <v>55.12</v>
      </c>
      <c r="Q40" s="118">
        <v>20</v>
      </c>
      <c r="R40" s="118">
        <v>121.38</v>
      </c>
      <c r="S40" s="119">
        <v>52.62</v>
      </c>
      <c r="T40" s="122">
        <v>36.253</v>
      </c>
      <c r="U40" s="122">
        <v>10.81</v>
      </c>
      <c r="V40" s="117">
        <v>7.47</v>
      </c>
      <c r="W40" s="118">
        <v>2.66</v>
      </c>
      <c r="X40" s="118">
        <v>0.36</v>
      </c>
      <c r="Y40" s="118">
        <v>0.16</v>
      </c>
      <c r="Z40" s="119">
        <v>0.23</v>
      </c>
      <c r="AA40" s="117">
        <v>25.39</v>
      </c>
      <c r="AB40" s="119">
        <v>138.27000000000001</v>
      </c>
      <c r="AC40" s="117">
        <v>28.57</v>
      </c>
      <c r="AD40" s="118">
        <v>23.206</v>
      </c>
      <c r="AE40" s="118">
        <v>7.92</v>
      </c>
      <c r="AF40" s="119">
        <v>1.1000000000000001</v>
      </c>
      <c r="AG40" s="117">
        <v>2.9847299999999999</v>
      </c>
      <c r="AH40" s="118">
        <v>17.7</v>
      </c>
      <c r="AI40" s="118">
        <v>10.307410000000001</v>
      </c>
      <c r="AJ40" s="118">
        <v>7.5756100000000002</v>
      </c>
      <c r="AK40" s="119">
        <v>8.1999999999999993</v>
      </c>
      <c r="AL40" s="117">
        <v>7.85</v>
      </c>
      <c r="AM40" s="119">
        <v>9.1199999999999992</v>
      </c>
      <c r="AN40" s="117">
        <v>20.713000000000001</v>
      </c>
      <c r="AO40" s="123" t="s">
        <v>1318</v>
      </c>
      <c r="AP40" s="123" t="s">
        <v>1318</v>
      </c>
      <c r="AQ40" s="118">
        <v>3.8759999999999999</v>
      </c>
      <c r="AR40" s="123" t="s">
        <v>1318</v>
      </c>
      <c r="AS40" s="118">
        <v>2.3578600000000001</v>
      </c>
      <c r="AT40" s="118">
        <v>7.1303700000000001</v>
      </c>
      <c r="AU40" s="118">
        <v>8.6890000000000001</v>
      </c>
      <c r="AV40" s="118">
        <v>2.6749999999999998</v>
      </c>
      <c r="AW40" s="119">
        <v>13.858000000000001</v>
      </c>
    </row>
    <row r="41" spans="1:49" x14ac:dyDescent="0.25">
      <c r="A41" s="124" t="s">
        <v>707</v>
      </c>
      <c r="B41" s="117">
        <v>1.1000000000000001</v>
      </c>
      <c r="C41" s="118">
        <v>18</v>
      </c>
      <c r="D41" s="118">
        <v>18.899999999999999</v>
      </c>
      <c r="E41" s="118">
        <v>2</v>
      </c>
      <c r="F41" s="118">
        <v>20</v>
      </c>
      <c r="G41" s="119">
        <v>20</v>
      </c>
      <c r="H41" s="117">
        <v>10.9</v>
      </c>
      <c r="I41" s="119">
        <v>34</v>
      </c>
      <c r="J41" s="117">
        <v>12.98</v>
      </c>
      <c r="K41" s="118">
        <v>11.75</v>
      </c>
      <c r="L41" s="119">
        <v>12.645</v>
      </c>
      <c r="M41" s="120" t="s">
        <v>1318</v>
      </c>
      <c r="N41" s="121" t="s">
        <v>1318</v>
      </c>
      <c r="O41" s="122">
        <v>2.5430000000000001</v>
      </c>
      <c r="P41" s="117">
        <v>55.12</v>
      </c>
      <c r="Q41" s="118">
        <v>20</v>
      </c>
      <c r="R41" s="118">
        <v>121.38</v>
      </c>
      <c r="S41" s="119">
        <v>52.62</v>
      </c>
      <c r="T41" s="122">
        <v>36.253</v>
      </c>
      <c r="U41" s="122">
        <v>10.81</v>
      </c>
      <c r="V41" s="117">
        <v>7.47</v>
      </c>
      <c r="W41" s="118">
        <v>2.66</v>
      </c>
      <c r="X41" s="118">
        <v>0.36</v>
      </c>
      <c r="Y41" s="118">
        <v>0.16</v>
      </c>
      <c r="Z41" s="119">
        <v>0.23</v>
      </c>
      <c r="AA41" s="117">
        <v>25.39</v>
      </c>
      <c r="AB41" s="119">
        <v>138.27000000000001</v>
      </c>
      <c r="AC41" s="117">
        <v>28.57</v>
      </c>
      <c r="AD41" s="118">
        <v>23.206</v>
      </c>
      <c r="AE41" s="118">
        <v>7.92</v>
      </c>
      <c r="AF41" s="119">
        <v>1.1000000000000001</v>
      </c>
      <c r="AG41" s="117">
        <v>2.9847299999999999</v>
      </c>
      <c r="AH41" s="118">
        <v>17.7</v>
      </c>
      <c r="AI41" s="118">
        <v>10.307410000000001</v>
      </c>
      <c r="AJ41" s="118">
        <v>7.5756100000000002</v>
      </c>
      <c r="AK41" s="119">
        <v>8.1999999999999993</v>
      </c>
      <c r="AL41" s="117">
        <v>7.85</v>
      </c>
      <c r="AM41" s="119">
        <v>9.1199999999999992</v>
      </c>
      <c r="AN41" s="117">
        <v>20.713000000000001</v>
      </c>
      <c r="AO41" s="123" t="s">
        <v>1318</v>
      </c>
      <c r="AP41" s="123" t="s">
        <v>1318</v>
      </c>
      <c r="AQ41" s="118">
        <v>3.8759999999999999</v>
      </c>
      <c r="AR41" s="123" t="s">
        <v>1318</v>
      </c>
      <c r="AS41" s="118">
        <v>2.3578600000000001</v>
      </c>
      <c r="AT41" s="118">
        <v>7.1303700000000001</v>
      </c>
      <c r="AU41" s="118">
        <v>8.6890000000000001</v>
      </c>
      <c r="AV41" s="118">
        <v>2.6749999999999998</v>
      </c>
      <c r="AW41" s="119">
        <v>13.858000000000001</v>
      </c>
    </row>
    <row r="42" spans="1:49" x14ac:dyDescent="0.25">
      <c r="A42" s="124" t="s">
        <v>708</v>
      </c>
      <c r="B42" s="117">
        <v>1.1000000000000001</v>
      </c>
      <c r="C42" s="118">
        <v>18</v>
      </c>
      <c r="D42" s="118">
        <v>18.899999999999999</v>
      </c>
      <c r="E42" s="118">
        <v>2</v>
      </c>
      <c r="F42" s="118">
        <v>20</v>
      </c>
      <c r="G42" s="119">
        <v>20</v>
      </c>
      <c r="H42" s="117">
        <v>10.5</v>
      </c>
      <c r="I42" s="119">
        <v>34</v>
      </c>
      <c r="J42" s="117">
        <v>13.01</v>
      </c>
      <c r="K42" s="118">
        <v>11.8</v>
      </c>
      <c r="L42" s="119">
        <v>12.539</v>
      </c>
      <c r="M42" s="120" t="s">
        <v>1318</v>
      </c>
      <c r="N42" s="121" t="s">
        <v>1318</v>
      </c>
      <c r="O42" s="122">
        <v>2.5430000000000001</v>
      </c>
      <c r="P42" s="117">
        <v>55.12</v>
      </c>
      <c r="Q42" s="118">
        <v>20</v>
      </c>
      <c r="R42" s="118">
        <v>121.38</v>
      </c>
      <c r="S42" s="119">
        <v>52.62</v>
      </c>
      <c r="T42" s="122">
        <v>35.984999999999999</v>
      </c>
      <c r="U42" s="122">
        <v>10.9</v>
      </c>
      <c r="V42" s="117">
        <v>7.47</v>
      </c>
      <c r="W42" s="118">
        <v>1.91</v>
      </c>
      <c r="X42" s="118">
        <v>0.35</v>
      </c>
      <c r="Y42" s="118">
        <v>0.16</v>
      </c>
      <c r="Z42" s="119">
        <v>0.39800000000000002</v>
      </c>
      <c r="AA42" s="117">
        <v>24.26</v>
      </c>
      <c r="AB42" s="119">
        <v>137.13999999999999</v>
      </c>
      <c r="AC42" s="117">
        <v>27.5</v>
      </c>
      <c r="AD42" s="118">
        <v>23.334</v>
      </c>
      <c r="AE42" s="118">
        <v>12.04</v>
      </c>
      <c r="AF42" s="119">
        <v>0.6</v>
      </c>
      <c r="AG42" s="117">
        <v>2.9847299999999999</v>
      </c>
      <c r="AH42" s="118">
        <v>17.7</v>
      </c>
      <c r="AI42" s="118">
        <v>10.257580000000001</v>
      </c>
      <c r="AJ42" s="118">
        <v>7.5756100000000002</v>
      </c>
      <c r="AK42" s="119">
        <v>8.8000000000000007</v>
      </c>
      <c r="AL42" s="117">
        <v>8.0500000000000007</v>
      </c>
      <c r="AM42" s="119">
        <v>9.32</v>
      </c>
      <c r="AN42" s="117">
        <v>20.713000000000001</v>
      </c>
      <c r="AO42" s="123" t="s">
        <v>1318</v>
      </c>
      <c r="AP42" s="123" t="s">
        <v>1318</v>
      </c>
      <c r="AQ42" s="118">
        <v>3.8250000000000002</v>
      </c>
      <c r="AR42" s="123" t="s">
        <v>1318</v>
      </c>
      <c r="AS42" s="118">
        <v>2.3578600000000001</v>
      </c>
      <c r="AT42" s="118">
        <v>7.1303700000000001</v>
      </c>
      <c r="AU42" s="118">
        <v>8.6890000000000001</v>
      </c>
      <c r="AV42" s="118">
        <v>2.6749999999999998</v>
      </c>
      <c r="AW42" s="119">
        <v>13.773</v>
      </c>
    </row>
    <row r="43" spans="1:49" x14ac:dyDescent="0.25">
      <c r="A43" s="124" t="s">
        <v>709</v>
      </c>
      <c r="B43" s="117">
        <v>1.1000000000000001</v>
      </c>
      <c r="C43" s="118">
        <v>18</v>
      </c>
      <c r="D43" s="118">
        <v>18.899999999999999</v>
      </c>
      <c r="E43" s="118">
        <v>2</v>
      </c>
      <c r="F43" s="118">
        <v>20</v>
      </c>
      <c r="G43" s="119">
        <v>20</v>
      </c>
      <c r="H43" s="117">
        <v>10.5</v>
      </c>
      <c r="I43" s="119">
        <v>34</v>
      </c>
      <c r="J43" s="117">
        <v>13.01</v>
      </c>
      <c r="K43" s="118">
        <v>11.8</v>
      </c>
      <c r="L43" s="119">
        <v>12.539</v>
      </c>
      <c r="M43" s="120" t="s">
        <v>1318</v>
      </c>
      <c r="N43" s="121" t="s">
        <v>1318</v>
      </c>
      <c r="O43" s="122">
        <v>2.5430000000000001</v>
      </c>
      <c r="P43" s="117">
        <v>55.12</v>
      </c>
      <c r="Q43" s="118">
        <v>20</v>
      </c>
      <c r="R43" s="118">
        <v>121.38</v>
      </c>
      <c r="S43" s="119">
        <v>52.62</v>
      </c>
      <c r="T43" s="122">
        <v>35.984999999999999</v>
      </c>
      <c r="U43" s="122">
        <v>10.9</v>
      </c>
      <c r="V43" s="117">
        <v>7.47</v>
      </c>
      <c r="W43" s="118">
        <v>1.91</v>
      </c>
      <c r="X43" s="118">
        <v>0.35</v>
      </c>
      <c r="Y43" s="118">
        <v>0.16</v>
      </c>
      <c r="Z43" s="119">
        <v>0.39800000000000002</v>
      </c>
      <c r="AA43" s="117">
        <v>24.26</v>
      </c>
      <c r="AB43" s="119">
        <v>137.13999999999999</v>
      </c>
      <c r="AC43" s="117">
        <v>27.5</v>
      </c>
      <c r="AD43" s="118">
        <v>23.334</v>
      </c>
      <c r="AE43" s="118">
        <v>12.04</v>
      </c>
      <c r="AF43" s="119">
        <v>0.6</v>
      </c>
      <c r="AG43" s="117">
        <v>2.9847299999999999</v>
      </c>
      <c r="AH43" s="118">
        <v>17.7</v>
      </c>
      <c r="AI43" s="118">
        <v>10.257580000000001</v>
      </c>
      <c r="AJ43" s="118">
        <v>7.5756100000000002</v>
      </c>
      <c r="AK43" s="119">
        <v>8.8000000000000007</v>
      </c>
      <c r="AL43" s="117">
        <v>8.0500000000000007</v>
      </c>
      <c r="AM43" s="119">
        <v>9.32</v>
      </c>
      <c r="AN43" s="117">
        <v>20.713000000000001</v>
      </c>
      <c r="AO43" s="123" t="s">
        <v>1318</v>
      </c>
      <c r="AP43" s="123" t="s">
        <v>1318</v>
      </c>
      <c r="AQ43" s="118">
        <v>3.8250000000000002</v>
      </c>
      <c r="AR43" s="123" t="s">
        <v>1318</v>
      </c>
      <c r="AS43" s="118">
        <v>2.3578600000000001</v>
      </c>
      <c r="AT43" s="118">
        <v>7.1303700000000001</v>
      </c>
      <c r="AU43" s="118">
        <v>8.6890000000000001</v>
      </c>
      <c r="AV43" s="118">
        <v>2.6749999999999998</v>
      </c>
      <c r="AW43" s="119">
        <v>13.773</v>
      </c>
    </row>
    <row r="44" spans="1:49" x14ac:dyDescent="0.25">
      <c r="A44" s="124" t="s">
        <v>710</v>
      </c>
      <c r="B44" s="117">
        <v>1.1000000000000001</v>
      </c>
      <c r="C44" s="118">
        <v>18</v>
      </c>
      <c r="D44" s="118">
        <v>18.899999999999999</v>
      </c>
      <c r="E44" s="118">
        <v>2</v>
      </c>
      <c r="F44" s="118">
        <v>20</v>
      </c>
      <c r="G44" s="119">
        <v>20</v>
      </c>
      <c r="H44" s="117">
        <v>10.5</v>
      </c>
      <c r="I44" s="119">
        <v>34</v>
      </c>
      <c r="J44" s="117">
        <v>12.95</v>
      </c>
      <c r="K44" s="118">
        <v>14.63</v>
      </c>
      <c r="L44" s="119">
        <v>12.446</v>
      </c>
      <c r="M44" s="120" t="s">
        <v>1318</v>
      </c>
      <c r="N44" s="121" t="s">
        <v>1318</v>
      </c>
      <c r="O44" s="122">
        <v>2.5430000000000001</v>
      </c>
      <c r="P44" s="117">
        <v>68</v>
      </c>
      <c r="Q44" s="118">
        <v>20</v>
      </c>
      <c r="R44" s="118">
        <v>121.38</v>
      </c>
      <c r="S44" s="119">
        <v>52.62</v>
      </c>
      <c r="T44" s="122">
        <v>35.984999999999999</v>
      </c>
      <c r="U44" s="122">
        <v>10.9</v>
      </c>
      <c r="V44" s="117">
        <v>7.47</v>
      </c>
      <c r="W44" s="118">
        <v>2.1</v>
      </c>
      <c r="X44" s="118">
        <v>0.33</v>
      </c>
      <c r="Y44" s="118">
        <v>0.16</v>
      </c>
      <c r="Z44" s="119">
        <v>0.45400000000000001</v>
      </c>
      <c r="AA44" s="117">
        <v>26.93</v>
      </c>
      <c r="AB44" s="119">
        <v>139.81</v>
      </c>
      <c r="AC44" s="117">
        <v>27.54</v>
      </c>
      <c r="AD44" s="118">
        <v>22.984000000000002</v>
      </c>
      <c r="AE44" s="118">
        <v>9.8000000000000007</v>
      </c>
      <c r="AF44" s="119">
        <v>0.5</v>
      </c>
      <c r="AG44" s="117">
        <v>2.9847299999999999</v>
      </c>
      <c r="AH44" s="118">
        <v>14.5</v>
      </c>
      <c r="AI44" s="118">
        <v>10.15814</v>
      </c>
      <c r="AJ44" s="118">
        <v>7.5756100000000002</v>
      </c>
      <c r="AK44" s="119">
        <v>9</v>
      </c>
      <c r="AL44" s="117">
        <v>7.85</v>
      </c>
      <c r="AM44" s="119">
        <v>9.1199999999999992</v>
      </c>
      <c r="AN44" s="117">
        <v>20.713000000000001</v>
      </c>
      <c r="AO44" s="123" t="s">
        <v>1318</v>
      </c>
      <c r="AP44" s="123" t="s">
        <v>1318</v>
      </c>
      <c r="AQ44" s="118">
        <v>3.9089999999999998</v>
      </c>
      <c r="AR44" s="123" t="s">
        <v>1318</v>
      </c>
      <c r="AS44" s="118">
        <v>2.3481100000000001</v>
      </c>
      <c r="AT44" s="118">
        <v>7.1303700000000001</v>
      </c>
      <c r="AU44" s="118">
        <v>8.6890000000000001</v>
      </c>
      <c r="AV44" s="118">
        <v>2.6280000000000001</v>
      </c>
      <c r="AW44" s="119">
        <v>13.773</v>
      </c>
    </row>
    <row r="45" spans="1:49" x14ac:dyDescent="0.25">
      <c r="A45" s="124" t="s">
        <v>711</v>
      </c>
      <c r="B45" s="117">
        <v>1.1000000000000001</v>
      </c>
      <c r="C45" s="118">
        <v>18</v>
      </c>
      <c r="D45" s="118">
        <v>18.899999999999999</v>
      </c>
      <c r="E45" s="118">
        <v>2</v>
      </c>
      <c r="F45" s="118">
        <v>20</v>
      </c>
      <c r="G45" s="119">
        <v>20</v>
      </c>
      <c r="H45" s="117">
        <v>10.5</v>
      </c>
      <c r="I45" s="119">
        <v>34</v>
      </c>
      <c r="J45" s="117">
        <v>12.95</v>
      </c>
      <c r="K45" s="118">
        <v>14.63</v>
      </c>
      <c r="L45" s="119">
        <v>12.446</v>
      </c>
      <c r="M45" s="120" t="s">
        <v>1318</v>
      </c>
      <c r="N45" s="121" t="s">
        <v>1318</v>
      </c>
      <c r="O45" s="122">
        <v>2.5430000000000001</v>
      </c>
      <c r="P45" s="117">
        <v>68</v>
      </c>
      <c r="Q45" s="118">
        <v>20</v>
      </c>
      <c r="R45" s="118">
        <v>121.38</v>
      </c>
      <c r="S45" s="119">
        <v>52.62</v>
      </c>
      <c r="T45" s="122">
        <v>35.984999999999999</v>
      </c>
      <c r="U45" s="122">
        <v>10.9</v>
      </c>
      <c r="V45" s="117">
        <v>7.47</v>
      </c>
      <c r="W45" s="118">
        <v>2.1</v>
      </c>
      <c r="X45" s="118">
        <v>0.33</v>
      </c>
      <c r="Y45" s="118">
        <v>0.16</v>
      </c>
      <c r="Z45" s="119">
        <v>0.45400000000000001</v>
      </c>
      <c r="AA45" s="117">
        <v>26.93</v>
      </c>
      <c r="AB45" s="119">
        <v>139.81</v>
      </c>
      <c r="AC45" s="117">
        <v>27.54</v>
      </c>
      <c r="AD45" s="118">
        <v>22.984000000000002</v>
      </c>
      <c r="AE45" s="118">
        <v>9.8000000000000007</v>
      </c>
      <c r="AF45" s="119">
        <v>0.5</v>
      </c>
      <c r="AG45" s="117">
        <v>2.9847299999999999</v>
      </c>
      <c r="AH45" s="118">
        <v>14.5</v>
      </c>
      <c r="AI45" s="118">
        <v>10.15814</v>
      </c>
      <c r="AJ45" s="118">
        <v>7.5756100000000002</v>
      </c>
      <c r="AK45" s="119">
        <v>9</v>
      </c>
      <c r="AL45" s="117">
        <v>7.85</v>
      </c>
      <c r="AM45" s="119">
        <v>9.1199999999999992</v>
      </c>
      <c r="AN45" s="117">
        <v>20.713000000000001</v>
      </c>
      <c r="AO45" s="123" t="s">
        <v>1318</v>
      </c>
      <c r="AP45" s="123" t="s">
        <v>1318</v>
      </c>
      <c r="AQ45" s="118">
        <v>3.9089999999999998</v>
      </c>
      <c r="AR45" s="123" t="s">
        <v>1318</v>
      </c>
      <c r="AS45" s="118">
        <v>2.3481100000000001</v>
      </c>
      <c r="AT45" s="118">
        <v>7.1303700000000001</v>
      </c>
      <c r="AU45" s="118">
        <v>8.6890000000000001</v>
      </c>
      <c r="AV45" s="118">
        <v>2.6280000000000001</v>
      </c>
      <c r="AW45" s="119">
        <v>13.773</v>
      </c>
    </row>
    <row r="46" spans="1:49" x14ac:dyDescent="0.25">
      <c r="A46" s="124" t="s">
        <v>712</v>
      </c>
      <c r="B46" s="117">
        <v>1.1000000000000001</v>
      </c>
      <c r="C46" s="118">
        <v>17</v>
      </c>
      <c r="D46" s="118">
        <v>17.899999999999999</v>
      </c>
      <c r="E46" s="118">
        <v>2</v>
      </c>
      <c r="F46" s="118">
        <v>19.899999999999999</v>
      </c>
      <c r="G46" s="119">
        <v>19</v>
      </c>
      <c r="H46" s="117">
        <v>10.5</v>
      </c>
      <c r="I46" s="119">
        <v>34</v>
      </c>
      <c r="J46" s="117">
        <v>14.94</v>
      </c>
      <c r="K46" s="118">
        <v>11.73</v>
      </c>
      <c r="L46" s="119">
        <v>14.565</v>
      </c>
      <c r="M46" s="120" t="s">
        <v>1318</v>
      </c>
      <c r="N46" s="121" t="s">
        <v>1318</v>
      </c>
      <c r="O46" s="122">
        <v>2.5430000000000001</v>
      </c>
      <c r="P46" s="117">
        <v>68.760000000000005</v>
      </c>
      <c r="Q46" s="118">
        <v>20</v>
      </c>
      <c r="R46" s="118">
        <v>121.38</v>
      </c>
      <c r="S46" s="119">
        <v>54.14</v>
      </c>
      <c r="T46" s="122">
        <v>34.892000000000003</v>
      </c>
      <c r="U46" s="122">
        <v>11.19</v>
      </c>
      <c r="V46" s="117">
        <v>7.47</v>
      </c>
      <c r="W46" s="118">
        <v>2.2599999999999998</v>
      </c>
      <c r="X46" s="118">
        <v>0.32</v>
      </c>
      <c r="Y46" s="118">
        <v>0.16</v>
      </c>
      <c r="Z46" s="119">
        <v>0.51900000000000002</v>
      </c>
      <c r="AA46" s="117">
        <v>24.27</v>
      </c>
      <c r="AB46" s="119">
        <v>137.14699999999999</v>
      </c>
      <c r="AC46" s="117">
        <v>26.65</v>
      </c>
      <c r="AD46" s="118">
        <v>23.093</v>
      </c>
      <c r="AE46" s="118">
        <v>6.37</v>
      </c>
      <c r="AF46" s="119">
        <v>0</v>
      </c>
      <c r="AG46" s="117">
        <v>2.9847299999999999</v>
      </c>
      <c r="AH46" s="118">
        <v>11.9</v>
      </c>
      <c r="AI46" s="118">
        <v>10.2973</v>
      </c>
      <c r="AJ46" s="118">
        <v>7.5756100000000002</v>
      </c>
      <c r="AK46" s="119">
        <v>9.1999999999999993</v>
      </c>
      <c r="AL46" s="117">
        <v>7.87</v>
      </c>
      <c r="AM46" s="119">
        <v>9.14</v>
      </c>
      <c r="AN46" s="117">
        <v>20.713000000000001</v>
      </c>
      <c r="AO46" s="123" t="s">
        <v>1318</v>
      </c>
      <c r="AP46" s="123" t="s">
        <v>1318</v>
      </c>
      <c r="AQ46" s="118">
        <v>3.976</v>
      </c>
      <c r="AR46" s="123" t="s">
        <v>1318</v>
      </c>
      <c r="AS46" s="118">
        <v>2.3213499999999998</v>
      </c>
      <c r="AT46" s="118">
        <v>7.1303700000000001</v>
      </c>
      <c r="AU46" s="118">
        <v>8.6890000000000001</v>
      </c>
      <c r="AV46" s="118">
        <v>2.4990000000000001</v>
      </c>
      <c r="AW46" s="119">
        <v>13.538</v>
      </c>
    </row>
    <row r="47" spans="1:49" x14ac:dyDescent="0.25">
      <c r="A47" s="124" t="s">
        <v>713</v>
      </c>
      <c r="B47" s="117">
        <v>1.1000000000000001</v>
      </c>
      <c r="C47" s="118">
        <v>17</v>
      </c>
      <c r="D47" s="118">
        <v>17.899999999999999</v>
      </c>
      <c r="E47" s="118">
        <v>2</v>
      </c>
      <c r="F47" s="118">
        <v>19.899999999999999</v>
      </c>
      <c r="G47" s="119">
        <v>19</v>
      </c>
      <c r="H47" s="117">
        <v>10.5</v>
      </c>
      <c r="I47" s="119">
        <v>34</v>
      </c>
      <c r="J47" s="117">
        <v>14.94</v>
      </c>
      <c r="K47" s="118">
        <v>11.73</v>
      </c>
      <c r="L47" s="119">
        <v>14.565</v>
      </c>
      <c r="M47" s="120" t="s">
        <v>1318</v>
      </c>
      <c r="N47" s="121" t="s">
        <v>1318</v>
      </c>
      <c r="O47" s="122">
        <v>2.5430000000000001</v>
      </c>
      <c r="P47" s="117">
        <v>68.760000000000005</v>
      </c>
      <c r="Q47" s="118">
        <v>20</v>
      </c>
      <c r="R47" s="118">
        <v>121.38</v>
      </c>
      <c r="S47" s="119">
        <v>54.14</v>
      </c>
      <c r="T47" s="122">
        <v>34.892000000000003</v>
      </c>
      <c r="U47" s="122">
        <v>11.19</v>
      </c>
      <c r="V47" s="117">
        <v>7.47</v>
      </c>
      <c r="W47" s="118">
        <v>2.2599999999999998</v>
      </c>
      <c r="X47" s="118">
        <v>0.32</v>
      </c>
      <c r="Y47" s="118">
        <v>0.16</v>
      </c>
      <c r="Z47" s="119">
        <v>0.51900000000000002</v>
      </c>
      <c r="AA47" s="117">
        <v>24.27</v>
      </c>
      <c r="AB47" s="119">
        <v>137.14699999999999</v>
      </c>
      <c r="AC47" s="117">
        <v>26.65</v>
      </c>
      <c r="AD47" s="118">
        <v>23.093</v>
      </c>
      <c r="AE47" s="118">
        <v>6.37</v>
      </c>
      <c r="AF47" s="119">
        <v>0</v>
      </c>
      <c r="AG47" s="117">
        <v>2.9847299999999999</v>
      </c>
      <c r="AH47" s="118">
        <v>11.9</v>
      </c>
      <c r="AI47" s="118">
        <v>10.2973</v>
      </c>
      <c r="AJ47" s="118">
        <v>7.5756100000000002</v>
      </c>
      <c r="AK47" s="119">
        <v>9.1999999999999993</v>
      </c>
      <c r="AL47" s="117">
        <v>7.87</v>
      </c>
      <c r="AM47" s="119">
        <v>9.14</v>
      </c>
      <c r="AN47" s="117">
        <v>20.713000000000001</v>
      </c>
      <c r="AO47" s="123" t="s">
        <v>1318</v>
      </c>
      <c r="AP47" s="123" t="s">
        <v>1318</v>
      </c>
      <c r="AQ47" s="118">
        <v>3.976</v>
      </c>
      <c r="AR47" s="123" t="s">
        <v>1318</v>
      </c>
      <c r="AS47" s="118">
        <v>2.3213499999999998</v>
      </c>
      <c r="AT47" s="118">
        <v>7.1303700000000001</v>
      </c>
      <c r="AU47" s="118">
        <v>8.6890000000000001</v>
      </c>
      <c r="AV47" s="118">
        <v>2.4990000000000001</v>
      </c>
      <c r="AW47" s="119">
        <v>13.538</v>
      </c>
    </row>
    <row r="48" spans="1:49" x14ac:dyDescent="0.25">
      <c r="A48" s="124" t="s">
        <v>714</v>
      </c>
      <c r="B48" s="117">
        <v>1.1000000000000001</v>
      </c>
      <c r="C48" s="118">
        <v>17</v>
      </c>
      <c r="D48" s="118">
        <v>17.899999999999999</v>
      </c>
      <c r="E48" s="118">
        <v>2</v>
      </c>
      <c r="F48" s="118">
        <v>19.2</v>
      </c>
      <c r="G48" s="119">
        <v>19</v>
      </c>
      <c r="H48" s="117">
        <v>10.5</v>
      </c>
      <c r="I48" s="119">
        <v>34</v>
      </c>
      <c r="J48" s="117">
        <v>14.96</v>
      </c>
      <c r="K48" s="118">
        <v>11.89</v>
      </c>
      <c r="L48" s="119">
        <v>14.523</v>
      </c>
      <c r="M48" s="117">
        <v>1.07</v>
      </c>
      <c r="N48" s="119">
        <v>41.37</v>
      </c>
      <c r="O48" s="122">
        <v>2.5430000000000001</v>
      </c>
      <c r="P48" s="117">
        <v>68.760000000000005</v>
      </c>
      <c r="Q48" s="118">
        <v>20</v>
      </c>
      <c r="R48" s="118">
        <v>120.36</v>
      </c>
      <c r="S48" s="119">
        <v>53.12</v>
      </c>
      <c r="T48" s="122">
        <v>36</v>
      </c>
      <c r="U48" s="122">
        <v>11.2</v>
      </c>
      <c r="V48" s="117">
        <v>7.47</v>
      </c>
      <c r="W48" s="118">
        <v>2.7</v>
      </c>
      <c r="X48" s="118">
        <v>0.36</v>
      </c>
      <c r="Y48" s="118">
        <v>0.16</v>
      </c>
      <c r="Z48" s="119">
        <v>0.33100000000000002</v>
      </c>
      <c r="AA48" s="117">
        <v>28.21</v>
      </c>
      <c r="AB48" s="119">
        <v>141.08799999999999</v>
      </c>
      <c r="AC48" s="117">
        <v>26.79</v>
      </c>
      <c r="AD48" s="118">
        <v>23.07</v>
      </c>
      <c r="AE48" s="118">
        <v>3.95</v>
      </c>
      <c r="AF48" s="119">
        <v>0</v>
      </c>
      <c r="AG48" s="117">
        <v>2.9847299999999999</v>
      </c>
      <c r="AH48" s="118">
        <v>16.600000000000001</v>
      </c>
      <c r="AI48" s="118">
        <v>10.34646</v>
      </c>
      <c r="AJ48" s="118">
        <v>7.5756100000000002</v>
      </c>
      <c r="AK48" s="119">
        <v>9.1999999999999993</v>
      </c>
      <c r="AL48" s="117">
        <v>7.75</v>
      </c>
      <c r="AM48" s="119">
        <v>9.02</v>
      </c>
      <c r="AN48" s="117">
        <v>20.713000000000001</v>
      </c>
      <c r="AO48" s="123" t="s">
        <v>1318</v>
      </c>
      <c r="AP48" s="123" t="s">
        <v>1318</v>
      </c>
      <c r="AQ48" s="118">
        <v>3.9750000000000001</v>
      </c>
      <c r="AR48" s="123" t="s">
        <v>1318</v>
      </c>
      <c r="AS48" s="118">
        <v>2.34334</v>
      </c>
      <c r="AT48" s="118">
        <v>7.1303700000000001</v>
      </c>
      <c r="AU48" s="118">
        <v>8.6890000000000001</v>
      </c>
      <c r="AV48" s="118">
        <v>2.605</v>
      </c>
      <c r="AW48" s="119">
        <v>13.625999999999999</v>
      </c>
    </row>
    <row r="49" spans="1:49" x14ac:dyDescent="0.25">
      <c r="A49" s="124" t="s">
        <v>715</v>
      </c>
      <c r="B49" s="117">
        <v>1.1000000000000001</v>
      </c>
      <c r="C49" s="118">
        <v>17</v>
      </c>
      <c r="D49" s="118">
        <v>17.899999999999999</v>
      </c>
      <c r="E49" s="118">
        <v>2</v>
      </c>
      <c r="F49" s="118">
        <v>19.2</v>
      </c>
      <c r="G49" s="119">
        <v>19</v>
      </c>
      <c r="H49" s="117">
        <v>10.5</v>
      </c>
      <c r="I49" s="119">
        <v>34</v>
      </c>
      <c r="J49" s="117">
        <v>14.96</v>
      </c>
      <c r="K49" s="118">
        <v>11.89</v>
      </c>
      <c r="L49" s="119">
        <v>14.523</v>
      </c>
      <c r="M49" s="117">
        <v>1.07</v>
      </c>
      <c r="N49" s="119">
        <v>41.37</v>
      </c>
      <c r="O49" s="122">
        <v>2.5430000000000001</v>
      </c>
      <c r="P49" s="117">
        <v>68.760000000000005</v>
      </c>
      <c r="Q49" s="118">
        <v>20</v>
      </c>
      <c r="R49" s="118">
        <v>120.36</v>
      </c>
      <c r="S49" s="119">
        <v>53.12</v>
      </c>
      <c r="T49" s="122">
        <v>36</v>
      </c>
      <c r="U49" s="122">
        <v>11.2</v>
      </c>
      <c r="V49" s="117">
        <v>7.47</v>
      </c>
      <c r="W49" s="118">
        <v>2.7</v>
      </c>
      <c r="X49" s="118">
        <v>0.36</v>
      </c>
      <c r="Y49" s="118">
        <v>0.16</v>
      </c>
      <c r="Z49" s="119">
        <v>0.33100000000000002</v>
      </c>
      <c r="AA49" s="117">
        <v>28.21</v>
      </c>
      <c r="AB49" s="119">
        <v>141.08799999999999</v>
      </c>
      <c r="AC49" s="117">
        <v>26.79</v>
      </c>
      <c r="AD49" s="118">
        <v>23.07</v>
      </c>
      <c r="AE49" s="118">
        <v>3.95</v>
      </c>
      <c r="AF49" s="119">
        <v>0</v>
      </c>
      <c r="AG49" s="117">
        <v>2.9847299999999999</v>
      </c>
      <c r="AH49" s="118">
        <v>16.600000000000001</v>
      </c>
      <c r="AI49" s="118">
        <v>10.34646</v>
      </c>
      <c r="AJ49" s="118">
        <v>7.5756100000000002</v>
      </c>
      <c r="AK49" s="119">
        <v>9.1999999999999993</v>
      </c>
      <c r="AL49" s="117">
        <v>7.75</v>
      </c>
      <c r="AM49" s="119">
        <v>9.02</v>
      </c>
      <c r="AN49" s="117">
        <v>20.713000000000001</v>
      </c>
      <c r="AO49" s="123" t="s">
        <v>1318</v>
      </c>
      <c r="AP49" s="123" t="s">
        <v>1318</v>
      </c>
      <c r="AQ49" s="118">
        <v>3.9750000000000001</v>
      </c>
      <c r="AR49" s="123" t="s">
        <v>1318</v>
      </c>
      <c r="AS49" s="118">
        <v>2.34334</v>
      </c>
      <c r="AT49" s="118">
        <v>7.1303700000000001</v>
      </c>
      <c r="AU49" s="118">
        <v>8.6890000000000001</v>
      </c>
      <c r="AV49" s="118">
        <v>2.605</v>
      </c>
      <c r="AW49" s="119">
        <v>13.625999999999999</v>
      </c>
    </row>
    <row r="50" spans="1:49" x14ac:dyDescent="0.25">
      <c r="A50" s="124" t="s">
        <v>716</v>
      </c>
      <c r="B50" s="117">
        <v>1.1000000000000001</v>
      </c>
      <c r="C50" s="118">
        <v>17</v>
      </c>
      <c r="D50" s="118">
        <v>17.899999999999999</v>
      </c>
      <c r="E50" s="118">
        <v>2</v>
      </c>
      <c r="F50" s="118">
        <v>16.5</v>
      </c>
      <c r="G50" s="119">
        <v>19</v>
      </c>
      <c r="H50" s="117">
        <v>10.1</v>
      </c>
      <c r="I50" s="119">
        <v>34</v>
      </c>
      <c r="J50" s="117">
        <v>14.95</v>
      </c>
      <c r="K50" s="118">
        <v>11.9</v>
      </c>
      <c r="L50" s="119">
        <v>23.718</v>
      </c>
      <c r="M50" s="120" t="s">
        <v>1318</v>
      </c>
      <c r="N50" s="121" t="s">
        <v>1318</v>
      </c>
      <c r="O50" s="122">
        <v>2.5430000000000001</v>
      </c>
      <c r="P50" s="117">
        <v>68</v>
      </c>
      <c r="Q50" s="118">
        <v>20</v>
      </c>
      <c r="R50" s="118">
        <v>118.33</v>
      </c>
      <c r="S50" s="119">
        <v>51.84</v>
      </c>
      <c r="T50" s="122">
        <v>35.963999999999999</v>
      </c>
      <c r="U50" s="122">
        <v>11.23</v>
      </c>
      <c r="V50" s="117">
        <v>7.47</v>
      </c>
      <c r="W50" s="118">
        <v>3.01</v>
      </c>
      <c r="X50" s="118">
        <v>0.34</v>
      </c>
      <c r="Y50" s="118">
        <v>0.16</v>
      </c>
      <c r="Z50" s="119">
        <v>0.41599999999999998</v>
      </c>
      <c r="AA50" s="117">
        <v>16.850000000000001</v>
      </c>
      <c r="AB50" s="119">
        <v>129.75</v>
      </c>
      <c r="AC50" s="117">
        <v>26.77</v>
      </c>
      <c r="AD50" s="118">
        <v>23.119</v>
      </c>
      <c r="AE50" s="118">
        <v>3</v>
      </c>
      <c r="AF50" s="119">
        <v>2.2999999999999998</v>
      </c>
      <c r="AG50" s="117">
        <v>2.9847299999999999</v>
      </c>
      <c r="AH50" s="118">
        <v>18.399999999999999</v>
      </c>
      <c r="AI50" s="118">
        <v>10.29182</v>
      </c>
      <c r="AJ50" s="118">
        <v>7.5756100000000002</v>
      </c>
      <c r="AK50" s="119">
        <v>9.1</v>
      </c>
      <c r="AL50" s="117">
        <v>7.79</v>
      </c>
      <c r="AM50" s="119">
        <v>9.06</v>
      </c>
      <c r="AN50" s="117">
        <v>20.713000000000001</v>
      </c>
      <c r="AO50" s="123" t="s">
        <v>1318</v>
      </c>
      <c r="AP50" s="123" t="s">
        <v>1318</v>
      </c>
      <c r="AQ50" s="118">
        <v>3.9590000000000001</v>
      </c>
      <c r="AR50" s="123" t="s">
        <v>1318</v>
      </c>
      <c r="AS50" s="118">
        <v>2.3578600000000001</v>
      </c>
      <c r="AT50" s="118">
        <v>7.1303700000000001</v>
      </c>
      <c r="AU50" s="118">
        <v>8.6890000000000001</v>
      </c>
      <c r="AV50" s="118">
        <v>2.6749999999999998</v>
      </c>
      <c r="AW50" s="119">
        <v>13.667999999999999</v>
      </c>
    </row>
    <row r="51" spans="1:49" x14ac:dyDescent="0.25">
      <c r="A51" s="124" t="s">
        <v>717</v>
      </c>
      <c r="B51" s="117">
        <v>1.1000000000000001</v>
      </c>
      <c r="C51" s="118">
        <v>17</v>
      </c>
      <c r="D51" s="118">
        <v>17.899999999999999</v>
      </c>
      <c r="E51" s="118">
        <v>2</v>
      </c>
      <c r="F51" s="118">
        <v>16.5</v>
      </c>
      <c r="G51" s="119">
        <v>19</v>
      </c>
      <c r="H51" s="117">
        <v>10.1</v>
      </c>
      <c r="I51" s="119">
        <v>34</v>
      </c>
      <c r="J51" s="117">
        <v>14.95</v>
      </c>
      <c r="K51" s="118">
        <v>11.9</v>
      </c>
      <c r="L51" s="119">
        <v>23.718</v>
      </c>
      <c r="M51" s="120" t="s">
        <v>1318</v>
      </c>
      <c r="N51" s="121" t="s">
        <v>1318</v>
      </c>
      <c r="O51" s="122">
        <v>2.5430000000000001</v>
      </c>
      <c r="P51" s="117">
        <v>68</v>
      </c>
      <c r="Q51" s="118">
        <v>20</v>
      </c>
      <c r="R51" s="118">
        <v>118.33</v>
      </c>
      <c r="S51" s="119">
        <v>51.84</v>
      </c>
      <c r="T51" s="122">
        <v>35.963999999999999</v>
      </c>
      <c r="U51" s="122">
        <v>11.23</v>
      </c>
      <c r="V51" s="117">
        <v>7.47</v>
      </c>
      <c r="W51" s="118">
        <v>3.01</v>
      </c>
      <c r="X51" s="118">
        <v>0.34</v>
      </c>
      <c r="Y51" s="118">
        <v>0.16</v>
      </c>
      <c r="Z51" s="119">
        <v>0.41599999999999998</v>
      </c>
      <c r="AA51" s="117">
        <v>16.850000000000001</v>
      </c>
      <c r="AB51" s="119">
        <v>129.75</v>
      </c>
      <c r="AC51" s="117">
        <v>26.77</v>
      </c>
      <c r="AD51" s="118">
        <v>23.119</v>
      </c>
      <c r="AE51" s="118">
        <v>3</v>
      </c>
      <c r="AF51" s="119">
        <v>2.2999999999999998</v>
      </c>
      <c r="AG51" s="117">
        <v>2.9847299999999999</v>
      </c>
      <c r="AH51" s="118">
        <v>18.399999999999999</v>
      </c>
      <c r="AI51" s="118">
        <v>10.29182</v>
      </c>
      <c r="AJ51" s="118">
        <v>7.5756100000000002</v>
      </c>
      <c r="AK51" s="119">
        <v>9.1</v>
      </c>
      <c r="AL51" s="117">
        <v>7.79</v>
      </c>
      <c r="AM51" s="119">
        <v>9.06</v>
      </c>
      <c r="AN51" s="117">
        <v>20.713000000000001</v>
      </c>
      <c r="AO51" s="123" t="s">
        <v>1318</v>
      </c>
      <c r="AP51" s="123" t="s">
        <v>1318</v>
      </c>
      <c r="AQ51" s="118">
        <v>3.9590000000000001</v>
      </c>
      <c r="AR51" s="123" t="s">
        <v>1318</v>
      </c>
      <c r="AS51" s="118">
        <v>2.3578600000000001</v>
      </c>
      <c r="AT51" s="118">
        <v>7.1303700000000001</v>
      </c>
      <c r="AU51" s="118">
        <v>8.6890000000000001</v>
      </c>
      <c r="AV51" s="118">
        <v>2.6749999999999998</v>
      </c>
      <c r="AW51" s="119">
        <v>13.667999999999999</v>
      </c>
    </row>
    <row r="52" spans="1:49" x14ac:dyDescent="0.25">
      <c r="A52" s="124" t="s">
        <v>718</v>
      </c>
      <c r="B52" s="117">
        <v>1.1000000000000001</v>
      </c>
      <c r="C52" s="118">
        <v>17</v>
      </c>
      <c r="D52" s="118">
        <v>17.899999999999999</v>
      </c>
      <c r="E52" s="118">
        <v>2</v>
      </c>
      <c r="F52" s="118">
        <v>16.3</v>
      </c>
      <c r="G52" s="119">
        <v>19</v>
      </c>
      <c r="H52" s="117">
        <v>10.1</v>
      </c>
      <c r="I52" s="119">
        <v>34</v>
      </c>
      <c r="J52" s="117">
        <v>15.56</v>
      </c>
      <c r="K52" s="118">
        <v>11.85</v>
      </c>
      <c r="L52" s="119">
        <v>23.715</v>
      </c>
      <c r="M52" s="120" t="s">
        <v>1318</v>
      </c>
      <c r="N52" s="121" t="s">
        <v>1318</v>
      </c>
      <c r="O52" s="122">
        <v>2.5430000000000001</v>
      </c>
      <c r="P52" s="117">
        <v>65.739999999999995</v>
      </c>
      <c r="Q52" s="118">
        <v>20</v>
      </c>
      <c r="R52" s="118">
        <v>117.33</v>
      </c>
      <c r="S52" s="119">
        <v>55.26</v>
      </c>
      <c r="T52" s="122">
        <v>37.978000000000002</v>
      </c>
      <c r="U52" s="122">
        <v>11.29</v>
      </c>
      <c r="V52" s="117">
        <v>7.47</v>
      </c>
      <c r="W52" s="118">
        <v>2.38</v>
      </c>
      <c r="X52" s="118">
        <v>0.55000000000000004</v>
      </c>
      <c r="Y52" s="118">
        <v>0.16</v>
      </c>
      <c r="Z52" s="119">
        <v>0.29599999999999999</v>
      </c>
      <c r="AA52" s="117">
        <v>19.28</v>
      </c>
      <c r="AB52" s="119">
        <v>132.21</v>
      </c>
      <c r="AC52" s="117">
        <v>26.76</v>
      </c>
      <c r="AD52" s="118">
        <v>21.617000000000001</v>
      </c>
      <c r="AE52" s="118">
        <v>6.46</v>
      </c>
      <c r="AF52" s="119">
        <v>0.6</v>
      </c>
      <c r="AG52" s="117">
        <v>2.9847299999999999</v>
      </c>
      <c r="AH52" s="118">
        <v>16</v>
      </c>
      <c r="AI52" s="118">
        <v>10.32301</v>
      </c>
      <c r="AJ52" s="118">
        <v>7.5756100000000002</v>
      </c>
      <c r="AK52" s="119">
        <v>9.1</v>
      </c>
      <c r="AL52" s="117">
        <v>7.77</v>
      </c>
      <c r="AM52" s="119">
        <v>9.0399999999999991</v>
      </c>
      <c r="AN52" s="117">
        <v>20.713000000000001</v>
      </c>
      <c r="AO52" s="123" t="s">
        <v>1318</v>
      </c>
      <c r="AP52" s="123" t="s">
        <v>1318</v>
      </c>
      <c r="AQ52" s="118">
        <v>3.9140000000000001</v>
      </c>
      <c r="AR52" s="123" t="s">
        <v>1318</v>
      </c>
      <c r="AS52" s="118">
        <v>2.3578600000000001</v>
      </c>
      <c r="AT52" s="118">
        <v>7.1303700000000001</v>
      </c>
      <c r="AU52" s="118">
        <v>8.6890000000000001</v>
      </c>
      <c r="AV52" s="118">
        <v>2.6749999999999998</v>
      </c>
      <c r="AW52" s="119">
        <v>13.515000000000001</v>
      </c>
    </row>
    <row r="53" spans="1:49" x14ac:dyDescent="0.25">
      <c r="A53" s="124" t="s">
        <v>719</v>
      </c>
      <c r="B53" s="117">
        <v>1.1000000000000001</v>
      </c>
      <c r="C53" s="118">
        <v>17</v>
      </c>
      <c r="D53" s="118">
        <v>17.899999999999999</v>
      </c>
      <c r="E53" s="118">
        <v>2</v>
      </c>
      <c r="F53" s="118">
        <v>16.3</v>
      </c>
      <c r="G53" s="119">
        <v>19</v>
      </c>
      <c r="H53" s="117">
        <v>10.1</v>
      </c>
      <c r="I53" s="119">
        <v>34</v>
      </c>
      <c r="J53" s="117">
        <v>15.56</v>
      </c>
      <c r="K53" s="118">
        <v>11.85</v>
      </c>
      <c r="L53" s="119">
        <v>23.715</v>
      </c>
      <c r="M53" s="120" t="s">
        <v>1318</v>
      </c>
      <c r="N53" s="121" t="s">
        <v>1318</v>
      </c>
      <c r="O53" s="122">
        <v>2.5430000000000001</v>
      </c>
      <c r="P53" s="117">
        <v>65.739999999999995</v>
      </c>
      <c r="Q53" s="118">
        <v>20</v>
      </c>
      <c r="R53" s="118">
        <v>117.33</v>
      </c>
      <c r="S53" s="119">
        <v>55.26</v>
      </c>
      <c r="T53" s="122">
        <v>37.978000000000002</v>
      </c>
      <c r="U53" s="122">
        <v>11.29</v>
      </c>
      <c r="V53" s="117">
        <v>7.47</v>
      </c>
      <c r="W53" s="118">
        <v>2.38</v>
      </c>
      <c r="X53" s="118">
        <v>0.55000000000000004</v>
      </c>
      <c r="Y53" s="118">
        <v>0.16</v>
      </c>
      <c r="Z53" s="119">
        <v>0.29599999999999999</v>
      </c>
      <c r="AA53" s="117">
        <v>19.28</v>
      </c>
      <c r="AB53" s="119">
        <v>132.21</v>
      </c>
      <c r="AC53" s="117">
        <v>26.76</v>
      </c>
      <c r="AD53" s="118">
        <v>21.617000000000001</v>
      </c>
      <c r="AE53" s="118">
        <v>6.46</v>
      </c>
      <c r="AF53" s="119">
        <v>0.6</v>
      </c>
      <c r="AG53" s="117">
        <v>2.9847299999999999</v>
      </c>
      <c r="AH53" s="118">
        <v>16</v>
      </c>
      <c r="AI53" s="118">
        <v>10.32301</v>
      </c>
      <c r="AJ53" s="118">
        <v>7.5756100000000002</v>
      </c>
      <c r="AK53" s="119">
        <v>9.1</v>
      </c>
      <c r="AL53" s="117">
        <v>7.77</v>
      </c>
      <c r="AM53" s="119">
        <v>9.0399999999999991</v>
      </c>
      <c r="AN53" s="117">
        <v>20.713000000000001</v>
      </c>
      <c r="AO53" s="123" t="s">
        <v>1318</v>
      </c>
      <c r="AP53" s="123" t="s">
        <v>1318</v>
      </c>
      <c r="AQ53" s="118">
        <v>3.9140000000000001</v>
      </c>
      <c r="AR53" s="123" t="s">
        <v>1318</v>
      </c>
      <c r="AS53" s="118">
        <v>2.3578600000000001</v>
      </c>
      <c r="AT53" s="118">
        <v>7.1303700000000001</v>
      </c>
      <c r="AU53" s="118">
        <v>8.6890000000000001</v>
      </c>
      <c r="AV53" s="118">
        <v>2.6749999999999998</v>
      </c>
      <c r="AW53" s="119">
        <v>13.515000000000001</v>
      </c>
    </row>
    <row r="54" spans="1:49" x14ac:dyDescent="0.25">
      <c r="A54" s="124" t="s">
        <v>720</v>
      </c>
      <c r="B54" s="117">
        <v>1.1000000000000001</v>
      </c>
      <c r="C54" s="118">
        <v>17</v>
      </c>
      <c r="D54" s="118">
        <v>17.899999999999999</v>
      </c>
      <c r="E54" s="118">
        <v>2</v>
      </c>
      <c r="F54" s="118">
        <v>16.3</v>
      </c>
      <c r="G54" s="119">
        <v>19</v>
      </c>
      <c r="H54" s="117">
        <v>10.1</v>
      </c>
      <c r="I54" s="119">
        <v>34</v>
      </c>
      <c r="J54" s="117">
        <v>15.57</v>
      </c>
      <c r="K54" s="118">
        <v>11.84</v>
      </c>
      <c r="L54" s="119">
        <v>23.734999999999999</v>
      </c>
      <c r="M54" s="120" t="s">
        <v>1318</v>
      </c>
      <c r="N54" s="121" t="s">
        <v>1318</v>
      </c>
      <c r="O54" s="122">
        <v>2.5430000000000001</v>
      </c>
      <c r="P54" s="117">
        <v>59.23</v>
      </c>
      <c r="Q54" s="118">
        <v>20</v>
      </c>
      <c r="R54" s="118">
        <v>115.34</v>
      </c>
      <c r="S54" s="119">
        <v>54.7</v>
      </c>
      <c r="T54" s="122">
        <v>34.996000000000002</v>
      </c>
      <c r="U54" s="122">
        <v>11.18</v>
      </c>
      <c r="V54" s="117">
        <v>7.47</v>
      </c>
      <c r="W54" s="118">
        <v>1.92</v>
      </c>
      <c r="X54" s="118">
        <v>0.5</v>
      </c>
      <c r="Y54" s="118">
        <v>0.16</v>
      </c>
      <c r="Z54" s="119">
        <v>0.48699999999999999</v>
      </c>
      <c r="AA54" s="117">
        <v>14.67</v>
      </c>
      <c r="AB54" s="119">
        <v>127.6</v>
      </c>
      <c r="AC54" s="117">
        <v>25.29</v>
      </c>
      <c r="AD54" s="118">
        <v>22.588000000000001</v>
      </c>
      <c r="AE54" s="118">
        <v>8.56</v>
      </c>
      <c r="AF54" s="119">
        <v>0.6</v>
      </c>
      <c r="AG54" s="117">
        <v>2.9847299999999999</v>
      </c>
      <c r="AH54" s="118">
        <v>16</v>
      </c>
      <c r="AI54" s="118">
        <v>10.31949</v>
      </c>
      <c r="AJ54" s="118">
        <v>7.5756100000000002</v>
      </c>
      <c r="AK54" s="119">
        <v>9.1</v>
      </c>
      <c r="AL54" s="117">
        <v>7.89</v>
      </c>
      <c r="AM54" s="119">
        <v>9.16</v>
      </c>
      <c r="AN54" s="117">
        <v>20.713000000000001</v>
      </c>
      <c r="AO54" s="123" t="s">
        <v>1318</v>
      </c>
      <c r="AP54" s="123" t="s">
        <v>1318</v>
      </c>
      <c r="AQ54" s="118">
        <v>3.8559999999999999</v>
      </c>
      <c r="AR54" s="123" t="s">
        <v>1318</v>
      </c>
      <c r="AS54" s="118">
        <v>2.3578600000000001</v>
      </c>
      <c r="AT54" s="118">
        <v>7.1303700000000001</v>
      </c>
      <c r="AU54" s="118">
        <v>8.6890000000000001</v>
      </c>
      <c r="AV54" s="118">
        <v>2.6749999999999998</v>
      </c>
      <c r="AW54" s="119">
        <v>13.473000000000001</v>
      </c>
    </row>
    <row r="55" spans="1:49" x14ac:dyDescent="0.25">
      <c r="A55" s="124" t="s">
        <v>721</v>
      </c>
      <c r="B55" s="117">
        <v>1.1000000000000001</v>
      </c>
      <c r="C55" s="118">
        <v>17</v>
      </c>
      <c r="D55" s="118">
        <v>17.899999999999999</v>
      </c>
      <c r="E55" s="118">
        <v>2</v>
      </c>
      <c r="F55" s="118">
        <v>16.3</v>
      </c>
      <c r="G55" s="119">
        <v>19</v>
      </c>
      <c r="H55" s="117">
        <v>10.1</v>
      </c>
      <c r="I55" s="119">
        <v>34</v>
      </c>
      <c r="J55" s="117">
        <v>15.57</v>
      </c>
      <c r="K55" s="118">
        <v>11.84</v>
      </c>
      <c r="L55" s="119">
        <v>23.734999999999999</v>
      </c>
      <c r="M55" s="120" t="s">
        <v>1318</v>
      </c>
      <c r="N55" s="121" t="s">
        <v>1318</v>
      </c>
      <c r="O55" s="122">
        <v>2.5430000000000001</v>
      </c>
      <c r="P55" s="117">
        <v>59.23</v>
      </c>
      <c r="Q55" s="118">
        <v>20</v>
      </c>
      <c r="R55" s="118">
        <v>115.34</v>
      </c>
      <c r="S55" s="119">
        <v>54.7</v>
      </c>
      <c r="T55" s="122">
        <v>34.996000000000002</v>
      </c>
      <c r="U55" s="122">
        <v>11.18</v>
      </c>
      <c r="V55" s="117">
        <v>7.47</v>
      </c>
      <c r="W55" s="118">
        <v>1.92</v>
      </c>
      <c r="X55" s="118">
        <v>0.5</v>
      </c>
      <c r="Y55" s="118">
        <v>0.16</v>
      </c>
      <c r="Z55" s="119">
        <v>0.48699999999999999</v>
      </c>
      <c r="AA55" s="117">
        <v>14.67</v>
      </c>
      <c r="AB55" s="119">
        <v>127.6</v>
      </c>
      <c r="AC55" s="117">
        <v>25.29</v>
      </c>
      <c r="AD55" s="118">
        <v>22.588000000000001</v>
      </c>
      <c r="AE55" s="118">
        <v>8.56</v>
      </c>
      <c r="AF55" s="119">
        <v>0.6</v>
      </c>
      <c r="AG55" s="117">
        <v>2.9847299999999999</v>
      </c>
      <c r="AH55" s="118">
        <v>16</v>
      </c>
      <c r="AI55" s="118">
        <v>10.31949</v>
      </c>
      <c r="AJ55" s="118">
        <v>7.5756100000000002</v>
      </c>
      <c r="AK55" s="119">
        <v>9.1</v>
      </c>
      <c r="AL55" s="117">
        <v>7.89</v>
      </c>
      <c r="AM55" s="119">
        <v>9.16</v>
      </c>
      <c r="AN55" s="117">
        <v>20.713000000000001</v>
      </c>
      <c r="AO55" s="123" t="s">
        <v>1318</v>
      </c>
      <c r="AP55" s="123" t="s">
        <v>1318</v>
      </c>
      <c r="AQ55" s="118">
        <v>3.8559999999999999</v>
      </c>
      <c r="AR55" s="123" t="s">
        <v>1318</v>
      </c>
      <c r="AS55" s="118">
        <v>2.3578600000000001</v>
      </c>
      <c r="AT55" s="118">
        <v>7.1303700000000001</v>
      </c>
      <c r="AU55" s="118">
        <v>8.6890000000000001</v>
      </c>
      <c r="AV55" s="118">
        <v>2.6749999999999998</v>
      </c>
      <c r="AW55" s="119">
        <v>13.473000000000001</v>
      </c>
    </row>
    <row r="56" spans="1:49" x14ac:dyDescent="0.25">
      <c r="A56" s="124" t="s">
        <v>722</v>
      </c>
      <c r="B56" s="117">
        <v>1.1000000000000001</v>
      </c>
      <c r="C56" s="118">
        <v>17</v>
      </c>
      <c r="D56" s="118">
        <v>17.899999999999999</v>
      </c>
      <c r="E56" s="118">
        <v>2</v>
      </c>
      <c r="F56" s="118">
        <v>16.3</v>
      </c>
      <c r="G56" s="119">
        <v>19</v>
      </c>
      <c r="H56" s="117">
        <v>10.1</v>
      </c>
      <c r="I56" s="119">
        <v>34</v>
      </c>
      <c r="J56" s="117">
        <v>15.55</v>
      </c>
      <c r="K56" s="118">
        <v>11.86</v>
      </c>
      <c r="L56" s="119">
        <v>23.722999999999999</v>
      </c>
      <c r="M56" s="120" t="s">
        <v>1318</v>
      </c>
      <c r="N56" s="121" t="s">
        <v>1318</v>
      </c>
      <c r="O56" s="122">
        <v>2.5430000000000001</v>
      </c>
      <c r="P56" s="117">
        <v>59.23</v>
      </c>
      <c r="Q56" s="118">
        <v>20</v>
      </c>
      <c r="R56" s="118">
        <v>115.34</v>
      </c>
      <c r="S56" s="119">
        <v>61.55</v>
      </c>
      <c r="T56" s="122">
        <v>30.088000000000001</v>
      </c>
      <c r="U56" s="122">
        <v>11.15</v>
      </c>
      <c r="V56" s="117">
        <v>7.47</v>
      </c>
      <c r="W56" s="118">
        <v>1.86</v>
      </c>
      <c r="X56" s="118">
        <v>0.46</v>
      </c>
      <c r="Y56" s="118">
        <v>0.16</v>
      </c>
      <c r="Z56" s="119">
        <v>0.46300000000000002</v>
      </c>
      <c r="AA56" s="117">
        <v>22.32</v>
      </c>
      <c r="AB56" s="119">
        <v>135.28</v>
      </c>
      <c r="AC56" s="117">
        <v>26.4</v>
      </c>
      <c r="AD56" s="118">
        <v>22.937000000000001</v>
      </c>
      <c r="AE56" s="118">
        <v>13.54</v>
      </c>
      <c r="AF56" s="119">
        <v>1.5</v>
      </c>
      <c r="AG56" s="117">
        <v>2.9847299999999999</v>
      </c>
      <c r="AH56" s="118">
        <v>16</v>
      </c>
      <c r="AI56" s="118">
        <v>10.36989</v>
      </c>
      <c r="AJ56" s="118">
        <v>7.5756100000000002</v>
      </c>
      <c r="AK56" s="119">
        <v>9.1</v>
      </c>
      <c r="AL56" s="117">
        <v>7.71</v>
      </c>
      <c r="AM56" s="119">
        <v>8.98</v>
      </c>
      <c r="AN56" s="117">
        <v>20.713000000000001</v>
      </c>
      <c r="AO56" s="123" t="s">
        <v>1318</v>
      </c>
      <c r="AP56" s="123" t="s">
        <v>1318</v>
      </c>
      <c r="AQ56" s="118">
        <v>3.9060000000000001</v>
      </c>
      <c r="AR56" s="123" t="s">
        <v>1318</v>
      </c>
      <c r="AS56" s="118">
        <v>2.3578600000000001</v>
      </c>
      <c r="AT56" s="118">
        <v>7.1303700000000001</v>
      </c>
      <c r="AU56" s="118">
        <v>8.6890000000000001</v>
      </c>
      <c r="AV56" s="118">
        <v>2.6749999999999998</v>
      </c>
      <c r="AW56" s="119">
        <v>13.625999999999999</v>
      </c>
    </row>
    <row r="57" spans="1:49" x14ac:dyDescent="0.25">
      <c r="A57" s="124" t="s">
        <v>723</v>
      </c>
      <c r="B57" s="117">
        <v>1.1000000000000001</v>
      </c>
      <c r="C57" s="118">
        <v>17</v>
      </c>
      <c r="D57" s="118">
        <v>17.899999999999999</v>
      </c>
      <c r="E57" s="118">
        <v>2</v>
      </c>
      <c r="F57" s="118">
        <v>16.3</v>
      </c>
      <c r="G57" s="119">
        <v>19</v>
      </c>
      <c r="H57" s="117">
        <v>10.1</v>
      </c>
      <c r="I57" s="119">
        <v>34</v>
      </c>
      <c r="J57" s="117">
        <v>15.55</v>
      </c>
      <c r="K57" s="118">
        <v>11.86</v>
      </c>
      <c r="L57" s="119">
        <v>23.722999999999999</v>
      </c>
      <c r="M57" s="120" t="s">
        <v>1318</v>
      </c>
      <c r="N57" s="121" t="s">
        <v>1318</v>
      </c>
      <c r="O57" s="122">
        <v>2.5430000000000001</v>
      </c>
      <c r="P57" s="117">
        <v>59.23</v>
      </c>
      <c r="Q57" s="118">
        <v>20</v>
      </c>
      <c r="R57" s="118">
        <v>115.34</v>
      </c>
      <c r="S57" s="119">
        <v>61.55</v>
      </c>
      <c r="T57" s="122">
        <v>30.088000000000001</v>
      </c>
      <c r="U57" s="122">
        <v>11.15</v>
      </c>
      <c r="V57" s="117">
        <v>7.47</v>
      </c>
      <c r="W57" s="118">
        <v>1.86</v>
      </c>
      <c r="X57" s="118">
        <v>0.46</v>
      </c>
      <c r="Y57" s="118">
        <v>0.16</v>
      </c>
      <c r="Z57" s="119">
        <v>0.46300000000000002</v>
      </c>
      <c r="AA57" s="117">
        <v>22.32</v>
      </c>
      <c r="AB57" s="119">
        <v>135.28</v>
      </c>
      <c r="AC57" s="117">
        <v>26.4</v>
      </c>
      <c r="AD57" s="118">
        <v>22.937000000000001</v>
      </c>
      <c r="AE57" s="118">
        <v>13.54</v>
      </c>
      <c r="AF57" s="119">
        <v>1.5</v>
      </c>
      <c r="AG57" s="117">
        <v>2.9847299999999999</v>
      </c>
      <c r="AH57" s="118">
        <v>16</v>
      </c>
      <c r="AI57" s="118">
        <v>10.36989</v>
      </c>
      <c r="AJ57" s="118">
        <v>7.5756100000000002</v>
      </c>
      <c r="AK57" s="119">
        <v>9.1</v>
      </c>
      <c r="AL57" s="117">
        <v>7.71</v>
      </c>
      <c r="AM57" s="119">
        <v>8.98</v>
      </c>
      <c r="AN57" s="117">
        <v>20.713000000000001</v>
      </c>
      <c r="AO57" s="123" t="s">
        <v>1318</v>
      </c>
      <c r="AP57" s="123" t="s">
        <v>1318</v>
      </c>
      <c r="AQ57" s="118">
        <v>3.9060000000000001</v>
      </c>
      <c r="AR57" s="123" t="s">
        <v>1318</v>
      </c>
      <c r="AS57" s="118">
        <v>2.3578600000000001</v>
      </c>
      <c r="AT57" s="118">
        <v>7.1303700000000001</v>
      </c>
      <c r="AU57" s="118">
        <v>8.6890000000000001</v>
      </c>
      <c r="AV57" s="118">
        <v>2.6749999999999998</v>
      </c>
      <c r="AW57" s="119">
        <v>13.625999999999999</v>
      </c>
    </row>
    <row r="58" spans="1:49" x14ac:dyDescent="0.25">
      <c r="A58" s="124" t="s">
        <v>724</v>
      </c>
      <c r="B58" s="117">
        <v>1.1000000000000001</v>
      </c>
      <c r="C58" s="118">
        <v>17</v>
      </c>
      <c r="D58" s="118">
        <v>17.899999999999999</v>
      </c>
      <c r="E58" s="118">
        <v>2</v>
      </c>
      <c r="F58" s="118">
        <v>16.399999999999999</v>
      </c>
      <c r="G58" s="119">
        <v>19</v>
      </c>
      <c r="H58" s="117">
        <v>10.1</v>
      </c>
      <c r="I58" s="119">
        <v>34</v>
      </c>
      <c r="J58" s="117">
        <v>13.07</v>
      </c>
      <c r="K58" s="118">
        <v>11.84</v>
      </c>
      <c r="L58" s="119">
        <v>23.728000000000002</v>
      </c>
      <c r="M58" s="120" t="s">
        <v>1318</v>
      </c>
      <c r="N58" s="121" t="s">
        <v>1318</v>
      </c>
      <c r="O58" s="122">
        <v>2.5430000000000001</v>
      </c>
      <c r="P58" s="117">
        <v>59.23</v>
      </c>
      <c r="Q58" s="118">
        <v>20</v>
      </c>
      <c r="R58" s="118">
        <v>116.33</v>
      </c>
      <c r="S58" s="119">
        <v>59.17</v>
      </c>
      <c r="T58" s="122">
        <v>30.021999999999998</v>
      </c>
      <c r="U58" s="122">
        <v>11.19</v>
      </c>
      <c r="V58" s="117">
        <v>7.47</v>
      </c>
      <c r="W58" s="118">
        <v>2.14</v>
      </c>
      <c r="X58" s="118">
        <v>0.41</v>
      </c>
      <c r="Y58" s="118">
        <v>0.16</v>
      </c>
      <c r="Z58" s="119">
        <v>0.42299999999999999</v>
      </c>
      <c r="AA58" s="117">
        <v>21.09</v>
      </c>
      <c r="AB58" s="119">
        <v>134.06</v>
      </c>
      <c r="AC58" s="117">
        <v>26.63</v>
      </c>
      <c r="AD58" s="118">
        <v>22.79</v>
      </c>
      <c r="AE58" s="118">
        <v>12.44</v>
      </c>
      <c r="AF58" s="119">
        <v>2.4</v>
      </c>
      <c r="AG58" s="117">
        <v>2.9847299999999999</v>
      </c>
      <c r="AH58" s="118">
        <v>16</v>
      </c>
      <c r="AI58" s="118">
        <v>10.21401</v>
      </c>
      <c r="AJ58" s="118">
        <v>7.5756100000000002</v>
      </c>
      <c r="AK58" s="119">
        <v>9.1</v>
      </c>
      <c r="AL58" s="117">
        <v>7.85</v>
      </c>
      <c r="AM58" s="119">
        <v>9.1199999999999992</v>
      </c>
      <c r="AN58" s="117">
        <v>20.713000000000001</v>
      </c>
      <c r="AO58" s="118">
        <v>16.293759999999999</v>
      </c>
      <c r="AP58" s="118">
        <v>42.530380000000001</v>
      </c>
      <c r="AQ58" s="118">
        <v>3.923</v>
      </c>
      <c r="AR58" s="118">
        <v>18.737829999999999</v>
      </c>
      <c r="AS58" s="118">
        <v>2.32612</v>
      </c>
      <c r="AT58" s="118">
        <v>7.1303700000000001</v>
      </c>
      <c r="AU58" s="118">
        <v>8.4760000000000009</v>
      </c>
      <c r="AV58" s="118">
        <v>2.7349999999999999</v>
      </c>
      <c r="AW58" s="119">
        <v>13.519</v>
      </c>
    </row>
    <row r="59" spans="1:49" x14ac:dyDescent="0.25">
      <c r="A59" s="125" t="s">
        <v>725</v>
      </c>
      <c r="B59" s="126">
        <v>1.1000000000000001</v>
      </c>
      <c r="C59" s="127">
        <v>17</v>
      </c>
      <c r="D59" s="127">
        <v>17.899999999999999</v>
      </c>
      <c r="E59" s="127">
        <v>2</v>
      </c>
      <c r="F59" s="127">
        <v>16.399999999999999</v>
      </c>
      <c r="G59" s="128">
        <v>19</v>
      </c>
      <c r="H59" s="126">
        <v>10.1</v>
      </c>
      <c r="I59" s="128">
        <v>34</v>
      </c>
      <c r="J59" s="126">
        <v>13.07</v>
      </c>
      <c r="K59" s="127">
        <v>11.84</v>
      </c>
      <c r="L59" s="128">
        <v>23.728000000000002</v>
      </c>
      <c r="M59" s="129" t="s">
        <v>1318</v>
      </c>
      <c r="N59" s="130" t="s">
        <v>1318</v>
      </c>
      <c r="O59" s="131">
        <v>2.5430000000000001</v>
      </c>
      <c r="P59" s="126">
        <v>59.23</v>
      </c>
      <c r="Q59" s="127">
        <v>20</v>
      </c>
      <c r="R59" s="127">
        <v>116.33</v>
      </c>
      <c r="S59" s="128">
        <v>59.17</v>
      </c>
      <c r="T59" s="131">
        <v>30.021999999999998</v>
      </c>
      <c r="U59" s="131">
        <v>11.19</v>
      </c>
      <c r="V59" s="126">
        <v>7.47</v>
      </c>
      <c r="W59" s="127">
        <v>2.14</v>
      </c>
      <c r="X59" s="127">
        <v>0.41</v>
      </c>
      <c r="Y59" s="127">
        <v>0.16</v>
      </c>
      <c r="Z59" s="128">
        <v>0.42299999999999999</v>
      </c>
      <c r="AA59" s="126">
        <v>21.09</v>
      </c>
      <c r="AB59" s="128">
        <v>134.06</v>
      </c>
      <c r="AC59" s="126">
        <v>26.63</v>
      </c>
      <c r="AD59" s="127">
        <v>22.79</v>
      </c>
      <c r="AE59" s="127">
        <v>12.44</v>
      </c>
      <c r="AF59" s="128">
        <v>2.4</v>
      </c>
      <c r="AG59" s="126">
        <v>2.9847299999999999</v>
      </c>
      <c r="AH59" s="127">
        <v>16</v>
      </c>
      <c r="AI59" s="127">
        <v>10.21401</v>
      </c>
      <c r="AJ59" s="127">
        <v>7.5756100000000002</v>
      </c>
      <c r="AK59" s="128">
        <v>9.1</v>
      </c>
      <c r="AL59" s="126">
        <v>7.85</v>
      </c>
      <c r="AM59" s="128">
        <v>9.1199999999999992</v>
      </c>
      <c r="AN59" s="126">
        <v>20.713000000000001</v>
      </c>
      <c r="AO59" s="127">
        <v>16.293759999999999</v>
      </c>
      <c r="AP59" s="127">
        <v>42.530380000000001</v>
      </c>
      <c r="AQ59" s="127">
        <v>3.923</v>
      </c>
      <c r="AR59" s="127">
        <v>18.737829999999999</v>
      </c>
      <c r="AS59" s="127">
        <v>2.32612</v>
      </c>
      <c r="AT59" s="127">
        <v>7.1303700000000001</v>
      </c>
      <c r="AU59" s="127">
        <v>8.4760000000000009</v>
      </c>
      <c r="AV59" s="127">
        <v>2.7349999999999999</v>
      </c>
      <c r="AW59" s="128">
        <v>13.519</v>
      </c>
    </row>
    <row r="60" spans="1:49" x14ac:dyDescent="0.25">
      <c r="A60" s="132" t="s">
        <v>1249</v>
      </c>
      <c r="B60" s="133">
        <f t="shared" ref="B60:AW60" si="0">MIN(B12:B59)</f>
        <v>1.1000000000000001</v>
      </c>
      <c r="C60" s="133">
        <f t="shared" si="0"/>
        <v>17</v>
      </c>
      <c r="D60" s="133">
        <f t="shared" si="0"/>
        <v>17.899999999999999</v>
      </c>
      <c r="E60" s="133">
        <f t="shared" si="0"/>
        <v>2</v>
      </c>
      <c r="F60" s="133">
        <f t="shared" si="0"/>
        <v>12.5</v>
      </c>
      <c r="G60" s="133">
        <f t="shared" si="0"/>
        <v>19</v>
      </c>
      <c r="H60" s="133">
        <f t="shared" si="0"/>
        <v>10.1</v>
      </c>
      <c r="I60" s="133">
        <f t="shared" si="0"/>
        <v>34</v>
      </c>
      <c r="J60" s="133">
        <f t="shared" si="0"/>
        <v>10.45</v>
      </c>
      <c r="K60" s="133">
        <f t="shared" si="0"/>
        <v>11.65</v>
      </c>
      <c r="L60" s="133">
        <f t="shared" si="0"/>
        <v>6.52</v>
      </c>
      <c r="M60" s="133">
        <f t="shared" si="0"/>
        <v>1.07</v>
      </c>
      <c r="N60" s="133">
        <f t="shared" si="0"/>
        <v>41.37</v>
      </c>
      <c r="O60" s="133">
        <f t="shared" si="0"/>
        <v>2.5430000000000001</v>
      </c>
      <c r="P60" s="133">
        <f t="shared" si="0"/>
        <v>37.74</v>
      </c>
      <c r="Q60" s="133">
        <f t="shared" si="0"/>
        <v>20</v>
      </c>
      <c r="R60" s="133">
        <f t="shared" si="0"/>
        <v>102.87</v>
      </c>
      <c r="S60" s="133">
        <f t="shared" si="0"/>
        <v>50.35</v>
      </c>
      <c r="T60" s="133">
        <f t="shared" si="0"/>
        <v>30.021999999999998</v>
      </c>
      <c r="U60" s="133">
        <f t="shared" si="0"/>
        <v>10.81</v>
      </c>
      <c r="V60" s="133">
        <f t="shared" si="0"/>
        <v>7.47</v>
      </c>
      <c r="W60" s="133">
        <f t="shared" si="0"/>
        <v>1.22</v>
      </c>
      <c r="X60" s="133">
        <f t="shared" si="0"/>
        <v>0.32</v>
      </c>
      <c r="Y60" s="133">
        <f t="shared" si="0"/>
        <v>0.16</v>
      </c>
      <c r="Z60" s="133">
        <f t="shared" si="0"/>
        <v>0.23</v>
      </c>
      <c r="AA60" s="133">
        <f t="shared" si="0"/>
        <v>14.67</v>
      </c>
      <c r="AB60" s="133">
        <f t="shared" si="0"/>
        <v>127.6</v>
      </c>
      <c r="AC60" s="133">
        <f t="shared" si="0"/>
        <v>25.29</v>
      </c>
      <c r="AD60" s="133">
        <f t="shared" si="0"/>
        <v>21.617000000000001</v>
      </c>
      <c r="AE60" s="133">
        <f t="shared" si="0"/>
        <v>2.44</v>
      </c>
      <c r="AF60" s="133">
        <f t="shared" si="0"/>
        <v>0</v>
      </c>
      <c r="AG60" s="133">
        <f t="shared" si="0"/>
        <v>2.9847299999999999</v>
      </c>
      <c r="AH60" s="133">
        <f t="shared" si="0"/>
        <v>9.5</v>
      </c>
      <c r="AI60" s="133">
        <f t="shared" si="0"/>
        <v>9.9089200000000002</v>
      </c>
      <c r="AJ60" s="133">
        <f t="shared" si="0"/>
        <v>7.5756100000000002</v>
      </c>
      <c r="AK60" s="133">
        <f t="shared" si="0"/>
        <v>8.1999999999999993</v>
      </c>
      <c r="AL60" s="133">
        <f t="shared" si="0"/>
        <v>7.57</v>
      </c>
      <c r="AM60" s="133">
        <f t="shared" si="0"/>
        <v>8.84</v>
      </c>
      <c r="AN60" s="133">
        <f t="shared" si="0"/>
        <v>20.713000000000001</v>
      </c>
      <c r="AO60" s="133">
        <f t="shared" si="0"/>
        <v>16.293759999999999</v>
      </c>
      <c r="AP60" s="133">
        <f t="shared" si="0"/>
        <v>42.530380000000001</v>
      </c>
      <c r="AQ60" s="133">
        <f t="shared" si="0"/>
        <v>3.8250000000000002</v>
      </c>
      <c r="AR60" s="133">
        <f t="shared" si="0"/>
        <v>18.737829999999999</v>
      </c>
      <c r="AS60" s="133">
        <f t="shared" si="0"/>
        <v>2.3213499999999998</v>
      </c>
      <c r="AT60" s="133">
        <f t="shared" si="0"/>
        <v>7.1303700000000001</v>
      </c>
      <c r="AU60" s="133">
        <f t="shared" si="0"/>
        <v>8.4760000000000009</v>
      </c>
      <c r="AV60" s="133">
        <f t="shared" si="0"/>
        <v>2.4990000000000001</v>
      </c>
      <c r="AW60" s="134">
        <f t="shared" si="0"/>
        <v>13.473000000000001</v>
      </c>
    </row>
    <row r="61" spans="1:49" x14ac:dyDescent="0.25">
      <c r="A61" s="135" t="s">
        <v>1248</v>
      </c>
      <c r="B61" s="136">
        <f t="shared" ref="B61:AW61" si="1">MAX(B12:B59)</f>
        <v>1.1000000000000001</v>
      </c>
      <c r="C61" s="136">
        <f t="shared" si="1"/>
        <v>18</v>
      </c>
      <c r="D61" s="136">
        <f t="shared" si="1"/>
        <v>18.899999999999999</v>
      </c>
      <c r="E61" s="136">
        <f t="shared" si="1"/>
        <v>2</v>
      </c>
      <c r="F61" s="136">
        <f t="shared" si="1"/>
        <v>20.100000000000001</v>
      </c>
      <c r="G61" s="136">
        <f t="shared" si="1"/>
        <v>20</v>
      </c>
      <c r="H61" s="136">
        <f t="shared" si="1"/>
        <v>12.1</v>
      </c>
      <c r="I61" s="136">
        <f t="shared" si="1"/>
        <v>35</v>
      </c>
      <c r="J61" s="136">
        <f t="shared" si="1"/>
        <v>15.57</v>
      </c>
      <c r="K61" s="136">
        <f t="shared" si="1"/>
        <v>14.63</v>
      </c>
      <c r="L61" s="136">
        <f t="shared" si="1"/>
        <v>23.734999999999999</v>
      </c>
      <c r="M61" s="136">
        <f t="shared" si="1"/>
        <v>1.07</v>
      </c>
      <c r="N61" s="136">
        <f t="shared" si="1"/>
        <v>41.37</v>
      </c>
      <c r="O61" s="136">
        <f t="shared" si="1"/>
        <v>2.5430000000000001</v>
      </c>
      <c r="P61" s="136">
        <f t="shared" si="1"/>
        <v>68.760000000000005</v>
      </c>
      <c r="Q61" s="136">
        <f t="shared" si="1"/>
        <v>25.84</v>
      </c>
      <c r="R61" s="136">
        <f t="shared" si="1"/>
        <v>121.38</v>
      </c>
      <c r="S61" s="136">
        <f t="shared" si="1"/>
        <v>71.099999999999994</v>
      </c>
      <c r="T61" s="136">
        <f t="shared" si="1"/>
        <v>41.143999999999998</v>
      </c>
      <c r="U61" s="136">
        <f t="shared" si="1"/>
        <v>11.3</v>
      </c>
      <c r="V61" s="136">
        <f t="shared" si="1"/>
        <v>7.94</v>
      </c>
      <c r="W61" s="136">
        <f t="shared" si="1"/>
        <v>3.48</v>
      </c>
      <c r="X61" s="136">
        <f t="shared" si="1"/>
        <v>0.55000000000000004</v>
      </c>
      <c r="Y61" s="136">
        <f t="shared" si="1"/>
        <v>0.28000000000000003</v>
      </c>
      <c r="Z61" s="136">
        <f t="shared" si="1"/>
        <v>0.56399999999999995</v>
      </c>
      <c r="AA61" s="136">
        <f t="shared" si="1"/>
        <v>31.87</v>
      </c>
      <c r="AB61" s="136">
        <f t="shared" si="1"/>
        <v>144.75</v>
      </c>
      <c r="AC61" s="136">
        <f t="shared" si="1"/>
        <v>31.39</v>
      </c>
      <c r="AD61" s="136">
        <f t="shared" si="1"/>
        <v>24.521999999999998</v>
      </c>
      <c r="AE61" s="136">
        <f t="shared" si="1"/>
        <v>13.54</v>
      </c>
      <c r="AF61" s="136">
        <f t="shared" si="1"/>
        <v>3.9</v>
      </c>
      <c r="AG61" s="136">
        <f t="shared" si="1"/>
        <v>2.9847299999999999</v>
      </c>
      <c r="AH61" s="136">
        <f t="shared" si="1"/>
        <v>18.399999999999999</v>
      </c>
      <c r="AI61" s="136">
        <f t="shared" si="1"/>
        <v>10.36989</v>
      </c>
      <c r="AJ61" s="136">
        <f t="shared" si="1"/>
        <v>7.5756100000000002</v>
      </c>
      <c r="AK61" s="136">
        <f t="shared" si="1"/>
        <v>9.1999999999999993</v>
      </c>
      <c r="AL61" s="136">
        <f t="shared" si="1"/>
        <v>8.17</v>
      </c>
      <c r="AM61" s="136">
        <f t="shared" si="1"/>
        <v>9.58</v>
      </c>
      <c r="AN61" s="136">
        <f t="shared" si="1"/>
        <v>20.713000000000001</v>
      </c>
      <c r="AO61" s="136">
        <f t="shared" si="1"/>
        <v>16.293759999999999</v>
      </c>
      <c r="AP61" s="136">
        <f t="shared" si="1"/>
        <v>45.43</v>
      </c>
      <c r="AQ61" s="136">
        <f t="shared" si="1"/>
        <v>4.2160000000000002</v>
      </c>
      <c r="AR61" s="136">
        <f t="shared" si="1"/>
        <v>18.737829999999999</v>
      </c>
      <c r="AS61" s="136">
        <f t="shared" si="1"/>
        <v>2.3669899999999999</v>
      </c>
      <c r="AT61" s="136">
        <f t="shared" si="1"/>
        <v>7.1303700000000001</v>
      </c>
      <c r="AU61" s="136">
        <f t="shared" si="1"/>
        <v>8.6890000000000001</v>
      </c>
      <c r="AV61" s="136">
        <f t="shared" si="1"/>
        <v>2.7349999999999999</v>
      </c>
      <c r="AW61" s="137">
        <f t="shared" si="1"/>
        <v>14.164999999999999</v>
      </c>
    </row>
    <row r="62" spans="1:49" x14ac:dyDescent="0.25">
      <c r="A62" s="138" t="s">
        <v>1319</v>
      </c>
      <c r="B62" s="139">
        <f t="shared" ref="B62:AW62" si="2">AVERAGE(B12:B59)</f>
        <v>1.1000000000000008</v>
      </c>
      <c r="C62" s="139">
        <f t="shared" si="2"/>
        <v>17.708333333333332</v>
      </c>
      <c r="D62" s="139">
        <f t="shared" si="2"/>
        <v>18.608333333333317</v>
      </c>
      <c r="E62" s="139">
        <f t="shared" si="2"/>
        <v>2</v>
      </c>
      <c r="F62" s="139">
        <f t="shared" si="2"/>
        <v>18.274999999999995</v>
      </c>
      <c r="G62" s="139">
        <f t="shared" si="2"/>
        <v>19.708333333333332</v>
      </c>
      <c r="H62" s="139">
        <f t="shared" si="2"/>
        <v>11.049999999999999</v>
      </c>
      <c r="I62" s="139">
        <f t="shared" si="2"/>
        <v>34.041666666666664</v>
      </c>
      <c r="J62" s="139">
        <f t="shared" si="2"/>
        <v>12.442500000000001</v>
      </c>
      <c r="K62" s="139">
        <f t="shared" si="2"/>
        <v>11.884583333333337</v>
      </c>
      <c r="L62" s="139">
        <f t="shared" si="2"/>
        <v>12.395375</v>
      </c>
      <c r="M62" s="139">
        <f t="shared" si="2"/>
        <v>1.07</v>
      </c>
      <c r="N62" s="139">
        <f t="shared" si="2"/>
        <v>41.37</v>
      </c>
      <c r="O62" s="139">
        <f t="shared" si="2"/>
        <v>2.5430000000000028</v>
      </c>
      <c r="P62" s="139">
        <f t="shared" si="2"/>
        <v>54.843333333333312</v>
      </c>
      <c r="Q62" s="139">
        <f t="shared" si="2"/>
        <v>22.274166666666662</v>
      </c>
      <c r="R62" s="139">
        <f t="shared" si="2"/>
        <v>115.70416666666667</v>
      </c>
      <c r="S62" s="139">
        <f t="shared" si="2"/>
        <v>55.515000000000008</v>
      </c>
      <c r="T62" s="139">
        <f t="shared" si="2"/>
        <v>37.306791666666648</v>
      </c>
      <c r="U62" s="139">
        <f t="shared" si="2"/>
        <v>11.129583333333336</v>
      </c>
      <c r="V62" s="139">
        <f t="shared" si="2"/>
        <v>7.6070833333333416</v>
      </c>
      <c r="W62" s="139">
        <f t="shared" si="2"/>
        <v>2.3295833333333329</v>
      </c>
      <c r="X62" s="139">
        <f t="shared" si="2"/>
        <v>0.39624999999999999</v>
      </c>
      <c r="Y62" s="139">
        <f t="shared" si="2"/>
        <v>0.16500000000000009</v>
      </c>
      <c r="Z62" s="139">
        <f t="shared" si="2"/>
        <v>0.42491666666666655</v>
      </c>
      <c r="AA62" s="139">
        <f t="shared" si="2"/>
        <v>25.457916666666652</v>
      </c>
      <c r="AB62" s="139">
        <f t="shared" si="2"/>
        <v>138.40645833333338</v>
      </c>
      <c r="AC62" s="139">
        <f t="shared" si="2"/>
        <v>27.290416666666673</v>
      </c>
      <c r="AD62" s="139">
        <f t="shared" si="2"/>
        <v>22.875374999999995</v>
      </c>
      <c r="AE62" s="139">
        <f t="shared" si="2"/>
        <v>8.3849999999999998</v>
      </c>
      <c r="AF62" s="139">
        <f t="shared" si="2"/>
        <v>1.2625</v>
      </c>
      <c r="AG62" s="139">
        <f t="shared" si="2"/>
        <v>2.9847300000000008</v>
      </c>
      <c r="AH62" s="139">
        <f t="shared" si="2"/>
        <v>14.720833333333331</v>
      </c>
      <c r="AI62" s="139">
        <f t="shared" si="2"/>
        <v>10.223855416666664</v>
      </c>
      <c r="AJ62" s="139">
        <f t="shared" si="2"/>
        <v>7.5756099999999984</v>
      </c>
      <c r="AK62" s="139">
        <f t="shared" si="2"/>
        <v>8.5458333333333343</v>
      </c>
      <c r="AL62" s="139">
        <f t="shared" si="2"/>
        <v>7.831666666666667</v>
      </c>
      <c r="AM62" s="139">
        <f t="shared" si="2"/>
        <v>9.1075000000000017</v>
      </c>
      <c r="AN62" s="139">
        <f t="shared" si="2"/>
        <v>20.712999999999987</v>
      </c>
      <c r="AO62" s="139">
        <f t="shared" si="2"/>
        <v>16.293759999999999</v>
      </c>
      <c r="AP62" s="139">
        <f t="shared" si="2"/>
        <v>43.98019</v>
      </c>
      <c r="AQ62" s="139">
        <f t="shared" si="2"/>
        <v>4.0363333333333324</v>
      </c>
      <c r="AR62" s="139">
        <f t="shared" si="2"/>
        <v>18.737829999999999</v>
      </c>
      <c r="AS62" s="139">
        <f t="shared" si="2"/>
        <v>2.3543854166666676</v>
      </c>
      <c r="AT62" s="139">
        <f t="shared" si="2"/>
        <v>7.1303700000000072</v>
      </c>
      <c r="AU62" s="139">
        <f t="shared" si="2"/>
        <v>8.6801250000000039</v>
      </c>
      <c r="AV62" s="139">
        <f t="shared" si="2"/>
        <v>2.6671249999999986</v>
      </c>
      <c r="AW62" s="140">
        <f t="shared" si="2"/>
        <v>13.690375000000003</v>
      </c>
    </row>
    <row r="63" spans="1:49" x14ac:dyDescent="0.25">
      <c r="A63" s="141" t="s">
        <v>7</v>
      </c>
      <c r="B63" s="136">
        <f t="shared" ref="B63:AW63" si="3">B12</f>
        <v>1.1000000000000001</v>
      </c>
      <c r="C63" s="136">
        <f t="shared" si="3"/>
        <v>18</v>
      </c>
      <c r="D63" s="136">
        <f t="shared" si="3"/>
        <v>18.899999999999999</v>
      </c>
      <c r="E63" s="136">
        <f t="shared" si="3"/>
        <v>2</v>
      </c>
      <c r="F63" s="136">
        <f t="shared" si="3"/>
        <v>20</v>
      </c>
      <c r="G63" s="136">
        <f t="shared" si="3"/>
        <v>20</v>
      </c>
      <c r="H63" s="136">
        <f t="shared" si="3"/>
        <v>10.9</v>
      </c>
      <c r="I63" s="136">
        <f t="shared" si="3"/>
        <v>35</v>
      </c>
      <c r="J63" s="136">
        <f t="shared" si="3"/>
        <v>12</v>
      </c>
      <c r="K63" s="136">
        <f t="shared" si="3"/>
        <v>11.8</v>
      </c>
      <c r="L63" s="136">
        <f t="shared" si="3"/>
        <v>12.253</v>
      </c>
      <c r="M63" s="136" t="str">
        <f t="shared" si="3"/>
        <v>--</v>
      </c>
      <c r="N63" s="136" t="str">
        <f t="shared" si="3"/>
        <v>--</v>
      </c>
      <c r="O63" s="136">
        <f t="shared" si="3"/>
        <v>2.5430000000000001</v>
      </c>
      <c r="P63" s="136">
        <f t="shared" si="3"/>
        <v>67.239999999999995</v>
      </c>
      <c r="Q63" s="136">
        <f t="shared" si="3"/>
        <v>25.84</v>
      </c>
      <c r="R63" s="136">
        <f t="shared" si="3"/>
        <v>117.33</v>
      </c>
      <c r="S63" s="136">
        <f t="shared" si="3"/>
        <v>53.81</v>
      </c>
      <c r="T63" s="136">
        <f t="shared" si="3"/>
        <v>38.520000000000003</v>
      </c>
      <c r="U63" s="136">
        <f t="shared" si="3"/>
        <v>11.27</v>
      </c>
      <c r="V63" s="136">
        <f t="shared" si="3"/>
        <v>7.47</v>
      </c>
      <c r="W63" s="136">
        <f t="shared" si="3"/>
        <v>2.1800000000000002</v>
      </c>
      <c r="X63" s="136">
        <f t="shared" si="3"/>
        <v>0.35</v>
      </c>
      <c r="Y63" s="136">
        <f t="shared" si="3"/>
        <v>0.28000000000000003</v>
      </c>
      <c r="Z63" s="136">
        <f t="shared" si="3"/>
        <v>0.42899999999999999</v>
      </c>
      <c r="AA63" s="136">
        <f t="shared" si="3"/>
        <v>25.07</v>
      </c>
      <c r="AB63" s="136">
        <f t="shared" si="3"/>
        <v>139.31</v>
      </c>
      <c r="AC63" s="136">
        <f t="shared" si="3"/>
        <v>25.71</v>
      </c>
      <c r="AD63" s="136">
        <f t="shared" si="3"/>
        <v>22.079000000000001</v>
      </c>
      <c r="AE63" s="136">
        <f t="shared" si="3"/>
        <v>10.59</v>
      </c>
      <c r="AF63" s="136">
        <f t="shared" si="3"/>
        <v>0</v>
      </c>
      <c r="AG63" s="136">
        <f t="shared" si="3"/>
        <v>2.9847299999999999</v>
      </c>
      <c r="AH63" s="136">
        <f t="shared" si="3"/>
        <v>17.5</v>
      </c>
      <c r="AI63" s="136">
        <f t="shared" si="3"/>
        <v>10.22171</v>
      </c>
      <c r="AJ63" s="136">
        <f t="shared" si="3"/>
        <v>7.5756100000000002</v>
      </c>
      <c r="AK63" s="136">
        <f t="shared" si="3"/>
        <v>8.3000000000000007</v>
      </c>
      <c r="AL63" s="136">
        <f t="shared" si="3"/>
        <v>8.17</v>
      </c>
      <c r="AM63" s="136">
        <f t="shared" si="3"/>
        <v>9.58</v>
      </c>
      <c r="AN63" s="136">
        <f t="shared" si="3"/>
        <v>20.713000000000001</v>
      </c>
      <c r="AO63" s="136" t="str">
        <f t="shared" si="3"/>
        <v>--</v>
      </c>
      <c r="AP63" s="136">
        <f t="shared" si="3"/>
        <v>45.43</v>
      </c>
      <c r="AQ63" s="136">
        <f t="shared" si="3"/>
        <v>4.1369999999999996</v>
      </c>
      <c r="AR63" s="136" t="str">
        <f t="shared" si="3"/>
        <v>--</v>
      </c>
      <c r="AS63" s="136">
        <f t="shared" si="3"/>
        <v>2.3669899999999999</v>
      </c>
      <c r="AT63" s="136">
        <f t="shared" si="3"/>
        <v>7.1303700000000001</v>
      </c>
      <c r="AU63" s="136">
        <f t="shared" si="3"/>
        <v>8.6890000000000001</v>
      </c>
      <c r="AV63" s="136">
        <f t="shared" si="3"/>
        <v>2.7189999999999999</v>
      </c>
      <c r="AW63" s="136">
        <f t="shared" si="3"/>
        <v>13.625999999999999</v>
      </c>
    </row>
    <row r="64" spans="1:49" x14ac:dyDescent="0.25">
      <c r="A64" s="141" t="s">
        <v>8</v>
      </c>
      <c r="B64" s="136">
        <f t="shared" ref="B64:AW64" si="4">B59</f>
        <v>1.1000000000000001</v>
      </c>
      <c r="C64" s="136">
        <f t="shared" si="4"/>
        <v>17</v>
      </c>
      <c r="D64" s="136">
        <f t="shared" si="4"/>
        <v>17.899999999999999</v>
      </c>
      <c r="E64" s="136">
        <f t="shared" si="4"/>
        <v>2</v>
      </c>
      <c r="F64" s="136">
        <f t="shared" si="4"/>
        <v>16.399999999999999</v>
      </c>
      <c r="G64" s="136">
        <f t="shared" si="4"/>
        <v>19</v>
      </c>
      <c r="H64" s="136">
        <f t="shared" si="4"/>
        <v>10.1</v>
      </c>
      <c r="I64" s="136">
        <f t="shared" si="4"/>
        <v>34</v>
      </c>
      <c r="J64" s="136">
        <f t="shared" si="4"/>
        <v>13.07</v>
      </c>
      <c r="K64" s="136">
        <f t="shared" si="4"/>
        <v>11.84</v>
      </c>
      <c r="L64" s="136">
        <f t="shared" si="4"/>
        <v>23.728000000000002</v>
      </c>
      <c r="M64" s="136" t="str">
        <f t="shared" si="4"/>
        <v>--</v>
      </c>
      <c r="N64" s="136" t="str">
        <f t="shared" si="4"/>
        <v>--</v>
      </c>
      <c r="O64" s="136">
        <f t="shared" si="4"/>
        <v>2.5430000000000001</v>
      </c>
      <c r="P64" s="136">
        <f t="shared" si="4"/>
        <v>59.23</v>
      </c>
      <c r="Q64" s="136">
        <f t="shared" si="4"/>
        <v>20</v>
      </c>
      <c r="R64" s="136">
        <f t="shared" si="4"/>
        <v>116.33</v>
      </c>
      <c r="S64" s="136">
        <f t="shared" si="4"/>
        <v>59.17</v>
      </c>
      <c r="T64" s="136">
        <f t="shared" si="4"/>
        <v>30.021999999999998</v>
      </c>
      <c r="U64" s="136">
        <f t="shared" si="4"/>
        <v>11.19</v>
      </c>
      <c r="V64" s="136">
        <f t="shared" si="4"/>
        <v>7.47</v>
      </c>
      <c r="W64" s="136">
        <f t="shared" si="4"/>
        <v>2.14</v>
      </c>
      <c r="X64" s="136">
        <f t="shared" si="4"/>
        <v>0.41</v>
      </c>
      <c r="Y64" s="136">
        <f t="shared" si="4"/>
        <v>0.16</v>
      </c>
      <c r="Z64" s="136">
        <f t="shared" si="4"/>
        <v>0.42299999999999999</v>
      </c>
      <c r="AA64" s="136">
        <f t="shared" si="4"/>
        <v>21.09</v>
      </c>
      <c r="AB64" s="136">
        <f t="shared" si="4"/>
        <v>134.06</v>
      </c>
      <c r="AC64" s="136">
        <f t="shared" si="4"/>
        <v>26.63</v>
      </c>
      <c r="AD64" s="136">
        <f t="shared" si="4"/>
        <v>22.79</v>
      </c>
      <c r="AE64" s="136">
        <f t="shared" si="4"/>
        <v>12.44</v>
      </c>
      <c r="AF64" s="136">
        <f t="shared" si="4"/>
        <v>2.4</v>
      </c>
      <c r="AG64" s="136">
        <f t="shared" si="4"/>
        <v>2.9847299999999999</v>
      </c>
      <c r="AH64" s="136">
        <f t="shared" si="4"/>
        <v>16</v>
      </c>
      <c r="AI64" s="136">
        <f t="shared" si="4"/>
        <v>10.21401</v>
      </c>
      <c r="AJ64" s="136">
        <f t="shared" si="4"/>
        <v>7.5756100000000002</v>
      </c>
      <c r="AK64" s="136">
        <f t="shared" si="4"/>
        <v>9.1</v>
      </c>
      <c r="AL64" s="136">
        <f t="shared" si="4"/>
        <v>7.85</v>
      </c>
      <c r="AM64" s="136">
        <f t="shared" si="4"/>
        <v>9.1199999999999992</v>
      </c>
      <c r="AN64" s="136">
        <f t="shared" si="4"/>
        <v>20.713000000000001</v>
      </c>
      <c r="AO64" s="136">
        <f t="shared" si="4"/>
        <v>16.293759999999999</v>
      </c>
      <c r="AP64" s="136">
        <f t="shared" si="4"/>
        <v>42.530380000000001</v>
      </c>
      <c r="AQ64" s="136">
        <f t="shared" si="4"/>
        <v>3.923</v>
      </c>
      <c r="AR64" s="136">
        <f t="shared" si="4"/>
        <v>18.737829999999999</v>
      </c>
      <c r="AS64" s="136">
        <f t="shared" si="4"/>
        <v>2.32612</v>
      </c>
      <c r="AT64" s="136">
        <f t="shared" si="4"/>
        <v>7.1303700000000001</v>
      </c>
      <c r="AU64" s="136">
        <f t="shared" si="4"/>
        <v>8.4760000000000009</v>
      </c>
      <c r="AV64" s="136">
        <f t="shared" si="4"/>
        <v>2.7349999999999999</v>
      </c>
      <c r="AW64" s="136">
        <f t="shared" si="4"/>
        <v>13.519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1320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470</v>
      </c>
      <c r="C5" s="115" t="s">
        <v>228</v>
      </c>
      <c r="D5" s="115" t="s">
        <v>182</v>
      </c>
      <c r="E5" s="115" t="s">
        <v>97</v>
      </c>
      <c r="F5" s="115" t="s">
        <v>97</v>
      </c>
      <c r="G5" s="115" t="s">
        <v>97</v>
      </c>
      <c r="H5" s="115" t="s">
        <v>112</v>
      </c>
      <c r="I5" s="115" t="s">
        <v>112</v>
      </c>
      <c r="J5" s="115" t="s">
        <v>112</v>
      </c>
      <c r="K5" s="115" t="s">
        <v>112</v>
      </c>
      <c r="L5" s="115" t="s">
        <v>112</v>
      </c>
      <c r="M5" s="115" t="s">
        <v>112</v>
      </c>
      <c r="N5" s="115" t="s">
        <v>112</v>
      </c>
      <c r="O5" s="115" t="s">
        <v>112</v>
      </c>
      <c r="P5" s="115" t="s">
        <v>65</v>
      </c>
      <c r="Q5" s="115" t="s">
        <v>65</v>
      </c>
      <c r="R5" s="115" t="s">
        <v>65</v>
      </c>
      <c r="S5" s="115" t="s">
        <v>91</v>
      </c>
      <c r="T5" s="115" t="s">
        <v>91</v>
      </c>
      <c r="U5" s="115" t="s">
        <v>219</v>
      </c>
      <c r="V5" s="115" t="s">
        <v>224</v>
      </c>
      <c r="W5" s="115" t="s">
        <v>49</v>
      </c>
      <c r="X5" s="115" t="s">
        <v>49</v>
      </c>
      <c r="Y5" s="115" t="s">
        <v>37</v>
      </c>
      <c r="Z5" s="115" t="s">
        <v>37</v>
      </c>
      <c r="AA5" s="115" t="s">
        <v>174</v>
      </c>
      <c r="AB5" s="115" t="s">
        <v>174</v>
      </c>
      <c r="AC5" s="115" t="s">
        <v>81</v>
      </c>
      <c r="AD5" s="115" t="s">
        <v>859</v>
      </c>
    </row>
    <row r="6" spans="1:30" ht="25.5" x14ac:dyDescent="0.25">
      <c r="A6" s="115" t="s">
        <v>1255</v>
      </c>
      <c r="B6" s="115" t="s">
        <v>521</v>
      </c>
      <c r="C6" s="115" t="s">
        <v>1321</v>
      </c>
      <c r="D6" s="115" t="s">
        <v>1322</v>
      </c>
      <c r="E6" s="115" t="s">
        <v>1272</v>
      </c>
      <c r="F6" s="115" t="s">
        <v>1272</v>
      </c>
      <c r="G6" s="115" t="s">
        <v>1272</v>
      </c>
      <c r="H6" s="115" t="s">
        <v>521</v>
      </c>
      <c r="I6" s="115" t="s">
        <v>1265</v>
      </c>
      <c r="J6" s="115" t="s">
        <v>1274</v>
      </c>
      <c r="K6" s="115" t="s">
        <v>1323</v>
      </c>
      <c r="L6" s="115" t="s">
        <v>521</v>
      </c>
      <c r="M6" s="115" t="s">
        <v>521</v>
      </c>
      <c r="N6" s="115" t="s">
        <v>1324</v>
      </c>
      <c r="O6" s="115" t="s">
        <v>1324</v>
      </c>
      <c r="P6" s="115" t="s">
        <v>1265</v>
      </c>
      <c r="Q6" s="115" t="s">
        <v>1265</v>
      </c>
      <c r="R6" s="115" t="s">
        <v>1269</v>
      </c>
      <c r="S6" s="115" t="s">
        <v>1269</v>
      </c>
      <c r="T6" s="115" t="s">
        <v>1270</v>
      </c>
      <c r="U6" s="115" t="s">
        <v>1260</v>
      </c>
      <c r="V6" s="115" t="s">
        <v>1325</v>
      </c>
      <c r="W6" s="115" t="s">
        <v>1259</v>
      </c>
      <c r="X6" s="115" t="s">
        <v>1259</v>
      </c>
      <c r="Y6" s="115" t="s">
        <v>37</v>
      </c>
      <c r="Z6" s="115" t="s">
        <v>37</v>
      </c>
      <c r="AA6" s="115" t="s">
        <v>1256</v>
      </c>
      <c r="AB6" s="115" t="s">
        <v>1256</v>
      </c>
      <c r="AC6" s="115" t="s">
        <v>521</v>
      </c>
      <c r="AD6" s="115" t="s">
        <v>1272</v>
      </c>
    </row>
    <row r="7" spans="1:30" ht="25.5" x14ac:dyDescent="0.25">
      <c r="A7" s="115" t="s">
        <v>1277</v>
      </c>
      <c r="B7" s="115" t="s">
        <v>1278</v>
      </c>
      <c r="C7" s="115" t="s">
        <v>1278</v>
      </c>
      <c r="D7" s="115" t="s">
        <v>1278</v>
      </c>
      <c r="E7" s="115" t="s">
        <v>1278</v>
      </c>
      <c r="F7" s="115" t="s">
        <v>1278</v>
      </c>
      <c r="G7" s="115" t="s">
        <v>1278</v>
      </c>
      <c r="H7" s="115" t="s">
        <v>1278</v>
      </c>
      <c r="I7" s="115" t="s">
        <v>1278</v>
      </c>
      <c r="J7" s="115" t="s">
        <v>1278</v>
      </c>
      <c r="K7" s="115" t="s">
        <v>1278</v>
      </c>
      <c r="L7" s="115" t="s">
        <v>1278</v>
      </c>
      <c r="M7" s="115" t="s">
        <v>1278</v>
      </c>
      <c r="N7" s="115" t="s">
        <v>1278</v>
      </c>
      <c r="O7" s="115" t="s">
        <v>1278</v>
      </c>
      <c r="P7" s="115" t="s">
        <v>1278</v>
      </c>
      <c r="Q7" s="115" t="s">
        <v>1278</v>
      </c>
      <c r="R7" s="115" t="s">
        <v>1278</v>
      </c>
      <c r="S7" s="115" t="s">
        <v>1278</v>
      </c>
      <c r="T7" s="115" t="s">
        <v>1278</v>
      </c>
      <c r="U7" s="115" t="s">
        <v>1278</v>
      </c>
      <c r="V7" s="115" t="s">
        <v>1278</v>
      </c>
      <c r="W7" s="115" t="s">
        <v>1278</v>
      </c>
      <c r="X7" s="115" t="s">
        <v>1278</v>
      </c>
      <c r="Y7" s="115" t="s">
        <v>1278</v>
      </c>
      <c r="Z7" s="115" t="s">
        <v>1278</v>
      </c>
      <c r="AA7" s="115" t="s">
        <v>1278</v>
      </c>
      <c r="AB7" s="115" t="s">
        <v>1278</v>
      </c>
      <c r="AC7" s="115" t="s">
        <v>1278</v>
      </c>
      <c r="AD7" s="115" t="s">
        <v>1278</v>
      </c>
    </row>
    <row r="8" spans="1:30" ht="38.25" x14ac:dyDescent="0.25">
      <c r="A8" s="115" t="s">
        <v>6</v>
      </c>
      <c r="B8" s="115" t="s">
        <v>1326</v>
      </c>
      <c r="C8" s="115" t="s">
        <v>1327</v>
      </c>
      <c r="D8" s="115" t="s">
        <v>1328</v>
      </c>
      <c r="E8" s="115" t="s">
        <v>1329</v>
      </c>
      <c r="F8" s="115" t="s">
        <v>1330</v>
      </c>
      <c r="G8" s="115" t="s">
        <v>1331</v>
      </c>
      <c r="H8" s="115" t="s">
        <v>1332</v>
      </c>
      <c r="I8" s="115" t="s">
        <v>1333</v>
      </c>
      <c r="J8" s="115" t="s">
        <v>1334</v>
      </c>
      <c r="K8" s="115" t="s">
        <v>1335</v>
      </c>
      <c r="L8" s="115" t="s">
        <v>1332</v>
      </c>
      <c r="M8" s="115" t="s">
        <v>1336</v>
      </c>
      <c r="N8" s="115" t="s">
        <v>1337</v>
      </c>
      <c r="O8" s="115" t="s">
        <v>1276</v>
      </c>
      <c r="P8" s="115" t="s">
        <v>1293</v>
      </c>
      <c r="Q8" s="115" t="s">
        <v>1293</v>
      </c>
      <c r="R8" s="115" t="s">
        <v>1267</v>
      </c>
      <c r="S8" s="115" t="s">
        <v>1338</v>
      </c>
      <c r="T8" s="115" t="s">
        <v>1298</v>
      </c>
      <c r="U8" s="115" t="s">
        <v>1339</v>
      </c>
      <c r="V8" s="115" t="s">
        <v>1340</v>
      </c>
      <c r="W8" s="115" t="s">
        <v>1283</v>
      </c>
      <c r="X8" s="115" t="s">
        <v>1284</v>
      </c>
      <c r="Y8" s="115" t="s">
        <v>1341</v>
      </c>
      <c r="Z8" s="115" t="s">
        <v>1342</v>
      </c>
      <c r="AA8" s="115" t="s">
        <v>1281</v>
      </c>
      <c r="AB8" s="115" t="s">
        <v>1343</v>
      </c>
      <c r="AC8" s="115" t="s">
        <v>1344</v>
      </c>
      <c r="AD8" s="115" t="s">
        <v>1345</v>
      </c>
    </row>
    <row r="9" spans="1:30" ht="25.5" x14ac:dyDescent="0.25">
      <c r="A9" s="115" t="s">
        <v>961</v>
      </c>
      <c r="B9" s="115" t="s">
        <v>1346</v>
      </c>
      <c r="C9" s="115" t="s">
        <v>1347</v>
      </c>
      <c r="D9" s="115" t="s">
        <v>1347</v>
      </c>
      <c r="E9" s="115" t="s">
        <v>1347</v>
      </c>
      <c r="F9" s="115" t="s">
        <v>1347</v>
      </c>
      <c r="G9" s="115" t="s">
        <v>1347</v>
      </c>
      <c r="H9" s="115" t="s">
        <v>1346</v>
      </c>
      <c r="I9" s="115" t="s">
        <v>1347</v>
      </c>
      <c r="J9" s="115" t="s">
        <v>1347</v>
      </c>
      <c r="K9" s="115" t="s">
        <v>1347</v>
      </c>
      <c r="L9" s="115" t="s">
        <v>1347</v>
      </c>
      <c r="M9" s="115" t="s">
        <v>1347</v>
      </c>
      <c r="N9" s="115" t="s">
        <v>1347</v>
      </c>
      <c r="O9" s="115" t="s">
        <v>1347</v>
      </c>
      <c r="P9" s="115" t="s">
        <v>1346</v>
      </c>
      <c r="Q9" s="115" t="s">
        <v>1347</v>
      </c>
      <c r="R9" s="115" t="s">
        <v>1347</v>
      </c>
      <c r="S9" s="115" t="s">
        <v>1347</v>
      </c>
      <c r="T9" s="115" t="s">
        <v>834</v>
      </c>
      <c r="U9" s="115" t="s">
        <v>1347</v>
      </c>
      <c r="V9" s="115" t="s">
        <v>1347</v>
      </c>
      <c r="W9" s="115" t="s">
        <v>1347</v>
      </c>
      <c r="X9" s="115" t="s">
        <v>1347</v>
      </c>
      <c r="Y9" s="115" t="s">
        <v>1347</v>
      </c>
      <c r="Z9" s="115" t="s">
        <v>1347</v>
      </c>
      <c r="AA9" s="115" t="s">
        <v>1347</v>
      </c>
      <c r="AB9" s="115" t="s">
        <v>1347</v>
      </c>
      <c r="AC9" s="115" t="s">
        <v>1347</v>
      </c>
      <c r="AD9" s="115" t="s">
        <v>1347</v>
      </c>
    </row>
    <row r="10" spans="1:30" x14ac:dyDescent="0.25">
      <c r="A10" s="115" t="s">
        <v>42</v>
      </c>
      <c r="B10" s="115" t="s">
        <v>1348</v>
      </c>
      <c r="C10" s="115" t="s">
        <v>1349</v>
      </c>
      <c r="D10" s="115" t="s">
        <v>1349</v>
      </c>
      <c r="E10" s="115" t="s">
        <v>1349</v>
      </c>
      <c r="F10" s="115" t="s">
        <v>1349</v>
      </c>
      <c r="G10" s="115" t="s">
        <v>1349</v>
      </c>
      <c r="H10" s="115" t="s">
        <v>1348</v>
      </c>
      <c r="I10" s="115" t="s">
        <v>1349</v>
      </c>
      <c r="J10" s="115" t="s">
        <v>1349</v>
      </c>
      <c r="K10" s="115" t="s">
        <v>1349</v>
      </c>
      <c r="L10" s="115" t="s">
        <v>1349</v>
      </c>
      <c r="M10" s="115" t="s">
        <v>1349</v>
      </c>
      <c r="N10" s="115" t="s">
        <v>1349</v>
      </c>
      <c r="O10" s="115" t="s">
        <v>1349</v>
      </c>
      <c r="P10" s="115" t="s">
        <v>1348</v>
      </c>
      <c r="Q10" s="115" t="s">
        <v>1349</v>
      </c>
      <c r="R10" s="115" t="s">
        <v>1349</v>
      </c>
      <c r="S10" s="115" t="s">
        <v>1349</v>
      </c>
      <c r="T10" s="115" t="s">
        <v>1349</v>
      </c>
      <c r="U10" s="115" t="s">
        <v>1349</v>
      </c>
      <c r="V10" s="115" t="s">
        <v>1349</v>
      </c>
      <c r="W10" s="115" t="s">
        <v>1349</v>
      </c>
      <c r="X10" s="115" t="s">
        <v>1349</v>
      </c>
      <c r="Y10" s="115" t="s">
        <v>1349</v>
      </c>
      <c r="Z10" s="115" t="s">
        <v>1349</v>
      </c>
      <c r="AA10" s="115" t="s">
        <v>1349</v>
      </c>
      <c r="AB10" s="115" t="s">
        <v>1349</v>
      </c>
      <c r="AC10" s="115" t="s">
        <v>1349</v>
      </c>
      <c r="AD10" s="115" t="s">
        <v>1349</v>
      </c>
    </row>
    <row r="11" spans="1:30" x14ac:dyDescent="0.25">
      <c r="A11" s="116" t="s">
        <v>47</v>
      </c>
      <c r="B11" s="143">
        <v>2695</v>
      </c>
      <c r="C11" s="143">
        <v>6.3226500000000003</v>
      </c>
      <c r="D11" s="143">
        <v>0.55445999999999995</v>
      </c>
      <c r="E11" s="143">
        <v>0.23899999999999999</v>
      </c>
      <c r="F11" s="143">
        <v>0.26840000000000003</v>
      </c>
      <c r="G11" s="143">
        <v>2.086E-2</v>
      </c>
      <c r="H11" s="143">
        <v>3875.2528000000002</v>
      </c>
      <c r="I11" s="116" t="s">
        <v>1318</v>
      </c>
      <c r="J11" s="116" t="s">
        <v>1318</v>
      </c>
      <c r="K11" s="143">
        <v>0.67701999999999996</v>
      </c>
      <c r="L11" s="143">
        <v>22.852309999999999</v>
      </c>
      <c r="M11" s="116" t="s">
        <v>1318</v>
      </c>
      <c r="N11" s="143">
        <v>0.12309</v>
      </c>
      <c r="O11" s="143">
        <v>0.37816</v>
      </c>
      <c r="P11" s="143">
        <v>2409.48</v>
      </c>
      <c r="Q11" s="143">
        <v>0.66500000000000004</v>
      </c>
      <c r="R11" s="143">
        <v>0.19500000000000001</v>
      </c>
      <c r="S11" s="143">
        <v>0.34899999999999998</v>
      </c>
      <c r="T11" s="143">
        <v>0.34899999999999998</v>
      </c>
      <c r="U11" s="116" t="s">
        <v>1318</v>
      </c>
      <c r="V11" s="143">
        <v>271.04599999999999</v>
      </c>
      <c r="W11" s="143">
        <v>0.16500000000000001</v>
      </c>
      <c r="X11" s="143">
        <v>7.0999999999999994E-2</v>
      </c>
      <c r="Y11" s="143">
        <v>57.33</v>
      </c>
      <c r="Z11" s="143">
        <v>0.154</v>
      </c>
      <c r="AA11" s="143">
        <v>0.53247</v>
      </c>
      <c r="AB11" s="143">
        <v>0.157</v>
      </c>
      <c r="AC11" s="143">
        <v>7.32</v>
      </c>
      <c r="AD11" s="143">
        <v>0.30299999999999999</v>
      </c>
    </row>
    <row r="12" spans="1:30" x14ac:dyDescent="0.25">
      <c r="A12" s="124" t="s">
        <v>679</v>
      </c>
      <c r="B12" s="122">
        <v>2695</v>
      </c>
      <c r="C12" s="122">
        <v>6.3226500000000003</v>
      </c>
      <c r="D12" s="122">
        <v>0.55445999999999995</v>
      </c>
      <c r="E12" s="122">
        <v>0.23899999999999999</v>
      </c>
      <c r="F12" s="122">
        <v>0.26840000000000003</v>
      </c>
      <c r="G12" s="122">
        <v>2.086E-2</v>
      </c>
      <c r="H12" s="122">
        <v>3875.2528000000002</v>
      </c>
      <c r="I12" s="124" t="s">
        <v>1318</v>
      </c>
      <c r="J12" s="124" t="s">
        <v>1318</v>
      </c>
      <c r="K12" s="122">
        <v>0.67701999999999996</v>
      </c>
      <c r="L12" s="122">
        <v>22.852309999999999</v>
      </c>
      <c r="M12" s="124" t="s">
        <v>1318</v>
      </c>
      <c r="N12" s="122">
        <v>0.12309</v>
      </c>
      <c r="O12" s="122">
        <v>0.37816</v>
      </c>
      <c r="P12" s="122">
        <v>2409.48</v>
      </c>
      <c r="Q12" s="122">
        <v>0.66500000000000004</v>
      </c>
      <c r="R12" s="122">
        <v>0.19500000000000001</v>
      </c>
      <c r="S12" s="122">
        <v>0.34899999999999998</v>
      </c>
      <c r="T12" s="122">
        <v>0.34899999999999998</v>
      </c>
      <c r="U12" s="124" t="s">
        <v>1318</v>
      </c>
      <c r="V12" s="122">
        <v>271.04599999999999</v>
      </c>
      <c r="W12" s="122">
        <v>0.16500000000000001</v>
      </c>
      <c r="X12" s="122">
        <v>7.0999999999999994E-2</v>
      </c>
      <c r="Y12" s="122">
        <v>57.33</v>
      </c>
      <c r="Z12" s="122">
        <v>0.154</v>
      </c>
      <c r="AA12" s="122">
        <v>0.53247</v>
      </c>
      <c r="AB12" s="122">
        <v>0.157</v>
      </c>
      <c r="AC12" s="122">
        <v>7.32</v>
      </c>
      <c r="AD12" s="122">
        <v>0.30299999999999999</v>
      </c>
    </row>
    <row r="13" spans="1:30" x14ac:dyDescent="0.25">
      <c r="A13" s="124" t="s">
        <v>680</v>
      </c>
      <c r="B13" s="122">
        <v>2695</v>
      </c>
      <c r="C13" s="122">
        <v>6.2936100000000001</v>
      </c>
      <c r="D13" s="122">
        <v>0.46899000000000002</v>
      </c>
      <c r="E13" s="122">
        <v>0.26300000000000001</v>
      </c>
      <c r="F13" s="122">
        <v>0.25728000000000001</v>
      </c>
      <c r="G13" s="122">
        <v>1.865E-2</v>
      </c>
      <c r="H13" s="122">
        <v>3875.27475</v>
      </c>
      <c r="I13" s="124" t="s">
        <v>1318</v>
      </c>
      <c r="J13" s="124" t="s">
        <v>1318</v>
      </c>
      <c r="K13" s="122">
        <v>0.67859000000000003</v>
      </c>
      <c r="L13" s="122">
        <v>22.90823</v>
      </c>
      <c r="M13" s="124" t="s">
        <v>1318</v>
      </c>
      <c r="N13" s="122">
        <v>0.13569000000000001</v>
      </c>
      <c r="O13" s="122">
        <v>0.37816</v>
      </c>
      <c r="P13" s="122">
        <v>2409.5</v>
      </c>
      <c r="Q13" s="122">
        <v>0.66700000000000004</v>
      </c>
      <c r="R13" s="122">
        <v>0.19600000000000001</v>
      </c>
      <c r="S13" s="122">
        <v>0.34899999999999998</v>
      </c>
      <c r="T13" s="122">
        <v>0.33200000000000002</v>
      </c>
      <c r="U13" s="124" t="s">
        <v>1318</v>
      </c>
      <c r="V13" s="122">
        <v>271.04700000000003</v>
      </c>
      <c r="W13" s="122">
        <v>0.16400000000000001</v>
      </c>
      <c r="X13" s="122">
        <v>7.1999999999999995E-2</v>
      </c>
      <c r="Y13" s="122">
        <v>57.33</v>
      </c>
      <c r="Z13" s="122">
        <v>0.154</v>
      </c>
      <c r="AA13" s="122">
        <v>0.54047999999999996</v>
      </c>
      <c r="AB13" s="122">
        <v>0.14366999999999999</v>
      </c>
      <c r="AC13" s="122">
        <v>7.3</v>
      </c>
      <c r="AD13" s="122">
        <v>0.29799999999999999</v>
      </c>
    </row>
    <row r="14" spans="1:30" x14ac:dyDescent="0.25">
      <c r="A14" s="124" t="s">
        <v>681</v>
      </c>
      <c r="B14" s="122">
        <v>2695</v>
      </c>
      <c r="C14" s="122">
        <v>6.2936100000000001</v>
      </c>
      <c r="D14" s="122">
        <v>0.46899000000000002</v>
      </c>
      <c r="E14" s="122">
        <v>0.26300000000000001</v>
      </c>
      <c r="F14" s="122">
        <v>0.25728000000000001</v>
      </c>
      <c r="G14" s="122">
        <v>1.865E-2</v>
      </c>
      <c r="H14" s="122">
        <v>3875.27475</v>
      </c>
      <c r="I14" s="124" t="s">
        <v>1318</v>
      </c>
      <c r="J14" s="124" t="s">
        <v>1318</v>
      </c>
      <c r="K14" s="122">
        <v>0.67859000000000003</v>
      </c>
      <c r="L14" s="122">
        <v>22.90823</v>
      </c>
      <c r="M14" s="124" t="s">
        <v>1318</v>
      </c>
      <c r="N14" s="122">
        <v>0.13569000000000001</v>
      </c>
      <c r="O14" s="122">
        <v>0.37816</v>
      </c>
      <c r="P14" s="122">
        <v>2409.5</v>
      </c>
      <c r="Q14" s="122">
        <v>0.66700000000000004</v>
      </c>
      <c r="R14" s="122">
        <v>0.19600000000000001</v>
      </c>
      <c r="S14" s="122">
        <v>0.34899999999999998</v>
      </c>
      <c r="T14" s="122">
        <v>0.33200000000000002</v>
      </c>
      <c r="U14" s="124" t="s">
        <v>1318</v>
      </c>
      <c r="V14" s="122">
        <v>271.04700000000003</v>
      </c>
      <c r="W14" s="122">
        <v>0.16400000000000001</v>
      </c>
      <c r="X14" s="122">
        <v>7.1999999999999995E-2</v>
      </c>
      <c r="Y14" s="122">
        <v>57.33</v>
      </c>
      <c r="Z14" s="122">
        <v>0.154</v>
      </c>
      <c r="AA14" s="122">
        <v>0.54047999999999996</v>
      </c>
      <c r="AB14" s="122">
        <v>0.14366999999999999</v>
      </c>
      <c r="AC14" s="122">
        <v>7.3</v>
      </c>
      <c r="AD14" s="122">
        <v>0.29799999999999999</v>
      </c>
    </row>
    <row r="15" spans="1:30" x14ac:dyDescent="0.25">
      <c r="A15" s="124" t="s">
        <v>682</v>
      </c>
      <c r="B15" s="122">
        <v>2695</v>
      </c>
      <c r="C15" s="122">
        <v>6.2550100000000004</v>
      </c>
      <c r="D15" s="122">
        <v>0.53598000000000001</v>
      </c>
      <c r="E15" s="122">
        <v>0.26100000000000001</v>
      </c>
      <c r="F15" s="122">
        <v>0.26235999999999998</v>
      </c>
      <c r="G15" s="122">
        <v>1.83E-2</v>
      </c>
      <c r="H15" s="122">
        <v>3875.2866399999998</v>
      </c>
      <c r="I15" s="124" t="s">
        <v>1318</v>
      </c>
      <c r="J15" s="124" t="s">
        <v>1318</v>
      </c>
      <c r="K15" s="122">
        <v>0.64410000000000001</v>
      </c>
      <c r="L15" s="122">
        <v>22.93853</v>
      </c>
      <c r="M15" s="124" t="s">
        <v>1318</v>
      </c>
      <c r="N15" s="122">
        <v>0.14248</v>
      </c>
      <c r="O15" s="122">
        <v>0.37176999999999999</v>
      </c>
      <c r="P15" s="122">
        <v>2409.5300000000002</v>
      </c>
      <c r="Q15" s="122">
        <v>0.67100000000000004</v>
      </c>
      <c r="R15" s="122">
        <v>0.19700000000000001</v>
      </c>
      <c r="S15" s="122">
        <v>0.34699999999999998</v>
      </c>
      <c r="T15" s="122">
        <v>0.34699999999999998</v>
      </c>
      <c r="U15" s="124" t="s">
        <v>1318</v>
      </c>
      <c r="V15" s="122">
        <v>271.048</v>
      </c>
      <c r="W15" s="122">
        <v>0.152</v>
      </c>
      <c r="X15" s="122">
        <v>7.0000000000000007E-2</v>
      </c>
      <c r="Y15" s="122">
        <v>57.33</v>
      </c>
      <c r="Z15" s="122">
        <v>0.154</v>
      </c>
      <c r="AA15" s="122">
        <v>0.53647999999999996</v>
      </c>
      <c r="AB15" s="122">
        <v>0.15454999999999999</v>
      </c>
      <c r="AC15" s="122">
        <v>7.28</v>
      </c>
      <c r="AD15" s="122">
        <v>0.29799999999999999</v>
      </c>
    </row>
    <row r="16" spans="1:30" x14ac:dyDescent="0.25">
      <c r="A16" s="124" t="s">
        <v>683</v>
      </c>
      <c r="B16" s="122">
        <v>2695</v>
      </c>
      <c r="C16" s="122">
        <v>6.2550100000000004</v>
      </c>
      <c r="D16" s="122">
        <v>0.53598000000000001</v>
      </c>
      <c r="E16" s="122">
        <v>0.26100000000000001</v>
      </c>
      <c r="F16" s="122">
        <v>0.26235999999999998</v>
      </c>
      <c r="G16" s="122">
        <v>1.83E-2</v>
      </c>
      <c r="H16" s="122">
        <v>3875.2866399999998</v>
      </c>
      <c r="I16" s="124" t="s">
        <v>1318</v>
      </c>
      <c r="J16" s="124" t="s">
        <v>1318</v>
      </c>
      <c r="K16" s="122">
        <v>0.64410000000000001</v>
      </c>
      <c r="L16" s="122">
        <v>22.93853</v>
      </c>
      <c r="M16" s="124" t="s">
        <v>1318</v>
      </c>
      <c r="N16" s="122">
        <v>0.14248</v>
      </c>
      <c r="O16" s="122">
        <v>0.37176999999999999</v>
      </c>
      <c r="P16" s="122">
        <v>2409.5300000000002</v>
      </c>
      <c r="Q16" s="122">
        <v>0.67100000000000004</v>
      </c>
      <c r="R16" s="122">
        <v>0.19700000000000001</v>
      </c>
      <c r="S16" s="122">
        <v>0.34699999999999998</v>
      </c>
      <c r="T16" s="122">
        <v>0.34699999999999998</v>
      </c>
      <c r="U16" s="124" t="s">
        <v>1318</v>
      </c>
      <c r="V16" s="122">
        <v>271.048</v>
      </c>
      <c r="W16" s="122">
        <v>0.152</v>
      </c>
      <c r="X16" s="122">
        <v>7.0000000000000007E-2</v>
      </c>
      <c r="Y16" s="122">
        <v>57.33</v>
      </c>
      <c r="Z16" s="122">
        <v>0.154</v>
      </c>
      <c r="AA16" s="122">
        <v>0.53647999999999996</v>
      </c>
      <c r="AB16" s="122">
        <v>0.15454999999999999</v>
      </c>
      <c r="AC16" s="122">
        <v>7.28</v>
      </c>
      <c r="AD16" s="122">
        <v>0.29799999999999999</v>
      </c>
    </row>
    <row r="17" spans="1:30" x14ac:dyDescent="0.25">
      <c r="A17" s="124" t="s">
        <v>684</v>
      </c>
      <c r="B17" s="122">
        <v>2695</v>
      </c>
      <c r="C17" s="122">
        <v>6.2167899999999996</v>
      </c>
      <c r="D17" s="122">
        <v>0.6905</v>
      </c>
      <c r="E17" s="122">
        <v>0.252</v>
      </c>
      <c r="F17" s="122">
        <v>0.27018999999999999</v>
      </c>
      <c r="G17" s="122">
        <v>2.1690000000000001E-2</v>
      </c>
      <c r="H17" s="122">
        <v>3875.2936500000001</v>
      </c>
      <c r="I17" s="124" t="s">
        <v>1318</v>
      </c>
      <c r="J17" s="124" t="s">
        <v>1318</v>
      </c>
      <c r="K17" s="122">
        <v>0.60963999999999996</v>
      </c>
      <c r="L17" s="122">
        <v>22.956410000000002</v>
      </c>
      <c r="M17" s="124" t="s">
        <v>1318</v>
      </c>
      <c r="N17" s="122">
        <v>0.16014</v>
      </c>
      <c r="O17" s="122">
        <v>0.35908000000000001</v>
      </c>
      <c r="P17" s="122">
        <v>2409.71</v>
      </c>
      <c r="Q17" s="122">
        <v>0.69</v>
      </c>
      <c r="R17" s="122">
        <v>0.2</v>
      </c>
      <c r="S17" s="122">
        <v>0.34899999999999998</v>
      </c>
      <c r="T17" s="122">
        <v>0.372</v>
      </c>
      <c r="U17" s="124" t="s">
        <v>1318</v>
      </c>
      <c r="V17" s="122">
        <v>271.04899999999998</v>
      </c>
      <c r="W17" s="122">
        <v>0.13900000000000001</v>
      </c>
      <c r="X17" s="122">
        <v>6.3E-2</v>
      </c>
      <c r="Y17" s="122">
        <v>57.33</v>
      </c>
      <c r="Z17" s="122">
        <v>0.154</v>
      </c>
      <c r="AA17" s="122">
        <v>0.52251000000000003</v>
      </c>
      <c r="AB17" s="122">
        <v>0.16719999999999999</v>
      </c>
      <c r="AC17" s="122">
        <v>7.25</v>
      </c>
      <c r="AD17" s="122">
        <v>0.318</v>
      </c>
    </row>
    <row r="18" spans="1:30" x14ac:dyDescent="0.25">
      <c r="A18" s="124" t="s">
        <v>685</v>
      </c>
      <c r="B18" s="122">
        <v>2695</v>
      </c>
      <c r="C18" s="122">
        <v>6.2167899999999996</v>
      </c>
      <c r="D18" s="122">
        <v>0.6905</v>
      </c>
      <c r="E18" s="122">
        <v>0.252</v>
      </c>
      <c r="F18" s="122">
        <v>0.27018999999999999</v>
      </c>
      <c r="G18" s="122">
        <v>2.1690000000000001E-2</v>
      </c>
      <c r="H18" s="122">
        <v>3875.2936500000001</v>
      </c>
      <c r="I18" s="124" t="s">
        <v>1318</v>
      </c>
      <c r="J18" s="124" t="s">
        <v>1318</v>
      </c>
      <c r="K18" s="122">
        <v>0.60963999999999996</v>
      </c>
      <c r="L18" s="122">
        <v>22.956410000000002</v>
      </c>
      <c r="M18" s="124" t="s">
        <v>1318</v>
      </c>
      <c r="N18" s="122">
        <v>0.16014</v>
      </c>
      <c r="O18" s="122">
        <v>0.35908000000000001</v>
      </c>
      <c r="P18" s="122">
        <v>2409.71</v>
      </c>
      <c r="Q18" s="122">
        <v>0.69</v>
      </c>
      <c r="R18" s="122">
        <v>0.2</v>
      </c>
      <c r="S18" s="122">
        <v>0.34899999999999998</v>
      </c>
      <c r="T18" s="122">
        <v>0.372</v>
      </c>
      <c r="U18" s="124" t="s">
        <v>1318</v>
      </c>
      <c r="V18" s="122">
        <v>271.04899999999998</v>
      </c>
      <c r="W18" s="122">
        <v>0.13900000000000001</v>
      </c>
      <c r="X18" s="122">
        <v>6.3E-2</v>
      </c>
      <c r="Y18" s="122">
        <v>57.33</v>
      </c>
      <c r="Z18" s="122">
        <v>0.154</v>
      </c>
      <c r="AA18" s="122">
        <v>0.52251000000000003</v>
      </c>
      <c r="AB18" s="122">
        <v>0.16719999999999999</v>
      </c>
      <c r="AC18" s="122">
        <v>7.25</v>
      </c>
      <c r="AD18" s="122">
        <v>0.318</v>
      </c>
    </row>
    <row r="19" spans="1:30" x14ac:dyDescent="0.25">
      <c r="A19" s="124" t="s">
        <v>686</v>
      </c>
      <c r="B19" s="122">
        <v>2695</v>
      </c>
      <c r="C19" s="122">
        <v>6.1795499999999999</v>
      </c>
      <c r="D19" s="122">
        <v>0.82799999999999996</v>
      </c>
      <c r="E19" s="122">
        <v>0.249</v>
      </c>
      <c r="F19" s="122">
        <v>0.26418000000000003</v>
      </c>
      <c r="G19" s="122">
        <v>2.8500000000000001E-2</v>
      </c>
      <c r="H19" s="122">
        <v>3875.31864</v>
      </c>
      <c r="I19" s="124" t="s">
        <v>1318</v>
      </c>
      <c r="J19" s="124" t="s">
        <v>1318</v>
      </c>
      <c r="K19" s="122">
        <v>0.57394999999999996</v>
      </c>
      <c r="L19" s="122">
        <v>23.02017</v>
      </c>
      <c r="M19" s="124" t="s">
        <v>1318</v>
      </c>
      <c r="N19" s="122">
        <v>0.17136000000000001</v>
      </c>
      <c r="O19" s="122">
        <v>0.35276999999999997</v>
      </c>
      <c r="P19" s="122">
        <v>2409.89</v>
      </c>
      <c r="Q19" s="122">
        <v>0.71</v>
      </c>
      <c r="R19" s="122">
        <v>0.20200000000000001</v>
      </c>
      <c r="S19" s="122">
        <v>0.35199999999999998</v>
      </c>
      <c r="T19" s="122">
        <v>0.39200000000000002</v>
      </c>
      <c r="U19" s="124" t="s">
        <v>1318</v>
      </c>
      <c r="V19" s="122">
        <v>271.05</v>
      </c>
      <c r="W19" s="122">
        <v>0.126</v>
      </c>
      <c r="X19" s="122">
        <v>5.7000000000000002E-2</v>
      </c>
      <c r="Y19" s="122">
        <v>57.33</v>
      </c>
      <c r="Z19" s="122">
        <v>0.154</v>
      </c>
      <c r="AA19" s="122">
        <v>0.49879000000000001</v>
      </c>
      <c r="AB19" s="122">
        <v>0.19292999999999999</v>
      </c>
      <c r="AC19" s="122">
        <v>7.21</v>
      </c>
      <c r="AD19" s="122">
        <v>0.33800000000000002</v>
      </c>
    </row>
    <row r="20" spans="1:30" x14ac:dyDescent="0.25">
      <c r="A20" s="124" t="s">
        <v>687</v>
      </c>
      <c r="B20" s="122">
        <v>2695</v>
      </c>
      <c r="C20" s="122">
        <v>6.1795499999999999</v>
      </c>
      <c r="D20" s="122">
        <v>0.82799999999999996</v>
      </c>
      <c r="E20" s="122">
        <v>0.249</v>
      </c>
      <c r="F20" s="122">
        <v>0.26418000000000003</v>
      </c>
      <c r="G20" s="122">
        <v>2.8500000000000001E-2</v>
      </c>
      <c r="H20" s="122">
        <v>3875.31864</v>
      </c>
      <c r="I20" s="124" t="s">
        <v>1318</v>
      </c>
      <c r="J20" s="124" t="s">
        <v>1318</v>
      </c>
      <c r="K20" s="122">
        <v>0.57394999999999996</v>
      </c>
      <c r="L20" s="122">
        <v>23.02017</v>
      </c>
      <c r="M20" s="124" t="s">
        <v>1318</v>
      </c>
      <c r="N20" s="122">
        <v>0.17136000000000001</v>
      </c>
      <c r="O20" s="122">
        <v>0.35276999999999997</v>
      </c>
      <c r="P20" s="122">
        <v>2409.89</v>
      </c>
      <c r="Q20" s="122">
        <v>0.71</v>
      </c>
      <c r="R20" s="122">
        <v>0.20200000000000001</v>
      </c>
      <c r="S20" s="122">
        <v>0.35199999999999998</v>
      </c>
      <c r="T20" s="122">
        <v>0.39200000000000002</v>
      </c>
      <c r="U20" s="124" t="s">
        <v>1318</v>
      </c>
      <c r="V20" s="122">
        <v>271.05</v>
      </c>
      <c r="W20" s="122">
        <v>0.126</v>
      </c>
      <c r="X20" s="122">
        <v>5.7000000000000002E-2</v>
      </c>
      <c r="Y20" s="122">
        <v>57.33</v>
      </c>
      <c r="Z20" s="122">
        <v>0.154</v>
      </c>
      <c r="AA20" s="122">
        <v>0.49879000000000001</v>
      </c>
      <c r="AB20" s="122">
        <v>0.19292999999999999</v>
      </c>
      <c r="AC20" s="122">
        <v>7.21</v>
      </c>
      <c r="AD20" s="122">
        <v>0.33800000000000002</v>
      </c>
    </row>
    <row r="21" spans="1:30" x14ac:dyDescent="0.25">
      <c r="A21" s="124" t="s">
        <v>688</v>
      </c>
      <c r="B21" s="122">
        <v>2695</v>
      </c>
      <c r="C21" s="122">
        <v>6.1486099999999997</v>
      </c>
      <c r="D21" s="122">
        <v>0.95860000000000001</v>
      </c>
      <c r="E21" s="122">
        <v>0.246</v>
      </c>
      <c r="F21" s="122">
        <v>0.25644</v>
      </c>
      <c r="G21" s="122">
        <v>2.9090000000000001E-2</v>
      </c>
      <c r="H21" s="122">
        <v>3875.3323599999999</v>
      </c>
      <c r="I21" s="124" t="s">
        <v>1318</v>
      </c>
      <c r="J21" s="124" t="s">
        <v>1318</v>
      </c>
      <c r="K21" s="122">
        <v>0.53869</v>
      </c>
      <c r="L21" s="122">
        <v>23.05518</v>
      </c>
      <c r="M21" s="124" t="s">
        <v>1318</v>
      </c>
      <c r="N21" s="122">
        <v>0.18793000000000001</v>
      </c>
      <c r="O21" s="122">
        <v>0.33406999999999998</v>
      </c>
      <c r="P21" s="122">
        <v>2410.0700000000002</v>
      </c>
      <c r="Q21" s="122">
        <v>0.73</v>
      </c>
      <c r="R21" s="122">
        <v>0.20499999999999999</v>
      </c>
      <c r="S21" s="122">
        <v>0.36</v>
      </c>
      <c r="T21" s="122">
        <v>0.41099999999999998</v>
      </c>
      <c r="U21" s="124" t="s">
        <v>1318</v>
      </c>
      <c r="V21" s="122">
        <v>271.05099999999999</v>
      </c>
      <c r="W21" s="122">
        <v>0.112</v>
      </c>
      <c r="X21" s="122">
        <v>5.0999999999999997E-2</v>
      </c>
      <c r="Y21" s="122">
        <v>57.33</v>
      </c>
      <c r="Z21" s="122">
        <v>0.153</v>
      </c>
      <c r="AA21" s="122">
        <v>0.49292000000000002</v>
      </c>
      <c r="AB21" s="122">
        <v>0.19975000000000001</v>
      </c>
      <c r="AC21" s="122">
        <v>7.13</v>
      </c>
      <c r="AD21" s="122">
        <v>0.35699999999999998</v>
      </c>
    </row>
    <row r="22" spans="1:30" x14ac:dyDescent="0.25">
      <c r="A22" s="124" t="s">
        <v>689</v>
      </c>
      <c r="B22" s="122">
        <v>2695</v>
      </c>
      <c r="C22" s="122">
        <v>6.1486099999999997</v>
      </c>
      <c r="D22" s="122">
        <v>0.95860000000000001</v>
      </c>
      <c r="E22" s="122">
        <v>0.246</v>
      </c>
      <c r="F22" s="122">
        <v>0.25644</v>
      </c>
      <c r="G22" s="122">
        <v>2.9090000000000001E-2</v>
      </c>
      <c r="H22" s="122">
        <v>3875.3323599999999</v>
      </c>
      <c r="I22" s="124" t="s">
        <v>1318</v>
      </c>
      <c r="J22" s="124" t="s">
        <v>1318</v>
      </c>
      <c r="K22" s="122">
        <v>0.53869</v>
      </c>
      <c r="L22" s="122">
        <v>23.05518</v>
      </c>
      <c r="M22" s="124" t="s">
        <v>1318</v>
      </c>
      <c r="N22" s="122">
        <v>0.18793000000000001</v>
      </c>
      <c r="O22" s="122">
        <v>0.33406999999999998</v>
      </c>
      <c r="P22" s="122">
        <v>2410.0700000000002</v>
      </c>
      <c r="Q22" s="122">
        <v>0.73</v>
      </c>
      <c r="R22" s="122">
        <v>0.20499999999999999</v>
      </c>
      <c r="S22" s="122">
        <v>0.36</v>
      </c>
      <c r="T22" s="122">
        <v>0.41099999999999998</v>
      </c>
      <c r="U22" s="124" t="s">
        <v>1318</v>
      </c>
      <c r="V22" s="122">
        <v>271.05099999999999</v>
      </c>
      <c r="W22" s="122">
        <v>0.112</v>
      </c>
      <c r="X22" s="122">
        <v>5.0999999999999997E-2</v>
      </c>
      <c r="Y22" s="122">
        <v>57.33</v>
      </c>
      <c r="Z22" s="122">
        <v>0.153</v>
      </c>
      <c r="AA22" s="122">
        <v>0.49292000000000002</v>
      </c>
      <c r="AB22" s="122">
        <v>0.19975000000000001</v>
      </c>
      <c r="AC22" s="122">
        <v>7.13</v>
      </c>
      <c r="AD22" s="122">
        <v>0.35699999999999998</v>
      </c>
    </row>
    <row r="23" spans="1:30" x14ac:dyDescent="0.25">
      <c r="A23" s="124" t="s">
        <v>690</v>
      </c>
      <c r="B23" s="122">
        <v>2695</v>
      </c>
      <c r="C23" s="122">
        <v>6.1147499999999999</v>
      </c>
      <c r="D23" s="122">
        <v>1.0882000000000001</v>
      </c>
      <c r="E23" s="122">
        <v>0.23899999999999999</v>
      </c>
      <c r="F23" s="122">
        <v>0.25731999999999999</v>
      </c>
      <c r="G23" s="122">
        <v>3.4439999999999998E-2</v>
      </c>
      <c r="H23" s="122">
        <v>3875.3472900000002</v>
      </c>
      <c r="I23" s="124" t="s">
        <v>1318</v>
      </c>
      <c r="J23" s="124" t="s">
        <v>1318</v>
      </c>
      <c r="K23" s="122">
        <v>0.50312999999999997</v>
      </c>
      <c r="L23" s="122">
        <v>23.093319999999999</v>
      </c>
      <c r="M23" s="124" t="s">
        <v>1318</v>
      </c>
      <c r="N23" s="122">
        <v>0.19661000000000001</v>
      </c>
      <c r="O23" s="122">
        <v>0.32177</v>
      </c>
      <c r="P23" s="122">
        <v>2410.2399999999998</v>
      </c>
      <c r="Q23" s="122">
        <v>0.75</v>
      </c>
      <c r="R23" s="122">
        <v>0.20699999999999999</v>
      </c>
      <c r="S23" s="122">
        <v>0.36399999999999999</v>
      </c>
      <c r="T23" s="122">
        <v>0.43</v>
      </c>
      <c r="U23" s="122">
        <v>111.3</v>
      </c>
      <c r="V23" s="122">
        <v>271.053</v>
      </c>
      <c r="W23" s="122">
        <v>9.5000000000000001E-2</v>
      </c>
      <c r="X23" s="122">
        <v>4.4999999999999998E-2</v>
      </c>
      <c r="Y23" s="122">
        <v>57.33</v>
      </c>
      <c r="Z23" s="122">
        <v>0.153</v>
      </c>
      <c r="AA23" s="122">
        <v>0.48901</v>
      </c>
      <c r="AB23" s="122">
        <v>0.20072999999999999</v>
      </c>
      <c r="AC23" s="122">
        <v>6.94</v>
      </c>
      <c r="AD23" s="122">
        <v>0.377</v>
      </c>
    </row>
    <row r="24" spans="1:30" x14ac:dyDescent="0.25">
      <c r="A24" s="124" t="s">
        <v>691</v>
      </c>
      <c r="B24" s="122">
        <v>2695</v>
      </c>
      <c r="C24" s="122">
        <v>6.1147499999999999</v>
      </c>
      <c r="D24" s="122">
        <v>1.0882000000000001</v>
      </c>
      <c r="E24" s="122">
        <v>0.23899999999999999</v>
      </c>
      <c r="F24" s="122">
        <v>0.25731999999999999</v>
      </c>
      <c r="G24" s="122">
        <v>3.4439999999999998E-2</v>
      </c>
      <c r="H24" s="122">
        <v>3875.3472900000002</v>
      </c>
      <c r="I24" s="124" t="s">
        <v>1318</v>
      </c>
      <c r="J24" s="124" t="s">
        <v>1318</v>
      </c>
      <c r="K24" s="122">
        <v>0.50312999999999997</v>
      </c>
      <c r="L24" s="122">
        <v>23.093319999999999</v>
      </c>
      <c r="M24" s="124" t="s">
        <v>1318</v>
      </c>
      <c r="N24" s="122">
        <v>0.19661000000000001</v>
      </c>
      <c r="O24" s="122">
        <v>0.32177</v>
      </c>
      <c r="P24" s="122">
        <v>2410.2399999999998</v>
      </c>
      <c r="Q24" s="122">
        <v>0.75</v>
      </c>
      <c r="R24" s="122">
        <v>0.20699999999999999</v>
      </c>
      <c r="S24" s="122">
        <v>0.36399999999999999</v>
      </c>
      <c r="T24" s="122">
        <v>0.43</v>
      </c>
      <c r="U24" s="122">
        <v>111.3</v>
      </c>
      <c r="V24" s="122">
        <v>271.053</v>
      </c>
      <c r="W24" s="122">
        <v>9.5000000000000001E-2</v>
      </c>
      <c r="X24" s="122">
        <v>4.4999999999999998E-2</v>
      </c>
      <c r="Y24" s="122">
        <v>57.33</v>
      </c>
      <c r="Z24" s="122">
        <v>0.153</v>
      </c>
      <c r="AA24" s="122">
        <v>0.48901</v>
      </c>
      <c r="AB24" s="122">
        <v>0.20072999999999999</v>
      </c>
      <c r="AC24" s="122">
        <v>6.94</v>
      </c>
      <c r="AD24" s="122">
        <v>0.377</v>
      </c>
    </row>
    <row r="25" spans="1:30" x14ac:dyDescent="0.25">
      <c r="A25" s="124" t="s">
        <v>692</v>
      </c>
      <c r="B25" s="122">
        <v>2695</v>
      </c>
      <c r="C25" s="122">
        <v>6.0814300000000001</v>
      </c>
      <c r="D25" s="122">
        <v>1.216</v>
      </c>
      <c r="E25" s="122">
        <v>0.23300000000000001</v>
      </c>
      <c r="F25" s="122">
        <v>0.24199999999999999</v>
      </c>
      <c r="G25" s="122">
        <v>3.6249999999999998E-2</v>
      </c>
      <c r="H25" s="122">
        <v>3875.3674099999998</v>
      </c>
      <c r="I25" s="124" t="s">
        <v>1318</v>
      </c>
      <c r="J25" s="124" t="s">
        <v>1318</v>
      </c>
      <c r="K25" s="122">
        <v>0.46701999999999999</v>
      </c>
      <c r="L25" s="122">
        <v>23.14472</v>
      </c>
      <c r="M25" s="124" t="s">
        <v>1318</v>
      </c>
      <c r="N25" s="122">
        <v>0.21021000000000001</v>
      </c>
      <c r="O25" s="122">
        <v>0.30958999999999998</v>
      </c>
      <c r="P25" s="122">
        <v>2410.42</v>
      </c>
      <c r="Q25" s="122">
        <v>0.77100000000000002</v>
      </c>
      <c r="R25" s="122">
        <v>0.20899999999999999</v>
      </c>
      <c r="S25" s="122">
        <v>0.36899999999999999</v>
      </c>
      <c r="T25" s="122">
        <v>0.45200000000000001</v>
      </c>
      <c r="U25" s="124" t="s">
        <v>1318</v>
      </c>
      <c r="V25" s="122">
        <v>271.05399999999997</v>
      </c>
      <c r="W25" s="122">
        <v>8.1000000000000003E-2</v>
      </c>
      <c r="X25" s="122">
        <v>3.9E-2</v>
      </c>
      <c r="Y25" s="122">
        <v>57.33</v>
      </c>
      <c r="Z25" s="122">
        <v>0.154</v>
      </c>
      <c r="AA25" s="122">
        <v>0.50075999999999998</v>
      </c>
      <c r="AB25" s="122">
        <v>0.19101000000000001</v>
      </c>
      <c r="AC25" s="122">
        <v>6.75</v>
      </c>
      <c r="AD25" s="122">
        <v>0.39500000000000002</v>
      </c>
    </row>
    <row r="26" spans="1:30" x14ac:dyDescent="0.25">
      <c r="A26" s="124" t="s">
        <v>693</v>
      </c>
      <c r="B26" s="122">
        <v>2695</v>
      </c>
      <c r="C26" s="122">
        <v>6.0814300000000001</v>
      </c>
      <c r="D26" s="122">
        <v>1.216</v>
      </c>
      <c r="E26" s="122">
        <v>0.23300000000000001</v>
      </c>
      <c r="F26" s="122">
        <v>0.24199999999999999</v>
      </c>
      <c r="G26" s="122">
        <v>3.6249999999999998E-2</v>
      </c>
      <c r="H26" s="122">
        <v>3875.3674099999998</v>
      </c>
      <c r="I26" s="124" t="s">
        <v>1318</v>
      </c>
      <c r="J26" s="124" t="s">
        <v>1318</v>
      </c>
      <c r="K26" s="122">
        <v>0.46701999999999999</v>
      </c>
      <c r="L26" s="122">
        <v>23.14472</v>
      </c>
      <c r="M26" s="124" t="s">
        <v>1318</v>
      </c>
      <c r="N26" s="122">
        <v>0.21021000000000001</v>
      </c>
      <c r="O26" s="122">
        <v>0.30958999999999998</v>
      </c>
      <c r="P26" s="122">
        <v>2410.42</v>
      </c>
      <c r="Q26" s="122">
        <v>0.77100000000000002</v>
      </c>
      <c r="R26" s="122">
        <v>0.20899999999999999</v>
      </c>
      <c r="S26" s="122">
        <v>0.36899999999999999</v>
      </c>
      <c r="T26" s="122">
        <v>0.45200000000000001</v>
      </c>
      <c r="U26" s="124" t="s">
        <v>1318</v>
      </c>
      <c r="V26" s="122">
        <v>271.05399999999997</v>
      </c>
      <c r="W26" s="122">
        <v>8.1000000000000003E-2</v>
      </c>
      <c r="X26" s="122">
        <v>3.9E-2</v>
      </c>
      <c r="Y26" s="122">
        <v>57.33</v>
      </c>
      <c r="Z26" s="122">
        <v>0.154</v>
      </c>
      <c r="AA26" s="122">
        <v>0.50075999999999998</v>
      </c>
      <c r="AB26" s="122">
        <v>0.19101000000000001</v>
      </c>
      <c r="AC26" s="122">
        <v>6.75</v>
      </c>
      <c r="AD26" s="122">
        <v>0.39500000000000002</v>
      </c>
    </row>
    <row r="27" spans="1:30" x14ac:dyDescent="0.25">
      <c r="A27" s="124" t="s">
        <v>694</v>
      </c>
      <c r="B27" s="122">
        <v>2695</v>
      </c>
      <c r="C27" s="122">
        <v>6.0456500000000002</v>
      </c>
      <c r="D27" s="122">
        <v>1.288</v>
      </c>
      <c r="E27" s="122">
        <v>0.23599999999999999</v>
      </c>
      <c r="F27" s="122">
        <v>0.21804000000000001</v>
      </c>
      <c r="G27" s="122">
        <v>3.6490000000000002E-2</v>
      </c>
      <c r="H27" s="122">
        <v>3875.3878300000001</v>
      </c>
      <c r="I27" s="124" t="s">
        <v>1318</v>
      </c>
      <c r="J27" s="124" t="s">
        <v>1318</v>
      </c>
      <c r="K27" s="122">
        <v>0.43006</v>
      </c>
      <c r="L27" s="122">
        <v>23.196929999999998</v>
      </c>
      <c r="M27" s="122">
        <v>260.72528999999997</v>
      </c>
      <c r="N27" s="122">
        <v>0.21473999999999999</v>
      </c>
      <c r="O27" s="122">
        <v>0.30356</v>
      </c>
      <c r="P27" s="122">
        <v>2410.59</v>
      </c>
      <c r="Q27" s="122">
        <v>0.79100000000000004</v>
      </c>
      <c r="R27" s="122">
        <v>0.21099999999999999</v>
      </c>
      <c r="S27" s="122">
        <v>0.372</v>
      </c>
      <c r="T27" s="122">
        <v>0.48299999999999998</v>
      </c>
      <c r="U27" s="124" t="s">
        <v>1318</v>
      </c>
      <c r="V27" s="122">
        <v>271.05500000000001</v>
      </c>
      <c r="W27" s="122">
        <v>6.7000000000000004E-2</v>
      </c>
      <c r="X27" s="122">
        <v>3.3000000000000002E-2</v>
      </c>
      <c r="Y27" s="122">
        <v>57.33</v>
      </c>
      <c r="Z27" s="122">
        <v>0.153</v>
      </c>
      <c r="AA27" s="122">
        <v>0.50666</v>
      </c>
      <c r="AB27" s="122">
        <v>0.18254000000000001</v>
      </c>
      <c r="AC27" s="122">
        <v>6.83</v>
      </c>
      <c r="AD27" s="122">
        <v>0.40799999999999997</v>
      </c>
    </row>
    <row r="28" spans="1:30" x14ac:dyDescent="0.25">
      <c r="A28" s="124" t="s">
        <v>695</v>
      </c>
      <c r="B28" s="122">
        <v>2695</v>
      </c>
      <c r="C28" s="122">
        <v>6.0456500000000002</v>
      </c>
      <c r="D28" s="122">
        <v>1.288</v>
      </c>
      <c r="E28" s="122">
        <v>0.23599999999999999</v>
      </c>
      <c r="F28" s="122">
        <v>0.21804000000000001</v>
      </c>
      <c r="G28" s="122">
        <v>3.6490000000000002E-2</v>
      </c>
      <c r="H28" s="122">
        <v>3875.3878300000001</v>
      </c>
      <c r="I28" s="124" t="s">
        <v>1318</v>
      </c>
      <c r="J28" s="124" t="s">
        <v>1318</v>
      </c>
      <c r="K28" s="122">
        <v>0.43006</v>
      </c>
      <c r="L28" s="122">
        <v>23.196929999999998</v>
      </c>
      <c r="M28" s="122">
        <v>260.72528999999997</v>
      </c>
      <c r="N28" s="122">
        <v>0.21473999999999999</v>
      </c>
      <c r="O28" s="122">
        <v>0.30356</v>
      </c>
      <c r="P28" s="122">
        <v>2410.59</v>
      </c>
      <c r="Q28" s="122">
        <v>0.79100000000000004</v>
      </c>
      <c r="R28" s="122">
        <v>0.21099999999999999</v>
      </c>
      <c r="S28" s="122">
        <v>0.372</v>
      </c>
      <c r="T28" s="122">
        <v>0.48299999999999998</v>
      </c>
      <c r="U28" s="124" t="s">
        <v>1318</v>
      </c>
      <c r="V28" s="122">
        <v>271.05500000000001</v>
      </c>
      <c r="W28" s="122">
        <v>6.7000000000000004E-2</v>
      </c>
      <c r="X28" s="122">
        <v>3.3000000000000002E-2</v>
      </c>
      <c r="Y28" s="122">
        <v>57.33</v>
      </c>
      <c r="Z28" s="122">
        <v>0.153</v>
      </c>
      <c r="AA28" s="122">
        <v>0.50666</v>
      </c>
      <c r="AB28" s="122">
        <v>0.18254000000000001</v>
      </c>
      <c r="AC28" s="122">
        <v>6.83</v>
      </c>
      <c r="AD28" s="122">
        <v>0.40799999999999997</v>
      </c>
    </row>
    <row r="29" spans="1:30" x14ac:dyDescent="0.25">
      <c r="A29" s="124" t="s">
        <v>696</v>
      </c>
      <c r="B29" s="122">
        <v>2695</v>
      </c>
      <c r="C29" s="122">
        <v>6.0221200000000001</v>
      </c>
      <c r="D29" s="122">
        <v>1.282</v>
      </c>
      <c r="E29" s="122">
        <v>0.251</v>
      </c>
      <c r="F29" s="122">
        <v>0.19184000000000001</v>
      </c>
      <c r="G29" s="122">
        <v>3.5950000000000003E-2</v>
      </c>
      <c r="H29" s="122">
        <v>3875.4049</v>
      </c>
      <c r="I29" s="124" t="s">
        <v>1318</v>
      </c>
      <c r="J29" s="124" t="s">
        <v>1318</v>
      </c>
      <c r="K29" s="122">
        <v>0.39329999999999998</v>
      </c>
      <c r="L29" s="122">
        <v>23.240590000000001</v>
      </c>
      <c r="M29" s="124" t="s">
        <v>1318</v>
      </c>
      <c r="N29" s="122">
        <v>0.20568</v>
      </c>
      <c r="O29" s="122">
        <v>0.29158000000000001</v>
      </c>
      <c r="P29" s="122">
        <v>2410.77</v>
      </c>
      <c r="Q29" s="122">
        <v>0.81200000000000006</v>
      </c>
      <c r="R29" s="122">
        <v>0.214</v>
      </c>
      <c r="S29" s="122">
        <v>0.38100000000000001</v>
      </c>
      <c r="T29" s="122">
        <v>0.51300000000000001</v>
      </c>
      <c r="U29" s="124" t="s">
        <v>1318</v>
      </c>
      <c r="V29" s="122">
        <v>271.05399999999997</v>
      </c>
      <c r="W29" s="122">
        <v>5.2999999999999999E-2</v>
      </c>
      <c r="X29" s="122">
        <v>2.5999999999999999E-2</v>
      </c>
      <c r="Y29" s="122">
        <v>57.33</v>
      </c>
      <c r="Z29" s="122">
        <v>0.154</v>
      </c>
      <c r="AA29" s="122">
        <v>0.51258999999999999</v>
      </c>
      <c r="AB29" s="122">
        <v>0.17161000000000001</v>
      </c>
      <c r="AC29" s="122">
        <v>6.93</v>
      </c>
      <c r="AD29" s="122">
        <v>0.41</v>
      </c>
    </row>
    <row r="30" spans="1:30" x14ac:dyDescent="0.25">
      <c r="A30" s="124" t="s">
        <v>697</v>
      </c>
      <c r="B30" s="122">
        <v>2695</v>
      </c>
      <c r="C30" s="122">
        <v>6.0221200000000001</v>
      </c>
      <c r="D30" s="122">
        <v>1.282</v>
      </c>
      <c r="E30" s="122">
        <v>0.251</v>
      </c>
      <c r="F30" s="122">
        <v>0.19184000000000001</v>
      </c>
      <c r="G30" s="122">
        <v>3.5950000000000003E-2</v>
      </c>
      <c r="H30" s="122">
        <v>3875.4049</v>
      </c>
      <c r="I30" s="124" t="s">
        <v>1318</v>
      </c>
      <c r="J30" s="124" t="s">
        <v>1318</v>
      </c>
      <c r="K30" s="122">
        <v>0.39329999999999998</v>
      </c>
      <c r="L30" s="122">
        <v>23.240590000000001</v>
      </c>
      <c r="M30" s="124" t="s">
        <v>1318</v>
      </c>
      <c r="N30" s="122">
        <v>0.20568</v>
      </c>
      <c r="O30" s="122">
        <v>0.29158000000000001</v>
      </c>
      <c r="P30" s="122">
        <v>2410.77</v>
      </c>
      <c r="Q30" s="122">
        <v>0.81200000000000006</v>
      </c>
      <c r="R30" s="122">
        <v>0.214</v>
      </c>
      <c r="S30" s="122">
        <v>0.38100000000000001</v>
      </c>
      <c r="T30" s="122">
        <v>0.51300000000000001</v>
      </c>
      <c r="U30" s="124" t="s">
        <v>1318</v>
      </c>
      <c r="V30" s="122">
        <v>271.05399999999997</v>
      </c>
      <c r="W30" s="122">
        <v>5.2999999999999999E-2</v>
      </c>
      <c r="X30" s="122">
        <v>2.5999999999999999E-2</v>
      </c>
      <c r="Y30" s="122">
        <v>57.33</v>
      </c>
      <c r="Z30" s="122">
        <v>0.154</v>
      </c>
      <c r="AA30" s="122">
        <v>0.51258999999999999</v>
      </c>
      <c r="AB30" s="122">
        <v>0.17161000000000001</v>
      </c>
      <c r="AC30" s="122">
        <v>6.93</v>
      </c>
      <c r="AD30" s="122">
        <v>0.41</v>
      </c>
    </row>
    <row r="31" spans="1:30" x14ac:dyDescent="0.25">
      <c r="A31" s="124" t="s">
        <v>698</v>
      </c>
      <c r="B31" s="122">
        <v>2695</v>
      </c>
      <c r="C31" s="122">
        <v>6.0013100000000001</v>
      </c>
      <c r="D31" s="122">
        <v>1.27</v>
      </c>
      <c r="E31" s="122">
        <v>0.255</v>
      </c>
      <c r="F31" s="122">
        <v>0.17691999999999999</v>
      </c>
      <c r="G31" s="122">
        <v>3.3500000000000002E-2</v>
      </c>
      <c r="H31" s="122">
        <v>3875.4027599999999</v>
      </c>
      <c r="I31" s="124" t="s">
        <v>1318</v>
      </c>
      <c r="J31" s="124" t="s">
        <v>1318</v>
      </c>
      <c r="K31" s="122">
        <v>0.35682999999999998</v>
      </c>
      <c r="L31" s="122">
        <v>23.235130000000002</v>
      </c>
      <c r="M31" s="124" t="s">
        <v>1318</v>
      </c>
      <c r="N31" s="122">
        <v>0.17549999999999999</v>
      </c>
      <c r="O31" s="122">
        <v>0.29158000000000001</v>
      </c>
      <c r="P31" s="122">
        <v>2410.91</v>
      </c>
      <c r="Q31" s="122">
        <v>0.82799999999999996</v>
      </c>
      <c r="R31" s="122">
        <v>0.216</v>
      </c>
      <c r="S31" s="122">
        <v>0.38800000000000001</v>
      </c>
      <c r="T31" s="122">
        <v>0.52600000000000002</v>
      </c>
      <c r="U31" s="124" t="s">
        <v>1318</v>
      </c>
      <c r="V31" s="122">
        <v>271.05399999999997</v>
      </c>
      <c r="W31" s="122">
        <v>3.6999999999999998E-2</v>
      </c>
      <c r="X31" s="122">
        <v>1.9E-2</v>
      </c>
      <c r="Y31" s="122">
        <v>57.33</v>
      </c>
      <c r="Z31" s="122">
        <v>0.153</v>
      </c>
      <c r="AA31" s="122">
        <v>0.51853000000000005</v>
      </c>
      <c r="AB31" s="122">
        <v>0.15866</v>
      </c>
      <c r="AC31" s="122">
        <v>6.99</v>
      </c>
      <c r="AD31" s="122">
        <v>0.40799999999999997</v>
      </c>
    </row>
    <row r="32" spans="1:30" x14ac:dyDescent="0.25">
      <c r="A32" s="124" t="s">
        <v>699</v>
      </c>
      <c r="B32" s="122">
        <v>2695</v>
      </c>
      <c r="C32" s="122">
        <v>6.0013100000000001</v>
      </c>
      <c r="D32" s="122">
        <v>1.27</v>
      </c>
      <c r="E32" s="122">
        <v>0.255</v>
      </c>
      <c r="F32" s="122">
        <v>0.17691999999999999</v>
      </c>
      <c r="G32" s="122">
        <v>3.3500000000000002E-2</v>
      </c>
      <c r="H32" s="122">
        <v>3875.4027599999999</v>
      </c>
      <c r="I32" s="124" t="s">
        <v>1318</v>
      </c>
      <c r="J32" s="124" t="s">
        <v>1318</v>
      </c>
      <c r="K32" s="122">
        <v>0.35682999999999998</v>
      </c>
      <c r="L32" s="122">
        <v>23.235130000000002</v>
      </c>
      <c r="M32" s="124" t="s">
        <v>1318</v>
      </c>
      <c r="N32" s="122">
        <v>0.17549999999999999</v>
      </c>
      <c r="O32" s="122">
        <v>0.29158000000000001</v>
      </c>
      <c r="P32" s="122">
        <v>2410.91</v>
      </c>
      <c r="Q32" s="122">
        <v>0.82799999999999996</v>
      </c>
      <c r="R32" s="122">
        <v>0.216</v>
      </c>
      <c r="S32" s="122">
        <v>0.38800000000000001</v>
      </c>
      <c r="T32" s="122">
        <v>0.52600000000000002</v>
      </c>
      <c r="U32" s="124" t="s">
        <v>1318</v>
      </c>
      <c r="V32" s="122">
        <v>271.05399999999997</v>
      </c>
      <c r="W32" s="122">
        <v>3.6999999999999998E-2</v>
      </c>
      <c r="X32" s="122">
        <v>1.9E-2</v>
      </c>
      <c r="Y32" s="122">
        <v>57.33</v>
      </c>
      <c r="Z32" s="122">
        <v>0.153</v>
      </c>
      <c r="AA32" s="122">
        <v>0.51853000000000005</v>
      </c>
      <c r="AB32" s="122">
        <v>0.15866</v>
      </c>
      <c r="AC32" s="122">
        <v>6.99</v>
      </c>
      <c r="AD32" s="122">
        <v>0.40799999999999997</v>
      </c>
    </row>
    <row r="33" spans="1:30" x14ac:dyDescent="0.25">
      <c r="A33" s="124" t="s">
        <v>700</v>
      </c>
      <c r="B33" s="122">
        <v>2695</v>
      </c>
      <c r="C33" s="122">
        <v>5.9776400000000001</v>
      </c>
      <c r="D33" s="122">
        <v>1.2549999999999999</v>
      </c>
      <c r="E33" s="122">
        <v>0.26400000000000001</v>
      </c>
      <c r="F33" s="122">
        <v>0.16800000000000001</v>
      </c>
      <c r="G33" s="122">
        <v>3.0509999999999999E-2</v>
      </c>
      <c r="H33" s="122">
        <v>3875.4067300000002</v>
      </c>
      <c r="I33" s="124" t="s">
        <v>1318</v>
      </c>
      <c r="J33" s="124" t="s">
        <v>1318</v>
      </c>
      <c r="K33" s="122">
        <v>0.31963999999999998</v>
      </c>
      <c r="L33" s="122">
        <v>23.245259999999998</v>
      </c>
      <c r="M33" s="124" t="s">
        <v>1318</v>
      </c>
      <c r="N33" s="122">
        <v>0.14587</v>
      </c>
      <c r="O33" s="122">
        <v>0.30958999999999998</v>
      </c>
      <c r="P33" s="122">
        <v>2410.7800000000002</v>
      </c>
      <c r="Q33" s="122">
        <v>0.81299999999999994</v>
      </c>
      <c r="R33" s="122">
        <v>0.219</v>
      </c>
      <c r="S33" s="122">
        <v>0.39400000000000002</v>
      </c>
      <c r="T33" s="122">
        <v>0.502</v>
      </c>
      <c r="U33" s="124" t="s">
        <v>1318</v>
      </c>
      <c r="V33" s="122">
        <v>271.053</v>
      </c>
      <c r="W33" s="122">
        <v>1.7999999999999999E-2</v>
      </c>
      <c r="X33" s="122">
        <v>1.6E-2</v>
      </c>
      <c r="Y33" s="122">
        <v>57.33</v>
      </c>
      <c r="Z33" s="122">
        <v>0.153</v>
      </c>
      <c r="AA33" s="122">
        <v>0.52449000000000001</v>
      </c>
      <c r="AB33" s="122">
        <v>0.14366999999999999</v>
      </c>
      <c r="AC33" s="122">
        <v>7.07</v>
      </c>
      <c r="AD33" s="122">
        <v>0.39500000000000002</v>
      </c>
    </row>
    <row r="34" spans="1:30" x14ac:dyDescent="0.25">
      <c r="A34" s="124" t="s">
        <v>701</v>
      </c>
      <c r="B34" s="122">
        <v>2695</v>
      </c>
      <c r="C34" s="122">
        <v>5.9776400000000001</v>
      </c>
      <c r="D34" s="122">
        <v>1.2549999999999999</v>
      </c>
      <c r="E34" s="122">
        <v>0.26400000000000001</v>
      </c>
      <c r="F34" s="122">
        <v>0.16800000000000001</v>
      </c>
      <c r="G34" s="122">
        <v>3.0509999999999999E-2</v>
      </c>
      <c r="H34" s="122">
        <v>3875.4067300000002</v>
      </c>
      <c r="I34" s="124" t="s">
        <v>1318</v>
      </c>
      <c r="J34" s="124" t="s">
        <v>1318</v>
      </c>
      <c r="K34" s="122">
        <v>0.31963999999999998</v>
      </c>
      <c r="L34" s="122">
        <v>23.245259999999998</v>
      </c>
      <c r="M34" s="124" t="s">
        <v>1318</v>
      </c>
      <c r="N34" s="122">
        <v>0.14587</v>
      </c>
      <c r="O34" s="122">
        <v>0.30958999999999998</v>
      </c>
      <c r="P34" s="122">
        <v>2410.7800000000002</v>
      </c>
      <c r="Q34" s="122">
        <v>0.81299999999999994</v>
      </c>
      <c r="R34" s="122">
        <v>0.219</v>
      </c>
      <c r="S34" s="122">
        <v>0.39400000000000002</v>
      </c>
      <c r="T34" s="122">
        <v>0.502</v>
      </c>
      <c r="U34" s="124" t="s">
        <v>1318</v>
      </c>
      <c r="V34" s="122">
        <v>271.053</v>
      </c>
      <c r="W34" s="122">
        <v>1.7999999999999999E-2</v>
      </c>
      <c r="X34" s="122">
        <v>1.6E-2</v>
      </c>
      <c r="Y34" s="122">
        <v>57.33</v>
      </c>
      <c r="Z34" s="122">
        <v>0.153</v>
      </c>
      <c r="AA34" s="122">
        <v>0.52449000000000001</v>
      </c>
      <c r="AB34" s="122">
        <v>0.14366999999999999</v>
      </c>
      <c r="AC34" s="122">
        <v>7.07</v>
      </c>
      <c r="AD34" s="122">
        <v>0.39500000000000002</v>
      </c>
    </row>
    <row r="35" spans="1:30" x14ac:dyDescent="0.25">
      <c r="A35" s="124" t="s">
        <v>702</v>
      </c>
      <c r="B35" s="122">
        <v>2695</v>
      </c>
      <c r="C35" s="122">
        <v>5.8903699999999999</v>
      </c>
      <c r="D35" s="122">
        <v>1.2549999999999999</v>
      </c>
      <c r="E35" s="122">
        <v>0.27300000000000002</v>
      </c>
      <c r="F35" s="122">
        <v>0.16932</v>
      </c>
      <c r="G35" s="122">
        <v>2.8879999999999999E-2</v>
      </c>
      <c r="H35" s="122">
        <v>3875.4152600000002</v>
      </c>
      <c r="I35" s="124" t="s">
        <v>1318</v>
      </c>
      <c r="J35" s="124" t="s">
        <v>1318</v>
      </c>
      <c r="K35" s="122">
        <v>0.28222999999999998</v>
      </c>
      <c r="L35" s="122">
        <v>23.267099999999999</v>
      </c>
      <c r="M35" s="124" t="s">
        <v>1318</v>
      </c>
      <c r="N35" s="122">
        <v>0.14587</v>
      </c>
      <c r="O35" s="122">
        <v>0.34649999999999997</v>
      </c>
      <c r="P35" s="122">
        <v>2410.69</v>
      </c>
      <c r="Q35" s="122">
        <v>0.80200000000000005</v>
      </c>
      <c r="R35" s="122">
        <v>0.222</v>
      </c>
      <c r="S35" s="122">
        <v>0.40300000000000002</v>
      </c>
      <c r="T35" s="122">
        <v>0.47199999999999998</v>
      </c>
      <c r="U35" s="124" t="s">
        <v>1318</v>
      </c>
      <c r="V35" s="122">
        <v>271.053</v>
      </c>
      <c r="W35" s="122">
        <v>1.6E-2</v>
      </c>
      <c r="X35" s="122">
        <v>1.4E-2</v>
      </c>
      <c r="Y35" s="122">
        <v>57.33</v>
      </c>
      <c r="Z35" s="122">
        <v>0.153</v>
      </c>
      <c r="AA35" s="122">
        <v>0.53047</v>
      </c>
      <c r="AB35" s="122">
        <v>0.13292999999999999</v>
      </c>
      <c r="AC35" s="122">
        <v>7.05</v>
      </c>
      <c r="AD35" s="122">
        <v>0.38100000000000001</v>
      </c>
    </row>
    <row r="36" spans="1:30" x14ac:dyDescent="0.25">
      <c r="A36" s="124" t="s">
        <v>703</v>
      </c>
      <c r="B36" s="122">
        <v>2695</v>
      </c>
      <c r="C36" s="122">
        <v>5.8903699999999999</v>
      </c>
      <c r="D36" s="122">
        <v>1.2549999999999999</v>
      </c>
      <c r="E36" s="122">
        <v>0.27300000000000002</v>
      </c>
      <c r="F36" s="122">
        <v>0.16932</v>
      </c>
      <c r="G36" s="122">
        <v>2.8879999999999999E-2</v>
      </c>
      <c r="H36" s="122">
        <v>3875.4152600000002</v>
      </c>
      <c r="I36" s="124" t="s">
        <v>1318</v>
      </c>
      <c r="J36" s="124" t="s">
        <v>1318</v>
      </c>
      <c r="K36" s="122">
        <v>0.28222999999999998</v>
      </c>
      <c r="L36" s="122">
        <v>23.267099999999999</v>
      </c>
      <c r="M36" s="124" t="s">
        <v>1318</v>
      </c>
      <c r="N36" s="122">
        <v>0.14587</v>
      </c>
      <c r="O36" s="122">
        <v>0.34649999999999997</v>
      </c>
      <c r="P36" s="122">
        <v>2410.69</v>
      </c>
      <c r="Q36" s="122">
        <v>0.80200000000000005</v>
      </c>
      <c r="R36" s="122">
        <v>0.222</v>
      </c>
      <c r="S36" s="122">
        <v>0.40300000000000002</v>
      </c>
      <c r="T36" s="122">
        <v>0.47199999999999998</v>
      </c>
      <c r="U36" s="124" t="s">
        <v>1318</v>
      </c>
      <c r="V36" s="122">
        <v>271.053</v>
      </c>
      <c r="W36" s="122">
        <v>1.6E-2</v>
      </c>
      <c r="X36" s="122">
        <v>1.4E-2</v>
      </c>
      <c r="Y36" s="122">
        <v>57.33</v>
      </c>
      <c r="Z36" s="122">
        <v>0.153</v>
      </c>
      <c r="AA36" s="122">
        <v>0.53047</v>
      </c>
      <c r="AB36" s="122">
        <v>0.13292999999999999</v>
      </c>
      <c r="AC36" s="122">
        <v>7.05</v>
      </c>
      <c r="AD36" s="122">
        <v>0.38100000000000001</v>
      </c>
    </row>
    <row r="37" spans="1:30" x14ac:dyDescent="0.25">
      <c r="A37" s="124" t="s">
        <v>704</v>
      </c>
      <c r="B37" s="122">
        <v>2695</v>
      </c>
      <c r="C37" s="122">
        <v>5.9194599999999999</v>
      </c>
      <c r="D37" s="122">
        <v>0.95050000000000001</v>
      </c>
      <c r="E37" s="122">
        <v>0.28499999999999998</v>
      </c>
      <c r="F37" s="122">
        <v>0.1653</v>
      </c>
      <c r="G37" s="122">
        <v>2.597E-2</v>
      </c>
      <c r="H37" s="122">
        <v>3875.40002</v>
      </c>
      <c r="I37" s="124" t="s">
        <v>1318</v>
      </c>
      <c r="J37" s="124" t="s">
        <v>1318</v>
      </c>
      <c r="K37" s="122">
        <v>0.28904000000000002</v>
      </c>
      <c r="L37" s="122">
        <v>23.228110000000001</v>
      </c>
      <c r="M37" s="124" t="s">
        <v>1318</v>
      </c>
      <c r="N37" s="122">
        <v>0.16014</v>
      </c>
      <c r="O37" s="122">
        <v>0.37176999999999999</v>
      </c>
      <c r="P37" s="122">
        <v>2410.59</v>
      </c>
      <c r="Q37" s="122">
        <v>0.79100000000000004</v>
      </c>
      <c r="R37" s="122">
        <v>0.222</v>
      </c>
      <c r="S37" s="122">
        <v>0.41099999999999998</v>
      </c>
      <c r="T37" s="122">
        <v>0.43099999999999999</v>
      </c>
      <c r="U37" s="124" t="s">
        <v>1318</v>
      </c>
      <c r="V37" s="122">
        <v>271.05200000000002</v>
      </c>
      <c r="W37" s="122">
        <v>1.7000000000000001E-2</v>
      </c>
      <c r="X37" s="122">
        <v>1.2999999999999999E-2</v>
      </c>
      <c r="Y37" s="122">
        <v>57.33</v>
      </c>
      <c r="Z37" s="122">
        <v>0.153</v>
      </c>
      <c r="AA37" s="122">
        <v>0.53847999999999996</v>
      </c>
      <c r="AB37" s="122">
        <v>0.11731999999999999</v>
      </c>
      <c r="AC37" s="122">
        <v>6.91</v>
      </c>
      <c r="AD37" s="122">
        <v>0.36799999999999999</v>
      </c>
    </row>
    <row r="38" spans="1:30" x14ac:dyDescent="0.25">
      <c r="A38" s="124" t="s">
        <v>705</v>
      </c>
      <c r="B38" s="122">
        <v>2695</v>
      </c>
      <c r="C38" s="122">
        <v>5.9194599999999999</v>
      </c>
      <c r="D38" s="122">
        <v>0.95050000000000001</v>
      </c>
      <c r="E38" s="122">
        <v>0.28499999999999998</v>
      </c>
      <c r="F38" s="122">
        <v>0.1653</v>
      </c>
      <c r="G38" s="122">
        <v>2.597E-2</v>
      </c>
      <c r="H38" s="122">
        <v>3875.40002</v>
      </c>
      <c r="I38" s="124" t="s">
        <v>1318</v>
      </c>
      <c r="J38" s="124" t="s">
        <v>1318</v>
      </c>
      <c r="K38" s="122">
        <v>0.28904000000000002</v>
      </c>
      <c r="L38" s="122">
        <v>23.228110000000001</v>
      </c>
      <c r="M38" s="124" t="s">
        <v>1318</v>
      </c>
      <c r="N38" s="122">
        <v>0.16014</v>
      </c>
      <c r="O38" s="122">
        <v>0.37176999999999999</v>
      </c>
      <c r="P38" s="122">
        <v>2410.59</v>
      </c>
      <c r="Q38" s="122">
        <v>0.79100000000000004</v>
      </c>
      <c r="R38" s="122">
        <v>0.222</v>
      </c>
      <c r="S38" s="122">
        <v>0.41099999999999998</v>
      </c>
      <c r="T38" s="122">
        <v>0.43099999999999999</v>
      </c>
      <c r="U38" s="124" t="s">
        <v>1318</v>
      </c>
      <c r="V38" s="122">
        <v>271.05200000000002</v>
      </c>
      <c r="W38" s="122">
        <v>1.7000000000000001E-2</v>
      </c>
      <c r="X38" s="122">
        <v>1.2999999999999999E-2</v>
      </c>
      <c r="Y38" s="122">
        <v>57.33</v>
      </c>
      <c r="Z38" s="122">
        <v>0.153</v>
      </c>
      <c r="AA38" s="122">
        <v>0.53847999999999996</v>
      </c>
      <c r="AB38" s="122">
        <v>0.11731999999999999</v>
      </c>
      <c r="AC38" s="122">
        <v>6.91</v>
      </c>
      <c r="AD38" s="122">
        <v>0.36799999999999999</v>
      </c>
    </row>
    <row r="39" spans="1:30" x14ac:dyDescent="0.25">
      <c r="A39" s="124" t="s">
        <v>706</v>
      </c>
      <c r="B39" s="122">
        <v>2695</v>
      </c>
      <c r="C39" s="122">
        <v>6.0513599999999999</v>
      </c>
      <c r="D39" s="122">
        <v>0.80049999999999999</v>
      </c>
      <c r="E39" s="122">
        <v>0.29899999999999999</v>
      </c>
      <c r="F39" s="122">
        <v>0.15962000000000001</v>
      </c>
      <c r="G39" s="122">
        <v>1.864E-2</v>
      </c>
      <c r="H39" s="122">
        <v>3875.3750300000002</v>
      </c>
      <c r="I39" s="124" t="s">
        <v>1318</v>
      </c>
      <c r="J39" s="124" t="s">
        <v>1318</v>
      </c>
      <c r="K39" s="122">
        <v>0.32242999999999999</v>
      </c>
      <c r="L39" s="122">
        <v>23.164200000000001</v>
      </c>
      <c r="M39" s="124" t="s">
        <v>1318</v>
      </c>
      <c r="N39" s="122">
        <v>0.17549999999999999</v>
      </c>
      <c r="O39" s="122">
        <v>0.37176999999999999</v>
      </c>
      <c r="P39" s="122">
        <v>2410.48</v>
      </c>
      <c r="Q39" s="122">
        <v>0.77800000000000002</v>
      </c>
      <c r="R39" s="122">
        <v>0.223</v>
      </c>
      <c r="S39" s="122">
        <v>0.41099999999999998</v>
      </c>
      <c r="T39" s="122">
        <v>0.41399999999999998</v>
      </c>
      <c r="U39" s="124" t="s">
        <v>1318</v>
      </c>
      <c r="V39" s="122">
        <v>271.05099999999999</v>
      </c>
      <c r="W39" s="122">
        <v>1.6E-2</v>
      </c>
      <c r="X39" s="122">
        <v>1.2E-2</v>
      </c>
      <c r="Y39" s="122">
        <v>57.33</v>
      </c>
      <c r="Z39" s="122">
        <v>0.153</v>
      </c>
      <c r="AA39" s="122">
        <v>0.54249000000000003</v>
      </c>
      <c r="AB39" s="122">
        <v>0.10475</v>
      </c>
      <c r="AC39" s="122">
        <v>6.8</v>
      </c>
      <c r="AD39" s="122">
        <v>0.35499999999999998</v>
      </c>
    </row>
    <row r="40" spans="1:30" x14ac:dyDescent="0.25">
      <c r="A40" s="124" t="s">
        <v>707</v>
      </c>
      <c r="B40" s="122">
        <v>2695</v>
      </c>
      <c r="C40" s="122">
        <v>6.0513599999999999</v>
      </c>
      <c r="D40" s="122">
        <v>0.80049999999999999</v>
      </c>
      <c r="E40" s="122">
        <v>0.29899999999999999</v>
      </c>
      <c r="F40" s="122">
        <v>0.15962000000000001</v>
      </c>
      <c r="G40" s="122">
        <v>1.864E-2</v>
      </c>
      <c r="H40" s="122">
        <v>3875.3750300000002</v>
      </c>
      <c r="I40" s="124" t="s">
        <v>1318</v>
      </c>
      <c r="J40" s="124" t="s">
        <v>1318</v>
      </c>
      <c r="K40" s="122">
        <v>0.32242999999999999</v>
      </c>
      <c r="L40" s="122">
        <v>23.164200000000001</v>
      </c>
      <c r="M40" s="124" t="s">
        <v>1318</v>
      </c>
      <c r="N40" s="122">
        <v>0.17549999999999999</v>
      </c>
      <c r="O40" s="122">
        <v>0.37176999999999999</v>
      </c>
      <c r="P40" s="122">
        <v>2410.48</v>
      </c>
      <c r="Q40" s="122">
        <v>0.77800000000000002</v>
      </c>
      <c r="R40" s="122">
        <v>0.223</v>
      </c>
      <c r="S40" s="122">
        <v>0.41099999999999998</v>
      </c>
      <c r="T40" s="122">
        <v>0.41399999999999998</v>
      </c>
      <c r="U40" s="124" t="s">
        <v>1318</v>
      </c>
      <c r="V40" s="122">
        <v>271.05099999999999</v>
      </c>
      <c r="W40" s="122">
        <v>1.6E-2</v>
      </c>
      <c r="X40" s="122">
        <v>1.2E-2</v>
      </c>
      <c r="Y40" s="122">
        <v>57.33</v>
      </c>
      <c r="Z40" s="122">
        <v>0.153</v>
      </c>
      <c r="AA40" s="122">
        <v>0.54249000000000003</v>
      </c>
      <c r="AB40" s="122">
        <v>0.10475</v>
      </c>
      <c r="AC40" s="122">
        <v>6.8</v>
      </c>
      <c r="AD40" s="122">
        <v>0.35499999999999998</v>
      </c>
    </row>
    <row r="41" spans="1:30" x14ac:dyDescent="0.25">
      <c r="A41" s="124" t="s">
        <v>708</v>
      </c>
      <c r="B41" s="122">
        <v>2695</v>
      </c>
      <c r="C41" s="122">
        <v>6.1809000000000003</v>
      </c>
      <c r="D41" s="122">
        <v>0.69799999999999995</v>
      </c>
      <c r="E41" s="122">
        <v>0.30599999999999999</v>
      </c>
      <c r="F41" s="122">
        <v>0.16108</v>
      </c>
      <c r="G41" s="122">
        <v>1.8419999999999999E-2</v>
      </c>
      <c r="H41" s="122">
        <v>3875.3543</v>
      </c>
      <c r="I41" s="124" t="s">
        <v>1318</v>
      </c>
      <c r="J41" s="124" t="s">
        <v>1318</v>
      </c>
      <c r="K41" s="122">
        <v>0.35819000000000001</v>
      </c>
      <c r="L41" s="122">
        <v>23.111229999999999</v>
      </c>
      <c r="M41" s="124" t="s">
        <v>1318</v>
      </c>
      <c r="N41" s="122">
        <v>0.18793000000000001</v>
      </c>
      <c r="O41" s="122">
        <v>0.35908000000000001</v>
      </c>
      <c r="P41" s="122">
        <v>2410.36</v>
      </c>
      <c r="Q41" s="122">
        <v>0.76400000000000001</v>
      </c>
      <c r="R41" s="122">
        <v>0.22500000000000001</v>
      </c>
      <c r="S41" s="122">
        <v>0.41299999999999998</v>
      </c>
      <c r="T41" s="122">
        <v>0.439</v>
      </c>
      <c r="U41" s="124" t="s">
        <v>1318</v>
      </c>
      <c r="V41" s="122">
        <v>271.05099999999999</v>
      </c>
      <c r="W41" s="122">
        <v>1.4999999999999999E-2</v>
      </c>
      <c r="X41" s="122">
        <v>1.2E-2</v>
      </c>
      <c r="Y41" s="122">
        <v>57.33</v>
      </c>
      <c r="Z41" s="122">
        <v>0.153</v>
      </c>
      <c r="AA41" s="122">
        <v>0.55054999999999998</v>
      </c>
      <c r="AB41" s="122">
        <v>9.2630000000000004E-2</v>
      </c>
      <c r="AC41" s="122">
        <v>6.76</v>
      </c>
      <c r="AD41" s="122">
        <v>0.34200000000000003</v>
      </c>
    </row>
    <row r="42" spans="1:30" x14ac:dyDescent="0.25">
      <c r="A42" s="124" t="s">
        <v>709</v>
      </c>
      <c r="B42" s="122">
        <v>2695</v>
      </c>
      <c r="C42" s="122">
        <v>6.1809000000000003</v>
      </c>
      <c r="D42" s="122">
        <v>0.69799999999999995</v>
      </c>
      <c r="E42" s="122">
        <v>0.30599999999999999</v>
      </c>
      <c r="F42" s="122">
        <v>0.16108</v>
      </c>
      <c r="G42" s="122">
        <v>1.8419999999999999E-2</v>
      </c>
      <c r="H42" s="122">
        <v>3875.3543</v>
      </c>
      <c r="I42" s="124" t="s">
        <v>1318</v>
      </c>
      <c r="J42" s="124" t="s">
        <v>1318</v>
      </c>
      <c r="K42" s="122">
        <v>0.35819000000000001</v>
      </c>
      <c r="L42" s="122">
        <v>23.111229999999999</v>
      </c>
      <c r="M42" s="124" t="s">
        <v>1318</v>
      </c>
      <c r="N42" s="122">
        <v>0.18793000000000001</v>
      </c>
      <c r="O42" s="122">
        <v>0.35908000000000001</v>
      </c>
      <c r="P42" s="122">
        <v>2410.36</v>
      </c>
      <c r="Q42" s="122">
        <v>0.76400000000000001</v>
      </c>
      <c r="R42" s="122">
        <v>0.22500000000000001</v>
      </c>
      <c r="S42" s="122">
        <v>0.41299999999999998</v>
      </c>
      <c r="T42" s="122">
        <v>0.439</v>
      </c>
      <c r="U42" s="124" t="s">
        <v>1318</v>
      </c>
      <c r="V42" s="122">
        <v>271.05099999999999</v>
      </c>
      <c r="W42" s="122">
        <v>1.4999999999999999E-2</v>
      </c>
      <c r="X42" s="122">
        <v>1.2E-2</v>
      </c>
      <c r="Y42" s="122">
        <v>57.33</v>
      </c>
      <c r="Z42" s="122">
        <v>0.153</v>
      </c>
      <c r="AA42" s="122">
        <v>0.55054999999999998</v>
      </c>
      <c r="AB42" s="122">
        <v>9.2630000000000004E-2</v>
      </c>
      <c r="AC42" s="122">
        <v>6.76</v>
      </c>
      <c r="AD42" s="122">
        <v>0.34200000000000003</v>
      </c>
    </row>
    <row r="43" spans="1:30" x14ac:dyDescent="0.25">
      <c r="A43" s="124" t="s">
        <v>710</v>
      </c>
      <c r="B43" s="122">
        <v>2695</v>
      </c>
      <c r="C43" s="122">
        <v>6.3118999999999996</v>
      </c>
      <c r="D43" s="122">
        <v>0.62607000000000002</v>
      </c>
      <c r="E43" s="122">
        <v>0.32800000000000001</v>
      </c>
      <c r="F43" s="122">
        <v>0.14074</v>
      </c>
      <c r="G43" s="122">
        <v>2.086E-2</v>
      </c>
      <c r="H43" s="122">
        <v>3875.3402799999999</v>
      </c>
      <c r="I43" s="124" t="s">
        <v>1318</v>
      </c>
      <c r="J43" s="124" t="s">
        <v>1318</v>
      </c>
      <c r="K43" s="122">
        <v>0.39351000000000003</v>
      </c>
      <c r="L43" s="122">
        <v>23.075420000000001</v>
      </c>
      <c r="M43" s="124" t="s">
        <v>1318</v>
      </c>
      <c r="N43" s="122">
        <v>0.18793000000000001</v>
      </c>
      <c r="O43" s="122">
        <v>0.34027000000000002</v>
      </c>
      <c r="P43" s="122">
        <v>2410.25</v>
      </c>
      <c r="Q43" s="122">
        <v>0.751</v>
      </c>
      <c r="R43" s="122">
        <v>0.22700000000000001</v>
      </c>
      <c r="S43" s="122">
        <v>0.42</v>
      </c>
      <c r="T43" s="122">
        <v>0.45600000000000002</v>
      </c>
      <c r="U43" s="124" t="s">
        <v>1318</v>
      </c>
      <c r="V43" s="122">
        <v>271.05</v>
      </c>
      <c r="W43" s="122">
        <v>1.4E-2</v>
      </c>
      <c r="X43" s="122">
        <v>1.2999999999999999E-2</v>
      </c>
      <c r="Y43" s="122">
        <v>57.33</v>
      </c>
      <c r="Z43" s="122">
        <v>0.153</v>
      </c>
      <c r="AA43" s="122">
        <v>0.55257000000000001</v>
      </c>
      <c r="AB43" s="122">
        <v>7.868E-2</v>
      </c>
      <c r="AC43" s="122">
        <v>6.75</v>
      </c>
      <c r="AD43" s="122">
        <v>0.33200000000000002</v>
      </c>
    </row>
    <row r="44" spans="1:30" x14ac:dyDescent="0.25">
      <c r="A44" s="124" t="s">
        <v>711</v>
      </c>
      <c r="B44" s="122">
        <v>2695</v>
      </c>
      <c r="C44" s="122">
        <v>6.3118999999999996</v>
      </c>
      <c r="D44" s="122">
        <v>0.62607000000000002</v>
      </c>
      <c r="E44" s="122">
        <v>0.32800000000000001</v>
      </c>
      <c r="F44" s="122">
        <v>0.14074</v>
      </c>
      <c r="G44" s="122">
        <v>2.086E-2</v>
      </c>
      <c r="H44" s="122">
        <v>3875.3402799999999</v>
      </c>
      <c r="I44" s="124" t="s">
        <v>1318</v>
      </c>
      <c r="J44" s="124" t="s">
        <v>1318</v>
      </c>
      <c r="K44" s="122">
        <v>0.39351000000000003</v>
      </c>
      <c r="L44" s="122">
        <v>23.075420000000001</v>
      </c>
      <c r="M44" s="124" t="s">
        <v>1318</v>
      </c>
      <c r="N44" s="122">
        <v>0.18793000000000001</v>
      </c>
      <c r="O44" s="122">
        <v>0.34027000000000002</v>
      </c>
      <c r="P44" s="122">
        <v>2410.25</v>
      </c>
      <c r="Q44" s="122">
        <v>0.751</v>
      </c>
      <c r="R44" s="122">
        <v>0.22700000000000001</v>
      </c>
      <c r="S44" s="122">
        <v>0.42</v>
      </c>
      <c r="T44" s="122">
        <v>0.45600000000000002</v>
      </c>
      <c r="U44" s="124" t="s">
        <v>1318</v>
      </c>
      <c r="V44" s="122">
        <v>271.05</v>
      </c>
      <c r="W44" s="122">
        <v>1.4E-2</v>
      </c>
      <c r="X44" s="122">
        <v>1.2999999999999999E-2</v>
      </c>
      <c r="Y44" s="122">
        <v>57.33</v>
      </c>
      <c r="Z44" s="122">
        <v>0.153</v>
      </c>
      <c r="AA44" s="122">
        <v>0.55257000000000001</v>
      </c>
      <c r="AB44" s="122">
        <v>7.868E-2</v>
      </c>
      <c r="AC44" s="122">
        <v>6.75</v>
      </c>
      <c r="AD44" s="122">
        <v>0.33200000000000002</v>
      </c>
    </row>
    <row r="45" spans="1:30" x14ac:dyDescent="0.25">
      <c r="A45" s="124" t="s">
        <v>712</v>
      </c>
      <c r="B45" s="122">
        <v>2695</v>
      </c>
      <c r="C45" s="122">
        <v>6.2361899999999997</v>
      </c>
      <c r="D45" s="122">
        <v>0.71550000000000002</v>
      </c>
      <c r="E45" s="122">
        <v>0.314</v>
      </c>
      <c r="F45" s="122">
        <v>0.14348</v>
      </c>
      <c r="G45" s="122">
        <v>2.657E-2</v>
      </c>
      <c r="H45" s="122">
        <v>3875.3338800000001</v>
      </c>
      <c r="I45" s="124" t="s">
        <v>1318</v>
      </c>
      <c r="J45" s="122">
        <v>28.032599999999999</v>
      </c>
      <c r="K45" s="122">
        <v>0.42964999999999998</v>
      </c>
      <c r="L45" s="122">
        <v>23.059080000000002</v>
      </c>
      <c r="M45" s="124" t="s">
        <v>1318</v>
      </c>
      <c r="N45" s="122">
        <v>0.18793000000000001</v>
      </c>
      <c r="O45" s="122">
        <v>0.32177</v>
      </c>
      <c r="P45" s="122">
        <v>2410.14</v>
      </c>
      <c r="Q45" s="122">
        <v>0.73799999999999999</v>
      </c>
      <c r="R45" s="122">
        <v>0.23</v>
      </c>
      <c r="S45" s="122">
        <v>0.42099999999999999</v>
      </c>
      <c r="T45" s="122">
        <v>0.45900000000000002</v>
      </c>
      <c r="U45" s="124" t="s">
        <v>1318</v>
      </c>
      <c r="V45" s="122">
        <v>271.05</v>
      </c>
      <c r="W45" s="122">
        <v>1.2999999999999999E-2</v>
      </c>
      <c r="X45" s="122">
        <v>1.2999999999999999E-2</v>
      </c>
      <c r="Y45" s="122">
        <v>57.33</v>
      </c>
      <c r="Z45" s="122">
        <v>0.153</v>
      </c>
      <c r="AA45" s="122">
        <v>0.56269999999999998</v>
      </c>
      <c r="AB45" s="122">
        <v>6.4829999999999999E-2</v>
      </c>
      <c r="AC45" s="122">
        <v>6.83</v>
      </c>
      <c r="AD45" s="122">
        <v>0.34200000000000003</v>
      </c>
    </row>
    <row r="46" spans="1:30" x14ac:dyDescent="0.25">
      <c r="A46" s="124" t="s">
        <v>713</v>
      </c>
      <c r="B46" s="122">
        <v>2695</v>
      </c>
      <c r="C46" s="122">
        <v>6.2361899999999997</v>
      </c>
      <c r="D46" s="122">
        <v>0.71550000000000002</v>
      </c>
      <c r="E46" s="122">
        <v>0.314</v>
      </c>
      <c r="F46" s="122">
        <v>0.14348</v>
      </c>
      <c r="G46" s="122">
        <v>2.657E-2</v>
      </c>
      <c r="H46" s="122">
        <v>3875.3338800000001</v>
      </c>
      <c r="I46" s="124" t="s">
        <v>1318</v>
      </c>
      <c r="J46" s="122">
        <v>28.032599999999999</v>
      </c>
      <c r="K46" s="122">
        <v>0.42964999999999998</v>
      </c>
      <c r="L46" s="122">
        <v>23.059080000000002</v>
      </c>
      <c r="M46" s="124" t="s">
        <v>1318</v>
      </c>
      <c r="N46" s="122">
        <v>0.18793000000000001</v>
      </c>
      <c r="O46" s="122">
        <v>0.32177</v>
      </c>
      <c r="P46" s="122">
        <v>2410.14</v>
      </c>
      <c r="Q46" s="122">
        <v>0.73799999999999999</v>
      </c>
      <c r="R46" s="122">
        <v>0.23</v>
      </c>
      <c r="S46" s="122">
        <v>0.42099999999999999</v>
      </c>
      <c r="T46" s="122">
        <v>0.45900000000000002</v>
      </c>
      <c r="U46" s="124" t="s">
        <v>1318</v>
      </c>
      <c r="V46" s="122">
        <v>271.05</v>
      </c>
      <c r="W46" s="122">
        <v>1.2999999999999999E-2</v>
      </c>
      <c r="X46" s="122">
        <v>1.2999999999999999E-2</v>
      </c>
      <c r="Y46" s="122">
        <v>57.33</v>
      </c>
      <c r="Z46" s="122">
        <v>0.153</v>
      </c>
      <c r="AA46" s="122">
        <v>0.56269999999999998</v>
      </c>
      <c r="AB46" s="122">
        <v>6.4829999999999999E-2</v>
      </c>
      <c r="AC46" s="122">
        <v>6.83</v>
      </c>
      <c r="AD46" s="122">
        <v>0.34200000000000003</v>
      </c>
    </row>
    <row r="47" spans="1:30" x14ac:dyDescent="0.25">
      <c r="A47" s="124" t="s">
        <v>714</v>
      </c>
      <c r="B47" s="122">
        <v>2695</v>
      </c>
      <c r="C47" s="122">
        <v>6.1053100000000002</v>
      </c>
      <c r="D47" s="122">
        <v>0.75549999999999995</v>
      </c>
      <c r="E47" s="122">
        <v>0.30399999999999999</v>
      </c>
      <c r="F47" s="122">
        <v>0.1469</v>
      </c>
      <c r="G47" s="122">
        <v>2.4299999999999999E-2</v>
      </c>
      <c r="H47" s="122">
        <v>3875.34546</v>
      </c>
      <c r="I47" s="124" t="s">
        <v>1318</v>
      </c>
      <c r="J47" s="124" t="s">
        <v>1318</v>
      </c>
      <c r="K47" s="122">
        <v>0.46584999999999999</v>
      </c>
      <c r="L47" s="122">
        <v>23.088650000000001</v>
      </c>
      <c r="M47" s="122">
        <v>260.16923000000003</v>
      </c>
      <c r="N47" s="122">
        <v>0.17136000000000001</v>
      </c>
      <c r="O47" s="122">
        <v>0.31566</v>
      </c>
      <c r="P47" s="122">
        <v>2410.04</v>
      </c>
      <c r="Q47" s="122">
        <v>0.72699999999999998</v>
      </c>
      <c r="R47" s="122">
        <v>0.217</v>
      </c>
      <c r="S47" s="122">
        <v>0.41799999999999998</v>
      </c>
      <c r="T47" s="122">
        <v>0.45400000000000001</v>
      </c>
      <c r="U47" s="122">
        <v>111.3</v>
      </c>
      <c r="V47" s="122">
        <v>271.04899999999998</v>
      </c>
      <c r="W47" s="122">
        <v>1.2999999999999999E-2</v>
      </c>
      <c r="X47" s="122">
        <v>1.7000000000000001E-2</v>
      </c>
      <c r="Y47" s="122">
        <v>57.33</v>
      </c>
      <c r="Z47" s="122">
        <v>0.153</v>
      </c>
      <c r="AA47" s="122">
        <v>0.56881000000000004</v>
      </c>
      <c r="AB47" s="122">
        <v>5.7579999999999999E-2</v>
      </c>
      <c r="AC47" s="122">
        <v>6.84</v>
      </c>
      <c r="AD47" s="122">
        <v>0.34699999999999998</v>
      </c>
    </row>
    <row r="48" spans="1:30" x14ac:dyDescent="0.25">
      <c r="A48" s="124" t="s">
        <v>715</v>
      </c>
      <c r="B48" s="122">
        <v>2695</v>
      </c>
      <c r="C48" s="122">
        <v>6.1053100000000002</v>
      </c>
      <c r="D48" s="122">
        <v>0.75549999999999995</v>
      </c>
      <c r="E48" s="122">
        <v>0.30399999999999999</v>
      </c>
      <c r="F48" s="122">
        <v>0.1469</v>
      </c>
      <c r="G48" s="122">
        <v>2.4299999999999999E-2</v>
      </c>
      <c r="H48" s="122">
        <v>3875.34546</v>
      </c>
      <c r="I48" s="124" t="s">
        <v>1318</v>
      </c>
      <c r="J48" s="124" t="s">
        <v>1318</v>
      </c>
      <c r="K48" s="122">
        <v>0.46584999999999999</v>
      </c>
      <c r="L48" s="122">
        <v>23.088650000000001</v>
      </c>
      <c r="M48" s="122">
        <v>260.16923000000003</v>
      </c>
      <c r="N48" s="122">
        <v>0.17136000000000001</v>
      </c>
      <c r="O48" s="122">
        <v>0.31566</v>
      </c>
      <c r="P48" s="122">
        <v>2410.04</v>
      </c>
      <c r="Q48" s="122">
        <v>0.72699999999999998</v>
      </c>
      <c r="R48" s="122">
        <v>0.217</v>
      </c>
      <c r="S48" s="122">
        <v>0.41799999999999998</v>
      </c>
      <c r="T48" s="122">
        <v>0.45400000000000001</v>
      </c>
      <c r="U48" s="122">
        <v>111.3</v>
      </c>
      <c r="V48" s="122">
        <v>271.04899999999998</v>
      </c>
      <c r="W48" s="122">
        <v>1.2999999999999999E-2</v>
      </c>
      <c r="X48" s="122">
        <v>1.7000000000000001E-2</v>
      </c>
      <c r="Y48" s="122">
        <v>57.33</v>
      </c>
      <c r="Z48" s="122">
        <v>0.153</v>
      </c>
      <c r="AA48" s="122">
        <v>0.56881000000000004</v>
      </c>
      <c r="AB48" s="122">
        <v>5.7579999999999999E-2</v>
      </c>
      <c r="AC48" s="122">
        <v>6.84</v>
      </c>
      <c r="AD48" s="122">
        <v>0.34699999999999998</v>
      </c>
    </row>
    <row r="49" spans="1:30" x14ac:dyDescent="0.25">
      <c r="A49" s="124" t="s">
        <v>716</v>
      </c>
      <c r="B49" s="122">
        <v>2695</v>
      </c>
      <c r="C49" s="122">
        <v>5.9661099999999996</v>
      </c>
      <c r="D49" s="122">
        <v>0.73050000000000004</v>
      </c>
      <c r="E49" s="122">
        <v>0.30599999999999999</v>
      </c>
      <c r="F49" s="122">
        <v>0.1517</v>
      </c>
      <c r="G49" s="122">
        <v>2.154E-2</v>
      </c>
      <c r="H49" s="122">
        <v>3875.33662</v>
      </c>
      <c r="I49" s="124" t="s">
        <v>1318</v>
      </c>
      <c r="J49" s="124" t="s">
        <v>1318</v>
      </c>
      <c r="K49" s="122">
        <v>0.50195000000000001</v>
      </c>
      <c r="L49" s="122">
        <v>23.066079999999999</v>
      </c>
      <c r="M49" s="124" t="s">
        <v>1318</v>
      </c>
      <c r="N49" s="122">
        <v>0.14587</v>
      </c>
      <c r="O49" s="122">
        <v>0.31566</v>
      </c>
      <c r="P49" s="122">
        <v>2409.9299999999998</v>
      </c>
      <c r="Q49" s="122">
        <v>0.71399999999999997</v>
      </c>
      <c r="R49" s="122">
        <v>0.19400000000000001</v>
      </c>
      <c r="S49" s="122">
        <v>0.42199999999999999</v>
      </c>
      <c r="T49" s="122">
        <v>0.41199999999999998</v>
      </c>
      <c r="U49" s="124" t="s">
        <v>1318</v>
      </c>
      <c r="V49" s="122">
        <v>271.04899999999998</v>
      </c>
      <c r="W49" s="122">
        <v>1.6E-2</v>
      </c>
      <c r="X49" s="122">
        <v>2.4E-2</v>
      </c>
      <c r="Y49" s="122">
        <v>57.33</v>
      </c>
      <c r="Z49" s="122">
        <v>0.153</v>
      </c>
      <c r="AA49" s="122">
        <v>0.56067</v>
      </c>
      <c r="AB49" s="122">
        <v>5.951E-2</v>
      </c>
      <c r="AC49" s="122">
        <v>6.84</v>
      </c>
      <c r="AD49" s="122">
        <v>0.33500000000000002</v>
      </c>
    </row>
    <row r="50" spans="1:30" x14ac:dyDescent="0.25">
      <c r="A50" s="124" t="s">
        <v>717</v>
      </c>
      <c r="B50" s="122">
        <v>2695</v>
      </c>
      <c r="C50" s="122">
        <v>5.9661099999999996</v>
      </c>
      <c r="D50" s="122">
        <v>0.73050000000000004</v>
      </c>
      <c r="E50" s="122">
        <v>0.30599999999999999</v>
      </c>
      <c r="F50" s="122">
        <v>0.1517</v>
      </c>
      <c r="G50" s="122">
        <v>2.154E-2</v>
      </c>
      <c r="H50" s="122">
        <v>3875.33662</v>
      </c>
      <c r="I50" s="124" t="s">
        <v>1318</v>
      </c>
      <c r="J50" s="124" t="s">
        <v>1318</v>
      </c>
      <c r="K50" s="122">
        <v>0.50195000000000001</v>
      </c>
      <c r="L50" s="122">
        <v>23.066079999999999</v>
      </c>
      <c r="M50" s="124" t="s">
        <v>1318</v>
      </c>
      <c r="N50" s="122">
        <v>0.14587</v>
      </c>
      <c r="O50" s="122">
        <v>0.31566</v>
      </c>
      <c r="P50" s="122">
        <v>2409.9299999999998</v>
      </c>
      <c r="Q50" s="122">
        <v>0.71399999999999997</v>
      </c>
      <c r="R50" s="122">
        <v>0.19400000000000001</v>
      </c>
      <c r="S50" s="122">
        <v>0.42199999999999999</v>
      </c>
      <c r="T50" s="122">
        <v>0.41199999999999998</v>
      </c>
      <c r="U50" s="124" t="s">
        <v>1318</v>
      </c>
      <c r="V50" s="122">
        <v>271.04899999999998</v>
      </c>
      <c r="W50" s="122">
        <v>1.6E-2</v>
      </c>
      <c r="X50" s="122">
        <v>2.4E-2</v>
      </c>
      <c r="Y50" s="122">
        <v>57.33</v>
      </c>
      <c r="Z50" s="122">
        <v>0.153</v>
      </c>
      <c r="AA50" s="122">
        <v>0.56067</v>
      </c>
      <c r="AB50" s="122">
        <v>5.951E-2</v>
      </c>
      <c r="AC50" s="122">
        <v>6.84</v>
      </c>
      <c r="AD50" s="122">
        <v>0.33500000000000002</v>
      </c>
    </row>
    <row r="51" spans="1:30" x14ac:dyDescent="0.25">
      <c r="A51" s="124" t="s">
        <v>718</v>
      </c>
      <c r="B51" s="122">
        <v>2695</v>
      </c>
      <c r="C51" s="122">
        <v>5.8326399999999996</v>
      </c>
      <c r="D51" s="122">
        <v>0.70299999999999996</v>
      </c>
      <c r="E51" s="122">
        <v>0.29099999999999998</v>
      </c>
      <c r="F51" s="122">
        <v>0.17713000000000001</v>
      </c>
      <c r="G51" s="122">
        <v>2.418E-2</v>
      </c>
      <c r="H51" s="122">
        <v>3875.3415</v>
      </c>
      <c r="I51" s="124" t="s">
        <v>1318</v>
      </c>
      <c r="J51" s="124" t="s">
        <v>1318</v>
      </c>
      <c r="K51" s="122">
        <v>0.53824000000000005</v>
      </c>
      <c r="L51" s="122">
        <v>23.078530000000001</v>
      </c>
      <c r="M51" s="124" t="s">
        <v>1318</v>
      </c>
      <c r="N51" s="122">
        <v>0.12309</v>
      </c>
      <c r="O51" s="122">
        <v>0.34027000000000002</v>
      </c>
      <c r="P51" s="122">
        <v>2409.8200000000002</v>
      </c>
      <c r="Q51" s="122">
        <v>0.70199999999999996</v>
      </c>
      <c r="R51" s="122">
        <v>0.17</v>
      </c>
      <c r="S51" s="122">
        <v>0.42399999999999999</v>
      </c>
      <c r="T51" s="122">
        <v>0.38</v>
      </c>
      <c r="U51" s="124" t="s">
        <v>1318</v>
      </c>
      <c r="V51" s="122">
        <v>271.048</v>
      </c>
      <c r="W51" s="122">
        <v>5.0999999999999997E-2</v>
      </c>
      <c r="X51" s="122">
        <v>3.1E-2</v>
      </c>
      <c r="Y51" s="122">
        <v>57.33</v>
      </c>
      <c r="Z51" s="122">
        <v>0.153</v>
      </c>
      <c r="AA51" s="122">
        <v>0.55257000000000001</v>
      </c>
      <c r="AB51" s="122">
        <v>6.2890000000000001E-2</v>
      </c>
      <c r="AC51" s="122">
        <v>6.68</v>
      </c>
      <c r="AD51" s="122">
        <v>0.33100000000000002</v>
      </c>
    </row>
    <row r="52" spans="1:30" x14ac:dyDescent="0.25">
      <c r="A52" s="124" t="s">
        <v>719</v>
      </c>
      <c r="B52" s="122">
        <v>2695</v>
      </c>
      <c r="C52" s="122">
        <v>5.8326399999999996</v>
      </c>
      <c r="D52" s="122">
        <v>0.70299999999999996</v>
      </c>
      <c r="E52" s="122">
        <v>0.29099999999999998</v>
      </c>
      <c r="F52" s="122">
        <v>0.17713000000000001</v>
      </c>
      <c r="G52" s="122">
        <v>2.418E-2</v>
      </c>
      <c r="H52" s="122">
        <v>3875.3415</v>
      </c>
      <c r="I52" s="124" t="s">
        <v>1318</v>
      </c>
      <c r="J52" s="124" t="s">
        <v>1318</v>
      </c>
      <c r="K52" s="122">
        <v>0.53824000000000005</v>
      </c>
      <c r="L52" s="122">
        <v>23.078530000000001</v>
      </c>
      <c r="M52" s="124" t="s">
        <v>1318</v>
      </c>
      <c r="N52" s="122">
        <v>0.12309</v>
      </c>
      <c r="O52" s="122">
        <v>0.34027000000000002</v>
      </c>
      <c r="P52" s="122">
        <v>2409.8200000000002</v>
      </c>
      <c r="Q52" s="122">
        <v>0.70199999999999996</v>
      </c>
      <c r="R52" s="122">
        <v>0.17</v>
      </c>
      <c r="S52" s="122">
        <v>0.42399999999999999</v>
      </c>
      <c r="T52" s="122">
        <v>0.38</v>
      </c>
      <c r="U52" s="124" t="s">
        <v>1318</v>
      </c>
      <c r="V52" s="122">
        <v>271.048</v>
      </c>
      <c r="W52" s="122">
        <v>5.0999999999999997E-2</v>
      </c>
      <c r="X52" s="122">
        <v>3.1E-2</v>
      </c>
      <c r="Y52" s="122">
        <v>57.33</v>
      </c>
      <c r="Z52" s="122">
        <v>0.153</v>
      </c>
      <c r="AA52" s="122">
        <v>0.55257000000000001</v>
      </c>
      <c r="AB52" s="122">
        <v>6.2890000000000001E-2</v>
      </c>
      <c r="AC52" s="122">
        <v>6.68</v>
      </c>
      <c r="AD52" s="122">
        <v>0.33100000000000002</v>
      </c>
    </row>
    <row r="53" spans="1:30" x14ac:dyDescent="0.25">
      <c r="A53" s="124" t="s">
        <v>720</v>
      </c>
      <c r="B53" s="122">
        <v>2695</v>
      </c>
      <c r="C53" s="122">
        <v>5.6919700000000004</v>
      </c>
      <c r="D53" s="122">
        <v>0.67300000000000004</v>
      </c>
      <c r="E53" s="122">
        <v>0.26100000000000001</v>
      </c>
      <c r="F53" s="122">
        <v>0.21582000000000001</v>
      </c>
      <c r="G53" s="122">
        <v>2.18E-2</v>
      </c>
      <c r="H53" s="122">
        <v>3875.3518600000002</v>
      </c>
      <c r="I53" s="124" t="s">
        <v>1318</v>
      </c>
      <c r="J53" s="124" t="s">
        <v>1318</v>
      </c>
      <c r="K53" s="122">
        <v>0.57496000000000003</v>
      </c>
      <c r="L53" s="122">
        <v>23.105</v>
      </c>
      <c r="M53" s="124" t="s">
        <v>1318</v>
      </c>
      <c r="N53" s="122">
        <v>0.11994</v>
      </c>
      <c r="O53" s="122">
        <v>0.37176999999999999</v>
      </c>
      <c r="P53" s="122">
        <v>2409.69</v>
      </c>
      <c r="Q53" s="122">
        <v>0.68799999999999994</v>
      </c>
      <c r="R53" s="122">
        <v>0.14699999999999999</v>
      </c>
      <c r="S53" s="122">
        <v>0.42399999999999999</v>
      </c>
      <c r="T53" s="122">
        <v>0.34399999999999997</v>
      </c>
      <c r="U53" s="124" t="s">
        <v>1318</v>
      </c>
      <c r="V53" s="122">
        <v>271.04700000000003</v>
      </c>
      <c r="W53" s="122">
        <v>8.5000000000000006E-2</v>
      </c>
      <c r="X53" s="122">
        <v>0.04</v>
      </c>
      <c r="Y53" s="122">
        <v>57.33</v>
      </c>
      <c r="Z53" s="122">
        <v>0.153</v>
      </c>
      <c r="AA53" s="122">
        <v>0.54249000000000003</v>
      </c>
      <c r="AB53" s="122">
        <v>6.5320000000000003E-2</v>
      </c>
      <c r="AC53" s="122">
        <v>6.56</v>
      </c>
      <c r="AD53" s="122">
        <v>0.32700000000000001</v>
      </c>
    </row>
    <row r="54" spans="1:30" x14ac:dyDescent="0.25">
      <c r="A54" s="124" t="s">
        <v>721</v>
      </c>
      <c r="B54" s="122">
        <v>2695</v>
      </c>
      <c r="C54" s="122">
        <v>5.6919700000000004</v>
      </c>
      <c r="D54" s="122">
        <v>0.67300000000000004</v>
      </c>
      <c r="E54" s="122">
        <v>0.26100000000000001</v>
      </c>
      <c r="F54" s="122">
        <v>0.21582000000000001</v>
      </c>
      <c r="G54" s="122">
        <v>2.18E-2</v>
      </c>
      <c r="H54" s="122">
        <v>3875.3518600000002</v>
      </c>
      <c r="I54" s="124" t="s">
        <v>1318</v>
      </c>
      <c r="J54" s="124" t="s">
        <v>1318</v>
      </c>
      <c r="K54" s="122">
        <v>0.57496000000000003</v>
      </c>
      <c r="L54" s="122">
        <v>23.105</v>
      </c>
      <c r="M54" s="124" t="s">
        <v>1318</v>
      </c>
      <c r="N54" s="122">
        <v>0.11994</v>
      </c>
      <c r="O54" s="122">
        <v>0.37176999999999999</v>
      </c>
      <c r="P54" s="122">
        <v>2409.69</v>
      </c>
      <c r="Q54" s="122">
        <v>0.68799999999999994</v>
      </c>
      <c r="R54" s="122">
        <v>0.14699999999999999</v>
      </c>
      <c r="S54" s="122">
        <v>0.42399999999999999</v>
      </c>
      <c r="T54" s="122">
        <v>0.34399999999999997</v>
      </c>
      <c r="U54" s="124" t="s">
        <v>1318</v>
      </c>
      <c r="V54" s="122">
        <v>271.04700000000003</v>
      </c>
      <c r="W54" s="122">
        <v>8.5000000000000006E-2</v>
      </c>
      <c r="X54" s="122">
        <v>0.04</v>
      </c>
      <c r="Y54" s="122">
        <v>57.33</v>
      </c>
      <c r="Z54" s="122">
        <v>0.153</v>
      </c>
      <c r="AA54" s="122">
        <v>0.54249000000000003</v>
      </c>
      <c r="AB54" s="122">
        <v>6.5320000000000003E-2</v>
      </c>
      <c r="AC54" s="122">
        <v>6.56</v>
      </c>
      <c r="AD54" s="122">
        <v>0.32700000000000001</v>
      </c>
    </row>
    <row r="55" spans="1:30" x14ac:dyDescent="0.25">
      <c r="A55" s="124" t="s">
        <v>722</v>
      </c>
      <c r="B55" s="122">
        <v>2695</v>
      </c>
      <c r="C55" s="122">
        <v>5.5555700000000003</v>
      </c>
      <c r="D55" s="122">
        <v>0.64300000000000002</v>
      </c>
      <c r="E55" s="122">
        <v>0.23100000000000001</v>
      </c>
      <c r="F55" s="122">
        <v>0.26334999999999997</v>
      </c>
      <c r="G55" s="122">
        <v>2.2630000000000001E-2</v>
      </c>
      <c r="H55" s="122">
        <v>3875.3600900000001</v>
      </c>
      <c r="I55" s="124" t="s">
        <v>1318</v>
      </c>
      <c r="J55" s="124" t="s">
        <v>1318</v>
      </c>
      <c r="K55" s="122">
        <v>0.61187999999999998</v>
      </c>
      <c r="L55" s="122">
        <v>23.12603</v>
      </c>
      <c r="M55" s="124" t="s">
        <v>1318</v>
      </c>
      <c r="N55" s="122">
        <v>9.6909999999999996E-2</v>
      </c>
      <c r="O55" s="122">
        <v>0.38457999999999998</v>
      </c>
      <c r="P55" s="122">
        <v>2409.5700000000002</v>
      </c>
      <c r="Q55" s="122">
        <v>0.67500000000000004</v>
      </c>
      <c r="R55" s="122">
        <v>0.124</v>
      </c>
      <c r="S55" s="122">
        <v>0.42699999999999999</v>
      </c>
      <c r="T55" s="122">
        <v>0.33300000000000002</v>
      </c>
      <c r="U55" s="124" t="s">
        <v>1318</v>
      </c>
      <c r="V55" s="122">
        <v>271.04700000000003</v>
      </c>
      <c r="W55" s="122">
        <v>0.121</v>
      </c>
      <c r="X55" s="122">
        <v>5.1999999999999998E-2</v>
      </c>
      <c r="Y55" s="122">
        <v>57.33</v>
      </c>
      <c r="Z55" s="122">
        <v>0.153</v>
      </c>
      <c r="AA55" s="122">
        <v>0.53247</v>
      </c>
      <c r="AB55" s="122">
        <v>6.9720000000000004E-2</v>
      </c>
      <c r="AC55" s="122">
        <v>6.48</v>
      </c>
      <c r="AD55" s="122">
        <v>0.32400000000000001</v>
      </c>
    </row>
    <row r="56" spans="1:30" x14ac:dyDescent="0.25">
      <c r="A56" s="124" t="s">
        <v>723</v>
      </c>
      <c r="B56" s="122">
        <v>2695</v>
      </c>
      <c r="C56" s="122">
        <v>5.5555700000000003</v>
      </c>
      <c r="D56" s="122">
        <v>0.64300000000000002</v>
      </c>
      <c r="E56" s="122">
        <v>0.23100000000000001</v>
      </c>
      <c r="F56" s="122">
        <v>0.26334999999999997</v>
      </c>
      <c r="G56" s="122">
        <v>2.2630000000000001E-2</v>
      </c>
      <c r="H56" s="122">
        <v>3875.3600900000001</v>
      </c>
      <c r="I56" s="124" t="s">
        <v>1318</v>
      </c>
      <c r="J56" s="124" t="s">
        <v>1318</v>
      </c>
      <c r="K56" s="122">
        <v>0.61187999999999998</v>
      </c>
      <c r="L56" s="122">
        <v>23.12603</v>
      </c>
      <c r="M56" s="124" t="s">
        <v>1318</v>
      </c>
      <c r="N56" s="122">
        <v>9.6909999999999996E-2</v>
      </c>
      <c r="O56" s="122">
        <v>0.38457999999999998</v>
      </c>
      <c r="P56" s="122">
        <v>2409.5700000000002</v>
      </c>
      <c r="Q56" s="122">
        <v>0.67500000000000004</v>
      </c>
      <c r="R56" s="122">
        <v>0.124</v>
      </c>
      <c r="S56" s="122">
        <v>0.42699999999999999</v>
      </c>
      <c r="T56" s="122">
        <v>0.33300000000000002</v>
      </c>
      <c r="U56" s="124" t="s">
        <v>1318</v>
      </c>
      <c r="V56" s="122">
        <v>271.04700000000003</v>
      </c>
      <c r="W56" s="122">
        <v>0.121</v>
      </c>
      <c r="X56" s="122">
        <v>5.1999999999999998E-2</v>
      </c>
      <c r="Y56" s="122">
        <v>57.33</v>
      </c>
      <c r="Z56" s="122">
        <v>0.153</v>
      </c>
      <c r="AA56" s="122">
        <v>0.53247</v>
      </c>
      <c r="AB56" s="122">
        <v>6.9720000000000004E-2</v>
      </c>
      <c r="AC56" s="122">
        <v>6.48</v>
      </c>
      <c r="AD56" s="122">
        <v>0.32400000000000001</v>
      </c>
    </row>
    <row r="57" spans="1:30" x14ac:dyDescent="0.25">
      <c r="A57" s="124" t="s">
        <v>724</v>
      </c>
      <c r="B57" s="122">
        <v>2695</v>
      </c>
      <c r="C57" s="122">
        <v>5.4864499999999996</v>
      </c>
      <c r="D57" s="122">
        <v>0.61451999999999996</v>
      </c>
      <c r="E57" s="122">
        <v>0.24</v>
      </c>
      <c r="F57" s="122">
        <v>0.25183</v>
      </c>
      <c r="G57" s="122">
        <v>2.154E-2</v>
      </c>
      <c r="H57" s="122">
        <v>3875.36771</v>
      </c>
      <c r="I57" s="124" t="s">
        <v>1318</v>
      </c>
      <c r="J57" s="124" t="s">
        <v>1318</v>
      </c>
      <c r="K57" s="122">
        <v>0.64908999999999994</v>
      </c>
      <c r="L57" s="122">
        <v>23.14939</v>
      </c>
      <c r="M57" s="124" t="s">
        <v>1318</v>
      </c>
      <c r="N57" s="122">
        <v>0.10808</v>
      </c>
      <c r="O57" s="122">
        <v>0.39101999999999998</v>
      </c>
      <c r="P57" s="122">
        <v>2409.4499999999998</v>
      </c>
      <c r="Q57" s="122">
        <v>0.66200000000000003</v>
      </c>
      <c r="R57" s="122">
        <v>0.10199999999999999</v>
      </c>
      <c r="S57" s="122">
        <v>0.42799999999999999</v>
      </c>
      <c r="T57" s="122">
        <v>0.314</v>
      </c>
      <c r="U57" s="124" t="s">
        <v>1318</v>
      </c>
      <c r="V57" s="122">
        <v>271.04599999999999</v>
      </c>
      <c r="W57" s="122">
        <v>0.155</v>
      </c>
      <c r="X57" s="122">
        <v>6.4000000000000001E-2</v>
      </c>
      <c r="Y57" s="122">
        <v>57.33</v>
      </c>
      <c r="Z57" s="122">
        <v>0.153</v>
      </c>
      <c r="AA57" s="122">
        <v>0.52647999999999995</v>
      </c>
      <c r="AB57" s="122">
        <v>7.4179999999999996E-2</v>
      </c>
      <c r="AC57" s="122">
        <v>6.4</v>
      </c>
      <c r="AD57" s="122">
        <v>0.32100000000000001</v>
      </c>
    </row>
    <row r="58" spans="1:30" x14ac:dyDescent="0.25">
      <c r="A58" s="125" t="s">
        <v>725</v>
      </c>
      <c r="B58" s="131">
        <v>2695</v>
      </c>
      <c r="C58" s="131">
        <v>5.4864499999999996</v>
      </c>
      <c r="D58" s="131">
        <v>0.61451999999999996</v>
      </c>
      <c r="E58" s="131">
        <v>0.24</v>
      </c>
      <c r="F58" s="131">
        <v>0.25183</v>
      </c>
      <c r="G58" s="131">
        <v>2.154E-2</v>
      </c>
      <c r="H58" s="131">
        <v>3875.36771</v>
      </c>
      <c r="I58" s="125" t="s">
        <v>1318</v>
      </c>
      <c r="J58" s="125" t="s">
        <v>1318</v>
      </c>
      <c r="K58" s="131">
        <v>0.64908999999999994</v>
      </c>
      <c r="L58" s="131">
        <v>23.14939</v>
      </c>
      <c r="M58" s="125" t="s">
        <v>1318</v>
      </c>
      <c r="N58" s="131">
        <v>0.10808</v>
      </c>
      <c r="O58" s="131">
        <v>0.39101999999999998</v>
      </c>
      <c r="P58" s="131">
        <v>2409.4499999999998</v>
      </c>
      <c r="Q58" s="131">
        <v>0.66200000000000003</v>
      </c>
      <c r="R58" s="131">
        <v>0.10199999999999999</v>
      </c>
      <c r="S58" s="131">
        <v>0.42799999999999999</v>
      </c>
      <c r="T58" s="131">
        <v>0.314</v>
      </c>
      <c r="U58" s="125" t="s">
        <v>1318</v>
      </c>
      <c r="V58" s="131">
        <v>271.04599999999999</v>
      </c>
      <c r="W58" s="131">
        <v>0.155</v>
      </c>
      <c r="X58" s="131">
        <v>6.4000000000000001E-2</v>
      </c>
      <c r="Y58" s="131">
        <v>57.33</v>
      </c>
      <c r="Z58" s="131">
        <v>0.153</v>
      </c>
      <c r="AA58" s="131">
        <v>0.52647999999999995</v>
      </c>
      <c r="AB58" s="131">
        <v>7.4179999999999996E-2</v>
      </c>
      <c r="AC58" s="131">
        <v>6.4</v>
      </c>
      <c r="AD58" s="131">
        <v>0.32100000000000001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1350</v>
      </c>
      <c r="C5" s="1"/>
      <c r="D5" s="1"/>
      <c r="E5" s="1"/>
      <c r="F5" s="1"/>
      <c r="G5" s="1"/>
      <c r="H5" s="1"/>
    </row>
    <row r="6" spans="1:8" ht="30" x14ac:dyDescent="0.25">
      <c r="A6" s="1"/>
      <c r="B6" s="3" t="s">
        <v>42</v>
      </c>
      <c r="C6" s="3" t="s">
        <v>3</v>
      </c>
      <c r="D6" s="3" t="s">
        <v>1351</v>
      </c>
      <c r="E6" s="3" t="s">
        <v>7</v>
      </c>
      <c r="F6" s="3" t="s">
        <v>8</v>
      </c>
      <c r="G6" s="3" t="s">
        <v>1352</v>
      </c>
      <c r="H6" s="3" t="s">
        <v>1353</v>
      </c>
    </row>
    <row r="7" spans="1:8" x14ac:dyDescent="0.25">
      <c r="A7" s="1"/>
      <c r="B7" s="86" t="s">
        <v>46</v>
      </c>
      <c r="C7" s="6" t="s">
        <v>219</v>
      </c>
      <c r="D7" s="6" t="s">
        <v>1339</v>
      </c>
      <c r="E7" s="86" t="s">
        <v>1354</v>
      </c>
      <c r="F7" s="86" t="s">
        <v>1355</v>
      </c>
      <c r="G7" s="144">
        <v>0.25</v>
      </c>
      <c r="H7" s="86"/>
    </row>
    <row r="8" spans="1:8" x14ac:dyDescent="0.25">
      <c r="A8" s="1"/>
      <c r="B8" s="86" t="s">
        <v>46</v>
      </c>
      <c r="C8" s="6" t="s">
        <v>470</v>
      </c>
      <c r="D8" s="6" t="s">
        <v>1356</v>
      </c>
      <c r="E8" s="86" t="s">
        <v>1354</v>
      </c>
      <c r="F8" s="86" t="s">
        <v>1355</v>
      </c>
      <c r="G8" s="144">
        <v>0.12</v>
      </c>
      <c r="H8" s="86"/>
    </row>
    <row r="9" spans="1:8" x14ac:dyDescent="0.25">
      <c r="A9" s="1"/>
      <c r="B9" s="86" t="s">
        <v>46</v>
      </c>
      <c r="C9" s="6" t="s">
        <v>470</v>
      </c>
      <c r="D9" s="6" t="s">
        <v>1357</v>
      </c>
      <c r="E9" s="86" t="s">
        <v>1354</v>
      </c>
      <c r="F9" s="86" t="s">
        <v>1355</v>
      </c>
      <c r="G9" s="144">
        <v>0.06</v>
      </c>
      <c r="H9" s="86"/>
    </row>
    <row r="10" spans="1:8" x14ac:dyDescent="0.25">
      <c r="A10" s="1"/>
      <c r="B10" s="86" t="s">
        <v>46</v>
      </c>
      <c r="C10" s="6" t="s">
        <v>470</v>
      </c>
      <c r="D10" s="6" t="s">
        <v>1358</v>
      </c>
      <c r="E10" s="86" t="s">
        <v>1354</v>
      </c>
      <c r="F10" s="86" t="s">
        <v>1355</v>
      </c>
      <c r="G10" s="144">
        <v>0.18</v>
      </c>
      <c r="H10" s="86"/>
    </row>
    <row r="11" spans="1:8" x14ac:dyDescent="0.25">
      <c r="A11" s="1"/>
      <c r="B11" s="86" t="s">
        <v>46</v>
      </c>
      <c r="C11" s="6" t="s">
        <v>470</v>
      </c>
      <c r="D11" s="6" t="s">
        <v>1359</v>
      </c>
      <c r="E11" s="86" t="s">
        <v>1354</v>
      </c>
      <c r="F11" s="86" t="s">
        <v>1355</v>
      </c>
      <c r="G11" s="144">
        <v>3.05</v>
      </c>
      <c r="H11" s="86"/>
    </row>
    <row r="12" spans="1:8" x14ac:dyDescent="0.25">
      <c r="A12" s="1"/>
      <c r="B12" s="86" t="s">
        <v>46</v>
      </c>
      <c r="C12" s="6" t="s">
        <v>470</v>
      </c>
      <c r="D12" s="6" t="s">
        <v>1360</v>
      </c>
      <c r="E12" s="86" t="s">
        <v>1354</v>
      </c>
      <c r="F12" s="86" t="s">
        <v>1355</v>
      </c>
      <c r="G12" s="144">
        <v>0.17</v>
      </c>
      <c r="H12" s="86"/>
    </row>
    <row r="13" spans="1:8" x14ac:dyDescent="0.25">
      <c r="A13" s="1"/>
      <c r="B13" s="86" t="s">
        <v>46</v>
      </c>
      <c r="C13" s="6" t="s">
        <v>470</v>
      </c>
      <c r="D13" s="6" t="s">
        <v>1361</v>
      </c>
      <c r="E13" s="86" t="s">
        <v>1354</v>
      </c>
      <c r="F13" s="86" t="s">
        <v>1355</v>
      </c>
      <c r="G13" s="144">
        <v>0.14000000000000001</v>
      </c>
      <c r="H13" s="86"/>
    </row>
    <row r="14" spans="1:8" x14ac:dyDescent="0.25">
      <c r="A14" s="1"/>
      <c r="B14" s="86" t="s">
        <v>46</v>
      </c>
      <c r="C14" s="6" t="s">
        <v>470</v>
      </c>
      <c r="D14" s="6" t="s">
        <v>1362</v>
      </c>
      <c r="E14" s="86" t="s">
        <v>1354</v>
      </c>
      <c r="F14" s="86" t="s">
        <v>1355</v>
      </c>
      <c r="G14" s="144">
        <v>0.12</v>
      </c>
      <c r="H14" s="86"/>
    </row>
    <row r="15" spans="1:8" x14ac:dyDescent="0.25">
      <c r="A15" s="1"/>
      <c r="B15" s="86" t="s">
        <v>46</v>
      </c>
      <c r="C15" s="6" t="s">
        <v>470</v>
      </c>
      <c r="D15" s="6" t="s">
        <v>1363</v>
      </c>
      <c r="E15" s="86" t="s">
        <v>1354</v>
      </c>
      <c r="F15" s="86" t="s">
        <v>1355</v>
      </c>
      <c r="G15" s="144">
        <v>7.0000000000000007E-2</v>
      </c>
      <c r="H15" s="86"/>
    </row>
    <row r="16" spans="1:8" x14ac:dyDescent="0.25">
      <c r="A16" s="1"/>
      <c r="B16" s="86" t="s">
        <v>46</v>
      </c>
      <c r="C16" s="6" t="s">
        <v>470</v>
      </c>
      <c r="D16" s="6" t="s">
        <v>1364</v>
      </c>
      <c r="E16" s="86" t="s">
        <v>1354</v>
      </c>
      <c r="F16" s="86" t="s">
        <v>1355</v>
      </c>
      <c r="G16" s="144">
        <v>0.24</v>
      </c>
      <c r="H16" s="86"/>
    </row>
    <row r="17" spans="1:8" x14ac:dyDescent="0.25">
      <c r="A17" s="1"/>
      <c r="B17" s="86" t="s">
        <v>46</v>
      </c>
      <c r="C17" s="6" t="s">
        <v>470</v>
      </c>
      <c r="D17" s="6" t="s">
        <v>1365</v>
      </c>
      <c r="E17" s="86" t="s">
        <v>1354</v>
      </c>
      <c r="F17" s="86" t="s">
        <v>1355</v>
      </c>
      <c r="G17" s="144">
        <v>2.46</v>
      </c>
      <c r="H17" s="86"/>
    </row>
    <row r="18" spans="1:8" x14ac:dyDescent="0.25">
      <c r="A18" s="1"/>
      <c r="B18" s="86" t="s">
        <v>46</v>
      </c>
      <c r="C18" s="6" t="s">
        <v>470</v>
      </c>
      <c r="D18" s="6" t="s">
        <v>1366</v>
      </c>
      <c r="E18" s="86" t="s">
        <v>1354</v>
      </c>
      <c r="F18" s="86" t="s">
        <v>1355</v>
      </c>
      <c r="G18" s="144">
        <v>0.12</v>
      </c>
      <c r="H18" s="86"/>
    </row>
    <row r="19" spans="1:8" x14ac:dyDescent="0.25">
      <c r="A19" s="1"/>
      <c r="B19" s="86" t="s">
        <v>46</v>
      </c>
      <c r="C19" s="6" t="s">
        <v>470</v>
      </c>
      <c r="D19" s="6" t="s">
        <v>1367</v>
      </c>
      <c r="E19" s="86" t="s">
        <v>1354</v>
      </c>
      <c r="F19" s="86" t="s">
        <v>1355</v>
      </c>
      <c r="G19" s="144">
        <v>0.3</v>
      </c>
      <c r="H19" s="86"/>
    </row>
    <row r="20" spans="1:8" x14ac:dyDescent="0.25">
      <c r="A20" s="1"/>
      <c r="B20" s="86" t="s">
        <v>46</v>
      </c>
      <c r="C20" s="6" t="s">
        <v>470</v>
      </c>
      <c r="D20" s="6" t="s">
        <v>1368</v>
      </c>
      <c r="E20" s="86" t="s">
        <v>1354</v>
      </c>
      <c r="F20" s="86" t="s">
        <v>1355</v>
      </c>
      <c r="G20" s="144">
        <v>26.369</v>
      </c>
      <c r="H20" s="86"/>
    </row>
    <row r="21" spans="1:8" x14ac:dyDescent="0.25">
      <c r="A21" s="1"/>
      <c r="B21" s="86" t="s">
        <v>46</v>
      </c>
      <c r="C21" s="6" t="s">
        <v>470</v>
      </c>
      <c r="D21" s="6" t="s">
        <v>1369</v>
      </c>
      <c r="E21" s="86" t="s">
        <v>1354</v>
      </c>
      <c r="F21" s="86" t="s">
        <v>1355</v>
      </c>
      <c r="G21" s="144">
        <v>0.05</v>
      </c>
      <c r="H21" s="86"/>
    </row>
    <row r="22" spans="1:8" x14ac:dyDescent="0.25">
      <c r="A22" s="1"/>
      <c r="B22" s="86" t="s">
        <v>46</v>
      </c>
      <c r="C22" s="6" t="s">
        <v>470</v>
      </c>
      <c r="D22" s="6" t="s">
        <v>1370</v>
      </c>
      <c r="E22" s="86" t="s">
        <v>1354</v>
      </c>
      <c r="F22" s="86" t="s">
        <v>1355</v>
      </c>
      <c r="G22" s="144">
        <v>0.06</v>
      </c>
      <c r="H22" s="86"/>
    </row>
    <row r="23" spans="1:8" x14ac:dyDescent="0.25">
      <c r="A23" s="1"/>
      <c r="B23" s="86" t="s">
        <v>46</v>
      </c>
      <c r="C23" s="6" t="s">
        <v>470</v>
      </c>
      <c r="D23" s="6" t="s">
        <v>1371</v>
      </c>
      <c r="E23" s="86" t="s">
        <v>1354</v>
      </c>
      <c r="F23" s="86" t="s">
        <v>1355</v>
      </c>
      <c r="G23" s="144">
        <v>0.18</v>
      </c>
      <c r="H23" s="86"/>
    </row>
    <row r="24" spans="1:8" x14ac:dyDescent="0.25">
      <c r="A24" s="1"/>
      <c r="B24" s="86" t="s">
        <v>46</v>
      </c>
      <c r="C24" s="6" t="s">
        <v>470</v>
      </c>
      <c r="D24" s="6" t="s">
        <v>1372</v>
      </c>
      <c r="E24" s="86" t="s">
        <v>1354</v>
      </c>
      <c r="F24" s="86" t="s">
        <v>1355</v>
      </c>
      <c r="G24" s="144">
        <v>0.12</v>
      </c>
      <c r="H24" s="86"/>
    </row>
    <row r="25" spans="1:8" x14ac:dyDescent="0.25">
      <c r="A25" s="1"/>
      <c r="B25" s="86" t="s">
        <v>46</v>
      </c>
      <c r="C25" s="6" t="s">
        <v>470</v>
      </c>
      <c r="D25" s="6" t="s">
        <v>1373</v>
      </c>
      <c r="E25" s="86" t="s">
        <v>1354</v>
      </c>
      <c r="F25" s="86" t="s">
        <v>1355</v>
      </c>
      <c r="G25" s="144">
        <v>0.26</v>
      </c>
      <c r="H25" s="86"/>
    </row>
    <row r="26" spans="1:8" x14ac:dyDescent="0.25">
      <c r="A26" s="1"/>
      <c r="B26" s="86" t="s">
        <v>46</v>
      </c>
      <c r="C26" s="6" t="s">
        <v>470</v>
      </c>
      <c r="D26" s="6" t="s">
        <v>1374</v>
      </c>
      <c r="E26" s="86" t="s">
        <v>1354</v>
      </c>
      <c r="F26" s="86" t="s">
        <v>1355</v>
      </c>
      <c r="G26" s="144">
        <v>0.16</v>
      </c>
      <c r="H26" s="86"/>
    </row>
    <row r="27" spans="1:8" x14ac:dyDescent="0.25">
      <c r="A27" s="1"/>
      <c r="B27" s="86" t="s">
        <v>46</v>
      </c>
      <c r="C27" s="6" t="s">
        <v>470</v>
      </c>
      <c r="D27" s="6" t="s">
        <v>1375</v>
      </c>
      <c r="E27" s="86" t="s">
        <v>1354</v>
      </c>
      <c r="F27" s="86" t="s">
        <v>1355</v>
      </c>
      <c r="G27" s="144">
        <v>0.14000000000000001</v>
      </c>
      <c r="H27" s="86"/>
    </row>
    <row r="28" spans="1:8" x14ac:dyDescent="0.25">
      <c r="A28" s="1"/>
      <c r="B28" s="86" t="s">
        <v>46</v>
      </c>
      <c r="C28" s="6" t="s">
        <v>470</v>
      </c>
      <c r="D28" s="6" t="s">
        <v>1376</v>
      </c>
      <c r="E28" s="86" t="s">
        <v>1354</v>
      </c>
      <c r="F28" s="86" t="s">
        <v>1355</v>
      </c>
      <c r="G28" s="144">
        <v>0.86</v>
      </c>
      <c r="H28" s="86"/>
    </row>
    <row r="29" spans="1:8" x14ac:dyDescent="0.25">
      <c r="A29" s="1"/>
      <c r="B29" s="86" t="s">
        <v>46</v>
      </c>
      <c r="C29" s="6" t="s">
        <v>112</v>
      </c>
      <c r="D29" s="6" t="s">
        <v>1377</v>
      </c>
      <c r="E29" s="86" t="s">
        <v>1354</v>
      </c>
      <c r="F29" s="86" t="s">
        <v>1355</v>
      </c>
      <c r="G29" s="144">
        <v>26.369</v>
      </c>
      <c r="H29" s="86"/>
    </row>
    <row r="30" spans="1:8" x14ac:dyDescent="0.25">
      <c r="A30" s="1"/>
      <c r="B30" s="86" t="s">
        <v>46</v>
      </c>
      <c r="C30" s="6" t="s">
        <v>112</v>
      </c>
      <c r="D30" s="6" t="s">
        <v>1378</v>
      </c>
      <c r="E30" s="86" t="s">
        <v>1354</v>
      </c>
      <c r="F30" s="86" t="s">
        <v>1355</v>
      </c>
      <c r="G30" s="144">
        <v>6.2</v>
      </c>
      <c r="H30" s="86"/>
    </row>
    <row r="31" spans="1:8" x14ac:dyDescent="0.25">
      <c r="A31" s="1"/>
      <c r="B31" s="86" t="s">
        <v>46</v>
      </c>
      <c r="C31" s="6" t="s">
        <v>112</v>
      </c>
      <c r="D31" s="6" t="s">
        <v>1379</v>
      </c>
      <c r="E31" s="86" t="s">
        <v>1354</v>
      </c>
      <c r="F31" s="86" t="s">
        <v>1355</v>
      </c>
      <c r="G31" s="144">
        <v>0.88100000000000001</v>
      </c>
      <c r="H31"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1380</v>
      </c>
      <c r="C5" s="1"/>
      <c r="D5" s="1"/>
      <c r="E5" s="1"/>
      <c r="F5" s="1"/>
      <c r="G5" s="1"/>
      <c r="H5" s="1"/>
    </row>
    <row r="6" spans="1:8" ht="30" x14ac:dyDescent="0.25">
      <c r="A6" s="1"/>
      <c r="B6" s="3" t="s">
        <v>42</v>
      </c>
      <c r="C6" s="3" t="s">
        <v>3</v>
      </c>
      <c r="D6" s="3" t="s">
        <v>1351</v>
      </c>
      <c r="E6" s="3" t="s">
        <v>7</v>
      </c>
      <c r="F6" s="3" t="s">
        <v>8</v>
      </c>
      <c r="G6" s="3" t="s">
        <v>1352</v>
      </c>
      <c r="H6" s="3" t="s">
        <v>1353</v>
      </c>
    </row>
    <row r="7" spans="1:8" x14ac:dyDescent="0.25">
      <c r="A7" s="1"/>
      <c r="B7" s="86" t="s">
        <v>46</v>
      </c>
      <c r="C7" s="6" t="s">
        <v>219</v>
      </c>
      <c r="D7" s="6" t="s">
        <v>1339</v>
      </c>
      <c r="E7" s="86" t="s">
        <v>1354</v>
      </c>
      <c r="F7" s="86" t="s">
        <v>1355</v>
      </c>
      <c r="G7" s="144">
        <v>0</v>
      </c>
      <c r="H7" s="86"/>
    </row>
    <row r="8" spans="1:8" x14ac:dyDescent="0.25">
      <c r="A8" s="1"/>
      <c r="B8" s="86" t="s">
        <v>46</v>
      </c>
      <c r="C8" s="6" t="s">
        <v>219</v>
      </c>
      <c r="D8" s="6" t="s">
        <v>1381</v>
      </c>
      <c r="E8" s="86" t="s">
        <v>1354</v>
      </c>
      <c r="F8" s="86" t="s">
        <v>1355</v>
      </c>
      <c r="G8" s="144">
        <v>7.0000000000000007E-2</v>
      </c>
      <c r="H8" s="86"/>
    </row>
    <row r="9" spans="1:8" x14ac:dyDescent="0.25">
      <c r="A9" s="1"/>
      <c r="B9" s="86" t="s">
        <v>46</v>
      </c>
      <c r="C9" s="6" t="s">
        <v>470</v>
      </c>
      <c r="D9" s="6" t="s">
        <v>1326</v>
      </c>
      <c r="E9" s="86" t="s">
        <v>1354</v>
      </c>
      <c r="F9" s="86" t="s">
        <v>1355</v>
      </c>
      <c r="G9" s="144">
        <v>12.115</v>
      </c>
      <c r="H9" s="86"/>
    </row>
    <row r="10" spans="1:8" x14ac:dyDescent="0.25">
      <c r="A10" s="1"/>
      <c r="B10" s="86" t="s">
        <v>46</v>
      </c>
      <c r="C10" s="6" t="s">
        <v>81</v>
      </c>
      <c r="D10" s="6" t="s">
        <v>1344</v>
      </c>
      <c r="E10" s="86" t="s">
        <v>1354</v>
      </c>
      <c r="F10" s="86" t="s">
        <v>1355</v>
      </c>
      <c r="G10" s="144">
        <v>0</v>
      </c>
      <c r="H10" s="86"/>
    </row>
    <row r="11" spans="1:8" x14ac:dyDescent="0.25">
      <c r="A11" s="1"/>
      <c r="B11" s="86" t="s">
        <v>46</v>
      </c>
      <c r="C11" s="6" t="s">
        <v>91</v>
      </c>
      <c r="D11" s="6" t="s">
        <v>1298</v>
      </c>
      <c r="E11" s="86" t="s">
        <v>1354</v>
      </c>
      <c r="F11" s="86" t="s">
        <v>1355</v>
      </c>
      <c r="G11" s="144">
        <v>0</v>
      </c>
      <c r="H11" s="86"/>
    </row>
    <row r="12" spans="1:8" x14ac:dyDescent="0.25">
      <c r="A12" s="1"/>
      <c r="B12" s="86" t="s">
        <v>46</v>
      </c>
      <c r="C12" s="6" t="s">
        <v>91</v>
      </c>
      <c r="D12" s="6" t="s">
        <v>1338</v>
      </c>
      <c r="E12" s="86" t="s">
        <v>1354</v>
      </c>
      <c r="F12" s="86" t="s">
        <v>1355</v>
      </c>
      <c r="G12" s="144">
        <v>0</v>
      </c>
      <c r="H12"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1" t="s">
        <v>0</v>
      </c>
      <c r="C3" s="192"/>
      <c r="D3" s="192"/>
      <c r="E3" s="192"/>
      <c r="F3" s="192"/>
      <c r="G3" s="192"/>
      <c r="H3" s="1"/>
      <c r="I3" s="1"/>
      <c r="J3" s="1"/>
    </row>
    <row r="4" spans="1:10" ht="0" hidden="1" customHeight="1" x14ac:dyDescent="0.25">
      <c r="A4" s="1"/>
      <c r="B4" s="1"/>
      <c r="C4" s="1"/>
      <c r="D4" s="1"/>
      <c r="E4" s="1"/>
      <c r="F4" s="1"/>
      <c r="G4" s="1"/>
      <c r="H4" s="1"/>
      <c r="I4" s="1"/>
      <c r="J4" s="1"/>
    </row>
    <row r="5" spans="1:10" ht="23.25" x14ac:dyDescent="0.35">
      <c r="A5" s="1"/>
      <c r="B5" s="22" t="s">
        <v>1382</v>
      </c>
      <c r="C5" s="1"/>
      <c r="D5" s="1"/>
      <c r="E5" s="1"/>
      <c r="F5" s="1"/>
      <c r="G5" s="1"/>
      <c r="H5" s="1"/>
      <c r="I5" s="1"/>
      <c r="J5" s="1"/>
    </row>
    <row r="6" spans="1:10" ht="27" customHeight="1" x14ac:dyDescent="0.25">
      <c r="A6" s="1"/>
      <c r="B6" s="7" t="s">
        <v>42</v>
      </c>
      <c r="C6" s="7" t="s">
        <v>3</v>
      </c>
      <c r="D6" s="7" t="s">
        <v>17</v>
      </c>
      <c r="E6" s="7" t="s">
        <v>1383</v>
      </c>
      <c r="F6" s="7" t="s">
        <v>7</v>
      </c>
      <c r="G6" s="7" t="s">
        <v>1384</v>
      </c>
      <c r="H6" s="7" t="s">
        <v>1385</v>
      </c>
      <c r="I6" s="7" t="s">
        <v>1386</v>
      </c>
      <c r="J6" s="7" t="s">
        <v>1387</v>
      </c>
    </row>
    <row r="7" spans="1:10" x14ac:dyDescent="0.25">
      <c r="A7" s="1"/>
      <c r="B7" s="145" t="s">
        <v>46</v>
      </c>
      <c r="C7" s="4" t="s">
        <v>49</v>
      </c>
      <c r="D7" s="4" t="s">
        <v>972</v>
      </c>
      <c r="E7" s="4" t="s">
        <v>1388</v>
      </c>
      <c r="F7" s="146">
        <v>610.5</v>
      </c>
      <c r="G7" s="146">
        <v>610.91399999999999</v>
      </c>
      <c r="H7" s="146">
        <v>0</v>
      </c>
      <c r="I7" s="4" t="s">
        <v>1389</v>
      </c>
      <c r="J7" s="5" t="s">
        <v>1390</v>
      </c>
    </row>
    <row r="8" spans="1:10" x14ac:dyDescent="0.25">
      <c r="A8" s="1"/>
      <c r="B8" s="145" t="s">
        <v>46</v>
      </c>
      <c r="C8" s="4" t="s">
        <v>49</v>
      </c>
      <c r="D8" s="4" t="s">
        <v>972</v>
      </c>
      <c r="E8" s="4" t="s">
        <v>1391</v>
      </c>
      <c r="F8" s="146">
        <v>355.83</v>
      </c>
      <c r="G8" s="146">
        <v>355.82799999999997</v>
      </c>
      <c r="H8" s="146">
        <v>0</v>
      </c>
      <c r="I8" s="4" t="s">
        <v>1389</v>
      </c>
      <c r="J8" s="5" t="s">
        <v>1390</v>
      </c>
    </row>
    <row r="9" spans="1:10" x14ac:dyDescent="0.25">
      <c r="A9" s="1"/>
      <c r="B9" s="145" t="s">
        <v>46</v>
      </c>
      <c r="C9" s="4" t="s">
        <v>49</v>
      </c>
      <c r="D9" s="4" t="s">
        <v>974</v>
      </c>
      <c r="E9" s="4" t="s">
        <v>1388</v>
      </c>
      <c r="F9" s="146">
        <v>355.98</v>
      </c>
      <c r="G9" s="146">
        <v>355.82400000000001</v>
      </c>
      <c r="H9" s="146">
        <v>0</v>
      </c>
      <c r="I9" s="4" t="s">
        <v>1389</v>
      </c>
      <c r="J9" s="5" t="s">
        <v>1390</v>
      </c>
    </row>
    <row r="10" spans="1:10" x14ac:dyDescent="0.25">
      <c r="A10" s="1"/>
      <c r="B10" s="145" t="s">
        <v>46</v>
      </c>
      <c r="C10" s="4" t="s">
        <v>49</v>
      </c>
      <c r="D10" s="4" t="s">
        <v>974</v>
      </c>
      <c r="E10" s="4" t="s">
        <v>1391</v>
      </c>
      <c r="F10" s="146">
        <v>33.81</v>
      </c>
      <c r="G10" s="146">
        <v>33.811</v>
      </c>
      <c r="H10" s="146">
        <v>0</v>
      </c>
      <c r="I10" s="4" t="s">
        <v>1389</v>
      </c>
      <c r="J10" s="5" t="s">
        <v>1390</v>
      </c>
    </row>
    <row r="11" spans="1:10" x14ac:dyDescent="0.25">
      <c r="A11" s="1"/>
      <c r="B11" s="145" t="s">
        <v>46</v>
      </c>
      <c r="C11" s="4" t="s">
        <v>470</v>
      </c>
      <c r="D11" s="4" t="s">
        <v>977</v>
      </c>
      <c r="E11" s="4" t="s">
        <v>1388</v>
      </c>
      <c r="F11" s="146">
        <v>492.81</v>
      </c>
      <c r="G11" s="146">
        <v>492.81</v>
      </c>
      <c r="H11" s="146">
        <v>0</v>
      </c>
      <c r="I11" s="4" t="s">
        <v>1389</v>
      </c>
      <c r="J11" s="5" t="s">
        <v>834</v>
      </c>
    </row>
    <row r="12" spans="1:10" x14ac:dyDescent="0.25">
      <c r="A12" s="1"/>
      <c r="B12" s="145" t="s">
        <v>46</v>
      </c>
      <c r="C12" s="4" t="s">
        <v>58</v>
      </c>
      <c r="D12" s="4" t="s">
        <v>980</v>
      </c>
      <c r="E12" s="4" t="s">
        <v>1388</v>
      </c>
      <c r="F12" s="146">
        <v>148.66999999999999</v>
      </c>
      <c r="G12" s="146">
        <v>148.66999999999999</v>
      </c>
      <c r="H12" s="146">
        <v>0</v>
      </c>
      <c r="I12" s="4" t="s">
        <v>1389</v>
      </c>
      <c r="J12" s="5" t="s">
        <v>834</v>
      </c>
    </row>
    <row r="13" spans="1:10" x14ac:dyDescent="0.25">
      <c r="A13" s="1"/>
      <c r="B13" s="145" t="s">
        <v>46</v>
      </c>
      <c r="C13" s="4" t="s">
        <v>58</v>
      </c>
      <c r="D13" s="4" t="s">
        <v>982</v>
      </c>
      <c r="E13" s="4" t="s">
        <v>1388</v>
      </c>
      <c r="F13" s="146">
        <v>9870</v>
      </c>
      <c r="G13" s="146">
        <v>9870</v>
      </c>
      <c r="H13" s="146">
        <v>0</v>
      </c>
      <c r="I13" s="4" t="s">
        <v>1389</v>
      </c>
      <c r="J13" s="5" t="s">
        <v>834</v>
      </c>
    </row>
    <row r="14" spans="1:10" x14ac:dyDescent="0.25">
      <c r="A14" s="1"/>
      <c r="B14" s="145" t="s">
        <v>46</v>
      </c>
      <c r="C14" s="4" t="s">
        <v>65</v>
      </c>
      <c r="D14" s="4" t="s">
        <v>1392</v>
      </c>
      <c r="E14" s="4" t="s">
        <v>1393</v>
      </c>
      <c r="F14" s="146">
        <v>0</v>
      </c>
      <c r="G14" s="146">
        <v>0</v>
      </c>
      <c r="H14" s="146">
        <v>0</v>
      </c>
      <c r="I14" s="4" t="s">
        <v>1394</v>
      </c>
      <c r="J14" s="5" t="s">
        <v>834</v>
      </c>
    </row>
    <row r="15" spans="1:10" x14ac:dyDescent="0.25">
      <c r="A15" s="1"/>
      <c r="B15" s="145" t="s">
        <v>46</v>
      </c>
      <c r="C15" s="4" t="s">
        <v>65</v>
      </c>
      <c r="D15" s="4" t="s">
        <v>1392</v>
      </c>
      <c r="E15" s="4" t="s">
        <v>1388</v>
      </c>
      <c r="F15" s="146">
        <v>0</v>
      </c>
      <c r="G15" s="146">
        <v>0</v>
      </c>
      <c r="H15" s="146">
        <v>0</v>
      </c>
      <c r="I15" s="4" t="s">
        <v>1389</v>
      </c>
      <c r="J15" s="5" t="s">
        <v>834</v>
      </c>
    </row>
    <row r="16" spans="1:10" x14ac:dyDescent="0.25">
      <c r="A16" s="1"/>
      <c r="B16" s="145" t="s">
        <v>46</v>
      </c>
      <c r="C16" s="4" t="s">
        <v>65</v>
      </c>
      <c r="D16" s="4" t="s">
        <v>998</v>
      </c>
      <c r="E16" s="4" t="s">
        <v>1388</v>
      </c>
      <c r="F16" s="146">
        <v>59902.83</v>
      </c>
      <c r="G16" s="146">
        <v>59902.83</v>
      </c>
      <c r="H16" s="146">
        <v>0</v>
      </c>
      <c r="I16" s="4" t="s">
        <v>1389</v>
      </c>
      <c r="J16" s="5" t="s">
        <v>834</v>
      </c>
    </row>
    <row r="17" spans="1:10" x14ac:dyDescent="0.25">
      <c r="A17" s="1"/>
      <c r="B17" s="145" t="s">
        <v>46</v>
      </c>
      <c r="C17" s="4" t="s">
        <v>65</v>
      </c>
      <c r="D17" s="4" t="s">
        <v>1001</v>
      </c>
      <c r="E17" s="4" t="s">
        <v>1388</v>
      </c>
      <c r="F17" s="146">
        <v>31407.49</v>
      </c>
      <c r="G17" s="146">
        <v>31407.49</v>
      </c>
      <c r="H17" s="146">
        <v>0</v>
      </c>
      <c r="I17" s="4" t="s">
        <v>1389</v>
      </c>
      <c r="J17" s="5" t="s">
        <v>834</v>
      </c>
    </row>
    <row r="18" spans="1:10" x14ac:dyDescent="0.25">
      <c r="A18" s="1"/>
      <c r="B18" s="145" t="s">
        <v>46</v>
      </c>
      <c r="C18" s="4" t="s">
        <v>77</v>
      </c>
      <c r="D18" s="4" t="s">
        <v>78</v>
      </c>
      <c r="E18" s="4" t="s">
        <v>1388</v>
      </c>
      <c r="F18" s="146">
        <v>490.04</v>
      </c>
      <c r="G18" s="146">
        <v>490.04</v>
      </c>
      <c r="H18" s="146">
        <v>0</v>
      </c>
      <c r="I18" s="4" t="s">
        <v>1389</v>
      </c>
      <c r="J18" s="5" t="s">
        <v>834</v>
      </c>
    </row>
    <row r="19" spans="1:10" x14ac:dyDescent="0.25">
      <c r="A19" s="1"/>
      <c r="B19" s="145" t="s">
        <v>46</v>
      </c>
      <c r="C19" s="4" t="s">
        <v>479</v>
      </c>
      <c r="D19" s="4" t="s">
        <v>1013</v>
      </c>
      <c r="E19" s="4" t="s">
        <v>1388</v>
      </c>
      <c r="F19" s="146">
        <v>511.54</v>
      </c>
      <c r="G19" s="146">
        <v>511.54</v>
      </c>
      <c r="H19" s="146">
        <v>0</v>
      </c>
      <c r="I19" s="4" t="s">
        <v>1389</v>
      </c>
      <c r="J19" s="5" t="s">
        <v>834</v>
      </c>
    </row>
    <row r="20" spans="1:10" x14ac:dyDescent="0.25">
      <c r="A20" s="1"/>
      <c r="B20" s="145" t="s">
        <v>46</v>
      </c>
      <c r="C20" s="4" t="s">
        <v>479</v>
      </c>
      <c r="D20" s="4" t="s">
        <v>1014</v>
      </c>
      <c r="E20" s="4" t="s">
        <v>1388</v>
      </c>
      <c r="F20" s="146">
        <v>643.32000000000005</v>
      </c>
      <c r="G20" s="146">
        <v>643.32000000000005</v>
      </c>
      <c r="H20" s="146">
        <v>0</v>
      </c>
      <c r="I20" s="4" t="s">
        <v>1389</v>
      </c>
      <c r="J20" s="5" t="s">
        <v>834</v>
      </c>
    </row>
    <row r="21" spans="1:10" x14ac:dyDescent="0.25">
      <c r="A21" s="1"/>
      <c r="B21" s="145" t="s">
        <v>46</v>
      </c>
      <c r="C21" s="4" t="s">
        <v>311</v>
      </c>
      <c r="D21" s="4" t="s">
        <v>1018</v>
      </c>
      <c r="E21" s="4" t="s">
        <v>1388</v>
      </c>
      <c r="F21" s="146">
        <v>798.56</v>
      </c>
      <c r="G21" s="146">
        <v>799.25599999999997</v>
      </c>
      <c r="H21" s="146">
        <v>0</v>
      </c>
      <c r="I21" s="4" t="s">
        <v>1389</v>
      </c>
      <c r="J21" s="5" t="s">
        <v>1395</v>
      </c>
    </row>
    <row r="22" spans="1:10" x14ac:dyDescent="0.25">
      <c r="A22" s="1"/>
      <c r="B22" s="145" t="s">
        <v>46</v>
      </c>
      <c r="C22" s="4" t="s">
        <v>97</v>
      </c>
      <c r="D22" s="4" t="s">
        <v>1025</v>
      </c>
      <c r="E22" s="4" t="s">
        <v>1388</v>
      </c>
      <c r="F22" s="146">
        <v>2179.54</v>
      </c>
      <c r="G22" s="146">
        <v>2179.54</v>
      </c>
      <c r="H22" s="146">
        <v>0</v>
      </c>
      <c r="I22" s="4" t="s">
        <v>1389</v>
      </c>
      <c r="J22" s="5" t="s">
        <v>834</v>
      </c>
    </row>
    <row r="23" spans="1:10" x14ac:dyDescent="0.25">
      <c r="A23" s="1"/>
      <c r="B23" s="145" t="s">
        <v>46</v>
      </c>
      <c r="C23" s="4" t="s">
        <v>97</v>
      </c>
      <c r="D23" s="4" t="s">
        <v>102</v>
      </c>
      <c r="E23" s="4" t="s">
        <v>1388</v>
      </c>
      <c r="F23" s="146">
        <v>2499.61</v>
      </c>
      <c r="G23" s="146">
        <v>2499.61</v>
      </c>
      <c r="H23" s="146">
        <v>0</v>
      </c>
      <c r="I23" s="4" t="s">
        <v>1389</v>
      </c>
      <c r="J23" s="5" t="s">
        <v>834</v>
      </c>
    </row>
    <row r="24" spans="1:10" x14ac:dyDescent="0.25">
      <c r="A24" s="1"/>
      <c r="B24" s="145" t="s">
        <v>46</v>
      </c>
      <c r="C24" s="4" t="s">
        <v>472</v>
      </c>
      <c r="D24" s="4" t="s">
        <v>1038</v>
      </c>
      <c r="E24" s="4" t="s">
        <v>1388</v>
      </c>
      <c r="F24" s="146">
        <v>6409.17</v>
      </c>
      <c r="G24" s="146">
        <v>6409.17</v>
      </c>
      <c r="H24" s="146">
        <v>0</v>
      </c>
      <c r="I24" s="4" t="s">
        <v>1389</v>
      </c>
      <c r="J24" s="5" t="s">
        <v>1396</v>
      </c>
    </row>
    <row r="25" spans="1:10" x14ac:dyDescent="0.25">
      <c r="A25" s="1"/>
      <c r="B25" s="145" t="s">
        <v>46</v>
      </c>
      <c r="C25" s="4" t="s">
        <v>109</v>
      </c>
      <c r="D25" s="4" t="s">
        <v>110</v>
      </c>
      <c r="E25" s="4" t="s">
        <v>1388</v>
      </c>
      <c r="F25" s="146">
        <v>57692.3</v>
      </c>
      <c r="G25" s="146">
        <v>57692.3</v>
      </c>
      <c r="H25" s="146">
        <v>0</v>
      </c>
      <c r="I25" s="4" t="s">
        <v>1389</v>
      </c>
      <c r="J25" s="5" t="s">
        <v>834</v>
      </c>
    </row>
    <row r="26" spans="1:10" x14ac:dyDescent="0.25">
      <c r="A26" s="1"/>
      <c r="B26" s="145" t="s">
        <v>46</v>
      </c>
      <c r="C26" s="4" t="s">
        <v>471</v>
      </c>
      <c r="D26" s="4" t="s">
        <v>1043</v>
      </c>
      <c r="E26" s="4" t="s">
        <v>1388</v>
      </c>
      <c r="F26" s="146">
        <v>15.35</v>
      </c>
      <c r="G26" s="146">
        <v>15.35</v>
      </c>
      <c r="H26" s="146">
        <v>0</v>
      </c>
      <c r="I26" s="4" t="s">
        <v>1389</v>
      </c>
      <c r="J26" s="5" t="s">
        <v>834</v>
      </c>
    </row>
    <row r="27" spans="1:10" x14ac:dyDescent="0.25">
      <c r="A27" s="1"/>
      <c r="B27" s="145" t="s">
        <v>46</v>
      </c>
      <c r="C27" s="4" t="s">
        <v>471</v>
      </c>
      <c r="D27" s="4" t="s">
        <v>1043</v>
      </c>
      <c r="E27" s="4" t="s">
        <v>1391</v>
      </c>
      <c r="F27" s="146">
        <v>550.34</v>
      </c>
      <c r="G27" s="146">
        <v>550.34</v>
      </c>
      <c r="H27" s="146">
        <v>0</v>
      </c>
      <c r="I27" s="4" t="s">
        <v>1389</v>
      </c>
      <c r="J27" s="5" t="s">
        <v>834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23.25" x14ac:dyDescent="0.35">
      <c r="A5" s="1"/>
      <c r="B5" s="22" t="s">
        <v>1397</v>
      </c>
      <c r="C5" s="1"/>
      <c r="D5" s="1"/>
      <c r="E5" s="1"/>
      <c r="F5" s="1"/>
      <c r="G5" s="1"/>
    </row>
    <row r="6" spans="1:7" ht="27" customHeight="1" x14ac:dyDescent="0.25">
      <c r="A6" s="1"/>
      <c r="B6" s="195" t="s">
        <v>1398</v>
      </c>
      <c r="C6" s="195"/>
      <c r="D6" s="195"/>
      <c r="E6" s="195"/>
      <c r="F6" s="195"/>
      <c r="G6" s="195"/>
    </row>
    <row r="7" spans="1:7" ht="27" customHeight="1" x14ac:dyDescent="0.25">
      <c r="A7" s="1"/>
      <c r="B7" s="3" t="s">
        <v>3</v>
      </c>
      <c r="C7" s="3" t="s">
        <v>17</v>
      </c>
      <c r="D7" s="3" t="s">
        <v>1399</v>
      </c>
      <c r="E7" s="3" t="s">
        <v>1383</v>
      </c>
      <c r="F7" s="3" t="s">
        <v>960</v>
      </c>
      <c r="G7" s="3" t="s">
        <v>1400</v>
      </c>
    </row>
    <row r="8" spans="1:7" x14ac:dyDescent="0.25">
      <c r="A8" s="1"/>
      <c r="B8" s="86" t="s">
        <v>511</v>
      </c>
      <c r="C8" s="86" t="s">
        <v>908</v>
      </c>
      <c r="D8" s="86" t="s">
        <v>1401</v>
      </c>
      <c r="E8" s="86" t="s">
        <v>1402</v>
      </c>
      <c r="F8" s="86" t="s">
        <v>1394</v>
      </c>
      <c r="G8" s="147">
        <v>1174.3399999999999</v>
      </c>
    </row>
    <row r="9" spans="1:7" x14ac:dyDescent="0.25">
      <c r="A9" s="1"/>
      <c r="B9" s="86" t="s">
        <v>512</v>
      </c>
      <c r="C9" s="86" t="s">
        <v>964</v>
      </c>
      <c r="D9" s="86" t="s">
        <v>964</v>
      </c>
      <c r="E9" s="86" t="s">
        <v>1402</v>
      </c>
      <c r="F9" s="86" t="s">
        <v>1394</v>
      </c>
      <c r="G9" s="147">
        <v>0</v>
      </c>
    </row>
    <row r="10" spans="1:7" x14ac:dyDescent="0.25">
      <c r="A10" s="1"/>
      <c r="B10" s="86" t="s">
        <v>513</v>
      </c>
      <c r="C10" s="86" t="s">
        <v>966</v>
      </c>
      <c r="D10" s="86" t="s">
        <v>176</v>
      </c>
      <c r="E10" s="86" t="s">
        <v>1402</v>
      </c>
      <c r="F10" s="86" t="s">
        <v>1394</v>
      </c>
      <c r="G10" s="147">
        <v>594.25</v>
      </c>
    </row>
    <row r="11" spans="1:7" x14ac:dyDescent="0.25">
      <c r="A11" s="1"/>
      <c r="B11" s="86" t="s">
        <v>510</v>
      </c>
      <c r="C11" s="86" t="s">
        <v>912</v>
      </c>
      <c r="D11" s="86" t="s">
        <v>1403</v>
      </c>
      <c r="E11" s="86" t="s">
        <v>1402</v>
      </c>
      <c r="F11" s="86" t="s">
        <v>1394</v>
      </c>
      <c r="G11" s="147">
        <v>917.81395999999995</v>
      </c>
    </row>
    <row r="12" spans="1:7" x14ac:dyDescent="0.25">
      <c r="A12" s="1"/>
      <c r="B12" s="86" t="s">
        <v>510</v>
      </c>
      <c r="C12" s="86" t="s">
        <v>912</v>
      </c>
      <c r="D12" s="86" t="s">
        <v>1404</v>
      </c>
      <c r="E12" s="86" t="s">
        <v>1402</v>
      </c>
      <c r="F12" s="86" t="s">
        <v>1394</v>
      </c>
      <c r="G12" s="147">
        <v>42.831240000000001</v>
      </c>
    </row>
    <row r="13" spans="1:7" x14ac:dyDescent="0.25">
      <c r="A13" s="1"/>
      <c r="B13" s="86" t="s">
        <v>49</v>
      </c>
      <c r="C13" s="86" t="s">
        <v>972</v>
      </c>
      <c r="D13" s="86" t="s">
        <v>1405</v>
      </c>
      <c r="E13" s="86" t="s">
        <v>1388</v>
      </c>
      <c r="F13" s="86" t="s">
        <v>1389</v>
      </c>
      <c r="G13" s="147">
        <v>0</v>
      </c>
    </row>
    <row r="14" spans="1:7" x14ac:dyDescent="0.25">
      <c r="A14" s="1"/>
      <c r="B14" s="86" t="s">
        <v>49</v>
      </c>
      <c r="C14" s="86" t="s">
        <v>972</v>
      </c>
      <c r="D14" s="86" t="s">
        <v>1405</v>
      </c>
      <c r="E14" s="86" t="s">
        <v>1391</v>
      </c>
      <c r="F14" s="86" t="s">
        <v>1389</v>
      </c>
      <c r="G14" s="147">
        <v>0</v>
      </c>
    </row>
    <row r="15" spans="1:7" x14ac:dyDescent="0.25">
      <c r="A15" s="1"/>
      <c r="B15" s="86" t="s">
        <v>49</v>
      </c>
      <c r="C15" s="86" t="s">
        <v>972</v>
      </c>
      <c r="D15" s="86" t="s">
        <v>1406</v>
      </c>
      <c r="E15" s="86" t="s">
        <v>1388</v>
      </c>
      <c r="F15" s="86" t="s">
        <v>1389</v>
      </c>
      <c r="G15" s="147">
        <v>0</v>
      </c>
    </row>
    <row r="16" spans="1:7" x14ac:dyDescent="0.25">
      <c r="A16" s="1"/>
      <c r="B16" s="86" t="s">
        <v>49</v>
      </c>
      <c r="C16" s="86" t="s">
        <v>972</v>
      </c>
      <c r="D16" s="86" t="s">
        <v>1406</v>
      </c>
      <c r="E16" s="86" t="s">
        <v>1391</v>
      </c>
      <c r="F16" s="86" t="s">
        <v>1389</v>
      </c>
      <c r="G16" s="147">
        <v>0</v>
      </c>
    </row>
    <row r="17" spans="1:7" x14ac:dyDescent="0.25">
      <c r="A17" s="1"/>
      <c r="B17" s="86" t="s">
        <v>49</v>
      </c>
      <c r="C17" s="86" t="s">
        <v>972</v>
      </c>
      <c r="D17" s="86" t="s">
        <v>1407</v>
      </c>
      <c r="E17" s="86" t="s">
        <v>1388</v>
      </c>
      <c r="F17" s="86" t="s">
        <v>1389</v>
      </c>
      <c r="G17" s="147">
        <v>0</v>
      </c>
    </row>
    <row r="18" spans="1:7" x14ac:dyDescent="0.25">
      <c r="A18" s="1"/>
      <c r="B18" s="86" t="s">
        <v>49</v>
      </c>
      <c r="C18" s="86" t="s">
        <v>974</v>
      </c>
      <c r="D18" s="86" t="s">
        <v>1408</v>
      </c>
      <c r="E18" s="86" t="s">
        <v>1388</v>
      </c>
      <c r="F18" s="86" t="s">
        <v>1389</v>
      </c>
      <c r="G18" s="147">
        <v>0</v>
      </c>
    </row>
    <row r="19" spans="1:7" x14ac:dyDescent="0.25">
      <c r="A19" s="1"/>
      <c r="B19" s="86" t="s">
        <v>49</v>
      </c>
      <c r="C19" s="86" t="s">
        <v>974</v>
      </c>
      <c r="D19" s="86" t="s">
        <v>1408</v>
      </c>
      <c r="E19" s="86" t="s">
        <v>1391</v>
      </c>
      <c r="F19" s="86" t="s">
        <v>1389</v>
      </c>
      <c r="G19" s="147">
        <v>0</v>
      </c>
    </row>
    <row r="20" spans="1:7" x14ac:dyDescent="0.25">
      <c r="A20" s="1"/>
      <c r="B20" s="86" t="s">
        <v>49</v>
      </c>
      <c r="C20" s="86" t="s">
        <v>974</v>
      </c>
      <c r="D20" s="86" t="s">
        <v>1409</v>
      </c>
      <c r="E20" s="86" t="s">
        <v>1388</v>
      </c>
      <c r="F20" s="86" t="s">
        <v>1389</v>
      </c>
      <c r="G20" s="147">
        <v>0</v>
      </c>
    </row>
    <row r="21" spans="1:7" x14ac:dyDescent="0.25">
      <c r="A21" s="1"/>
      <c r="B21" s="86" t="s">
        <v>49</v>
      </c>
      <c r="C21" s="86" t="s">
        <v>974</v>
      </c>
      <c r="D21" s="86" t="s">
        <v>1409</v>
      </c>
      <c r="E21" s="86" t="s">
        <v>1391</v>
      </c>
      <c r="F21" s="86" t="s">
        <v>1389</v>
      </c>
      <c r="G21" s="147">
        <v>0</v>
      </c>
    </row>
    <row r="22" spans="1:7" x14ac:dyDescent="0.25">
      <c r="A22" s="1"/>
      <c r="B22" s="86" t="s">
        <v>49</v>
      </c>
      <c r="C22" s="86" t="s">
        <v>974</v>
      </c>
      <c r="D22" s="86" t="s">
        <v>1410</v>
      </c>
      <c r="E22" s="86" t="s">
        <v>1388</v>
      </c>
      <c r="F22" s="86" t="s">
        <v>1389</v>
      </c>
      <c r="G22" s="147">
        <v>0</v>
      </c>
    </row>
    <row r="23" spans="1:7" x14ac:dyDescent="0.25">
      <c r="A23" s="1"/>
      <c r="B23" s="86" t="s">
        <v>49</v>
      </c>
      <c r="C23" s="86" t="s">
        <v>974</v>
      </c>
      <c r="D23" s="86" t="s">
        <v>1410</v>
      </c>
      <c r="E23" s="86" t="s">
        <v>1391</v>
      </c>
      <c r="F23" s="86" t="s">
        <v>1389</v>
      </c>
      <c r="G23" s="147">
        <v>0</v>
      </c>
    </row>
    <row r="24" spans="1:7" x14ac:dyDescent="0.25">
      <c r="A24" s="1"/>
      <c r="B24" s="86" t="s">
        <v>224</v>
      </c>
      <c r="C24" s="86" t="s">
        <v>975</v>
      </c>
      <c r="D24" s="86" t="s">
        <v>1411</v>
      </c>
      <c r="E24" s="86" t="s">
        <v>1412</v>
      </c>
      <c r="F24" s="86" t="s">
        <v>1389</v>
      </c>
      <c r="G24" s="147">
        <v>0</v>
      </c>
    </row>
    <row r="25" spans="1:7" x14ac:dyDescent="0.25">
      <c r="A25" s="1"/>
      <c r="B25" s="86" t="s">
        <v>224</v>
      </c>
      <c r="C25" s="86" t="s">
        <v>975</v>
      </c>
      <c r="D25" s="86" t="s">
        <v>1413</v>
      </c>
      <c r="E25" s="86" t="s">
        <v>1412</v>
      </c>
      <c r="F25" s="86" t="s">
        <v>1389</v>
      </c>
      <c r="G25" s="147">
        <v>0</v>
      </c>
    </row>
    <row r="26" spans="1:7" x14ac:dyDescent="0.25">
      <c r="A26" s="1"/>
      <c r="B26" s="86" t="s">
        <v>224</v>
      </c>
      <c r="C26" s="86" t="s">
        <v>975</v>
      </c>
      <c r="D26" s="86" t="s">
        <v>1414</v>
      </c>
      <c r="E26" s="86" t="s">
        <v>1412</v>
      </c>
      <c r="F26" s="86" t="s">
        <v>1389</v>
      </c>
      <c r="G26" s="147">
        <v>0</v>
      </c>
    </row>
    <row r="27" spans="1:7" x14ac:dyDescent="0.25">
      <c r="A27" s="1"/>
      <c r="B27" s="86" t="s">
        <v>224</v>
      </c>
      <c r="C27" s="86" t="s">
        <v>975</v>
      </c>
      <c r="D27" s="86" t="s">
        <v>1415</v>
      </c>
      <c r="E27" s="86" t="s">
        <v>1412</v>
      </c>
      <c r="F27" s="86" t="s">
        <v>1389</v>
      </c>
      <c r="G27" s="147">
        <v>0</v>
      </c>
    </row>
    <row r="28" spans="1:7" x14ac:dyDescent="0.25">
      <c r="A28" s="1"/>
      <c r="B28" s="86" t="s">
        <v>470</v>
      </c>
      <c r="C28" s="86" t="s">
        <v>977</v>
      </c>
      <c r="D28" s="86" t="s">
        <v>978</v>
      </c>
      <c r="E28" s="86" t="s">
        <v>1388</v>
      </c>
      <c r="F28" s="86" t="s">
        <v>1389</v>
      </c>
      <c r="G28" s="147">
        <v>0</v>
      </c>
    </row>
    <row r="29" spans="1:7" x14ac:dyDescent="0.25">
      <c r="A29" s="1"/>
      <c r="B29" s="86" t="s">
        <v>470</v>
      </c>
      <c r="C29" s="86" t="s">
        <v>977</v>
      </c>
      <c r="D29" s="86" t="s">
        <v>979</v>
      </c>
      <c r="E29" s="86" t="s">
        <v>1388</v>
      </c>
      <c r="F29" s="86" t="s">
        <v>1389</v>
      </c>
      <c r="G29" s="147">
        <v>0</v>
      </c>
    </row>
    <row r="30" spans="1:7" x14ac:dyDescent="0.25">
      <c r="A30" s="1"/>
      <c r="B30" s="86" t="s">
        <v>58</v>
      </c>
      <c r="C30" s="86" t="s">
        <v>980</v>
      </c>
      <c r="D30" s="86" t="s">
        <v>242</v>
      </c>
      <c r="E30" s="86" t="s">
        <v>1388</v>
      </c>
      <c r="F30" s="86" t="s">
        <v>1389</v>
      </c>
      <c r="G30" s="147">
        <v>0</v>
      </c>
    </row>
    <row r="31" spans="1:7" x14ac:dyDescent="0.25">
      <c r="A31" s="1"/>
      <c r="B31" s="86" t="s">
        <v>58</v>
      </c>
      <c r="C31" s="86" t="s">
        <v>980</v>
      </c>
      <c r="D31" s="86" t="s">
        <v>242</v>
      </c>
      <c r="E31" s="86" t="s">
        <v>1412</v>
      </c>
      <c r="F31" s="86" t="s">
        <v>1389</v>
      </c>
      <c r="G31" s="147">
        <v>293960.56199999998</v>
      </c>
    </row>
    <row r="32" spans="1:7" x14ac:dyDescent="0.25">
      <c r="A32" s="1"/>
      <c r="B32" s="86" t="s">
        <v>58</v>
      </c>
      <c r="C32" s="86" t="s">
        <v>981</v>
      </c>
      <c r="D32" s="86" t="s">
        <v>1416</v>
      </c>
      <c r="E32" s="86" t="s">
        <v>1412</v>
      </c>
      <c r="F32" s="86" t="s">
        <v>1389</v>
      </c>
      <c r="G32" s="147">
        <v>0</v>
      </c>
    </row>
    <row r="33" spans="1:7" x14ac:dyDescent="0.25">
      <c r="A33" s="1"/>
      <c r="B33" s="86" t="s">
        <v>58</v>
      </c>
      <c r="C33" s="86" t="s">
        <v>982</v>
      </c>
      <c r="D33" s="86" t="s">
        <v>1417</v>
      </c>
      <c r="E33" s="86" t="s">
        <v>1388</v>
      </c>
      <c r="F33" s="86" t="s">
        <v>1389</v>
      </c>
      <c r="G33" s="147">
        <v>0</v>
      </c>
    </row>
    <row r="34" spans="1:7" x14ac:dyDescent="0.25">
      <c r="A34" s="1"/>
      <c r="B34" s="86" t="s">
        <v>58</v>
      </c>
      <c r="C34" s="86" t="s">
        <v>982</v>
      </c>
      <c r="D34" s="86" t="s">
        <v>1417</v>
      </c>
      <c r="E34" s="86" t="s">
        <v>1412</v>
      </c>
      <c r="F34" s="86" t="s">
        <v>1389</v>
      </c>
      <c r="G34" s="147">
        <v>0</v>
      </c>
    </row>
    <row r="35" spans="1:7" x14ac:dyDescent="0.25">
      <c r="A35" s="1"/>
      <c r="B35" s="86" t="s">
        <v>65</v>
      </c>
      <c r="C35" s="86" t="s">
        <v>72</v>
      </c>
      <c r="D35" s="86" t="s">
        <v>1418</v>
      </c>
      <c r="E35" s="86" t="s">
        <v>1412</v>
      </c>
      <c r="F35" s="86" t="s">
        <v>1389</v>
      </c>
      <c r="G35" s="147">
        <v>1155725</v>
      </c>
    </row>
    <row r="36" spans="1:7" x14ac:dyDescent="0.25">
      <c r="A36" s="1"/>
      <c r="B36" s="86" t="s">
        <v>65</v>
      </c>
      <c r="C36" s="86" t="s">
        <v>72</v>
      </c>
      <c r="D36" s="86" t="s">
        <v>1419</v>
      </c>
      <c r="E36" s="86" t="s">
        <v>1412</v>
      </c>
      <c r="F36" s="86" t="s">
        <v>1389</v>
      </c>
      <c r="G36" s="147">
        <v>1138458</v>
      </c>
    </row>
    <row r="37" spans="1:7" x14ac:dyDescent="0.25">
      <c r="A37" s="1"/>
      <c r="B37" s="86" t="s">
        <v>65</v>
      </c>
      <c r="C37" s="86" t="s">
        <v>72</v>
      </c>
      <c r="D37" s="86" t="s">
        <v>1420</v>
      </c>
      <c r="E37" s="86" t="s">
        <v>1412</v>
      </c>
      <c r="F37" s="86" t="s">
        <v>1389</v>
      </c>
      <c r="G37" s="147">
        <v>1314761</v>
      </c>
    </row>
    <row r="38" spans="1:7" x14ac:dyDescent="0.25">
      <c r="A38" s="1"/>
      <c r="B38" s="86" t="s">
        <v>65</v>
      </c>
      <c r="C38" s="86" t="s">
        <v>75</v>
      </c>
      <c r="D38" s="86" t="s">
        <v>1421</v>
      </c>
      <c r="E38" s="86" t="s">
        <v>1412</v>
      </c>
      <c r="F38" s="86" t="s">
        <v>1389</v>
      </c>
      <c r="G38" s="147">
        <v>0</v>
      </c>
    </row>
    <row r="39" spans="1:7" x14ac:dyDescent="0.25">
      <c r="A39" s="1"/>
      <c r="B39" s="86" t="s">
        <v>65</v>
      </c>
      <c r="C39" s="86" t="s">
        <v>1392</v>
      </c>
      <c r="D39" s="86" t="s">
        <v>1422</v>
      </c>
      <c r="E39" s="86" t="s">
        <v>1393</v>
      </c>
      <c r="F39" s="86" t="s">
        <v>1394</v>
      </c>
      <c r="G39" s="147">
        <v>0</v>
      </c>
    </row>
    <row r="40" spans="1:7" x14ac:dyDescent="0.25">
      <c r="A40" s="1"/>
      <c r="B40" s="86" t="s">
        <v>65</v>
      </c>
      <c r="C40" s="86" t="s">
        <v>1392</v>
      </c>
      <c r="D40" s="86" t="s">
        <v>1422</v>
      </c>
      <c r="E40" s="86" t="s">
        <v>1388</v>
      </c>
      <c r="F40" s="86" t="s">
        <v>1389</v>
      </c>
      <c r="G40" s="147">
        <v>0</v>
      </c>
    </row>
    <row r="41" spans="1:7" x14ac:dyDescent="0.25">
      <c r="A41" s="1"/>
      <c r="B41" s="86" t="s">
        <v>65</v>
      </c>
      <c r="C41" s="86" t="s">
        <v>998</v>
      </c>
      <c r="D41" s="86" t="s">
        <v>1423</v>
      </c>
      <c r="E41" s="86" t="s">
        <v>1388</v>
      </c>
      <c r="F41" s="86" t="s">
        <v>1389</v>
      </c>
      <c r="G41" s="147">
        <v>0</v>
      </c>
    </row>
    <row r="42" spans="1:7" x14ac:dyDescent="0.25">
      <c r="A42" s="1"/>
      <c r="B42" s="86" t="s">
        <v>65</v>
      </c>
      <c r="C42" s="86" t="s">
        <v>998</v>
      </c>
      <c r="D42" s="86" t="s">
        <v>1424</v>
      </c>
      <c r="E42" s="86" t="s">
        <v>1388</v>
      </c>
      <c r="F42" s="86" t="s">
        <v>1389</v>
      </c>
      <c r="G42" s="147">
        <v>0</v>
      </c>
    </row>
    <row r="43" spans="1:7" x14ac:dyDescent="0.25">
      <c r="A43" s="1"/>
      <c r="B43" s="86" t="s">
        <v>65</v>
      </c>
      <c r="C43" s="86" t="s">
        <v>998</v>
      </c>
      <c r="D43" s="86" t="s">
        <v>1425</v>
      </c>
      <c r="E43" s="86" t="s">
        <v>1388</v>
      </c>
      <c r="F43" s="86" t="s">
        <v>1389</v>
      </c>
      <c r="G43" s="147">
        <v>0</v>
      </c>
    </row>
    <row r="44" spans="1:7" x14ac:dyDescent="0.25">
      <c r="A44" s="1"/>
      <c r="B44" s="86" t="s">
        <v>65</v>
      </c>
      <c r="C44" s="86" t="s">
        <v>1001</v>
      </c>
      <c r="D44" s="86" t="s">
        <v>1426</v>
      </c>
      <c r="E44" s="86" t="s">
        <v>1388</v>
      </c>
      <c r="F44" s="86" t="s">
        <v>1389</v>
      </c>
      <c r="G44" s="147">
        <v>0</v>
      </c>
    </row>
    <row r="45" spans="1:7" x14ac:dyDescent="0.25">
      <c r="A45" s="1"/>
      <c r="B45" s="86" t="s">
        <v>65</v>
      </c>
      <c r="C45" s="86" t="s">
        <v>1001</v>
      </c>
      <c r="D45" s="86" t="s">
        <v>1427</v>
      </c>
      <c r="E45" s="86" t="s">
        <v>1388</v>
      </c>
      <c r="F45" s="86" t="s">
        <v>1389</v>
      </c>
      <c r="G45" s="147">
        <v>0</v>
      </c>
    </row>
    <row r="46" spans="1:7" x14ac:dyDescent="0.25">
      <c r="A46" s="1"/>
      <c r="B46" s="86" t="s">
        <v>65</v>
      </c>
      <c r="C46" s="86" t="s">
        <v>1001</v>
      </c>
      <c r="D46" s="86" t="s">
        <v>1428</v>
      </c>
      <c r="E46" s="86" t="s">
        <v>1388</v>
      </c>
      <c r="F46" s="86" t="s">
        <v>1389</v>
      </c>
      <c r="G46" s="147">
        <v>0</v>
      </c>
    </row>
    <row r="47" spans="1:7" x14ac:dyDescent="0.25">
      <c r="A47" s="1"/>
      <c r="B47" s="86" t="s">
        <v>77</v>
      </c>
      <c r="C47" s="86" t="s">
        <v>78</v>
      </c>
      <c r="D47" s="86" t="s">
        <v>1429</v>
      </c>
      <c r="E47" s="86" t="s">
        <v>1388</v>
      </c>
      <c r="F47" s="86" t="s">
        <v>1389</v>
      </c>
      <c r="G47" s="147">
        <v>0</v>
      </c>
    </row>
    <row r="48" spans="1:7" x14ac:dyDescent="0.25">
      <c r="A48" s="1"/>
      <c r="B48" s="86" t="s">
        <v>77</v>
      </c>
      <c r="C48" s="86" t="s">
        <v>78</v>
      </c>
      <c r="D48" s="86" t="s">
        <v>1429</v>
      </c>
      <c r="E48" s="86" t="s">
        <v>1412</v>
      </c>
      <c r="F48" s="86" t="s">
        <v>1389</v>
      </c>
      <c r="G48" s="147">
        <v>1167002.68</v>
      </c>
    </row>
    <row r="49" spans="1:7" x14ac:dyDescent="0.25">
      <c r="A49" s="1"/>
      <c r="B49" s="86" t="s">
        <v>77</v>
      </c>
      <c r="C49" s="86" t="s">
        <v>78</v>
      </c>
      <c r="D49" s="86" t="s">
        <v>1430</v>
      </c>
      <c r="E49" s="86" t="s">
        <v>1388</v>
      </c>
      <c r="F49" s="86" t="s">
        <v>1389</v>
      </c>
      <c r="G49" s="147">
        <v>0</v>
      </c>
    </row>
    <row r="50" spans="1:7" x14ac:dyDescent="0.25">
      <c r="A50" s="1"/>
      <c r="B50" s="86" t="s">
        <v>77</v>
      </c>
      <c r="C50" s="86" t="s">
        <v>78</v>
      </c>
      <c r="D50" s="86" t="s">
        <v>1430</v>
      </c>
      <c r="E50" s="86" t="s">
        <v>1412</v>
      </c>
      <c r="F50" s="86" t="s">
        <v>1389</v>
      </c>
      <c r="G50" s="147">
        <v>1166063.06</v>
      </c>
    </row>
    <row r="51" spans="1:7" x14ac:dyDescent="0.25">
      <c r="A51" s="1"/>
      <c r="B51" s="86" t="s">
        <v>263</v>
      </c>
      <c r="C51" s="86" t="s">
        <v>1007</v>
      </c>
      <c r="D51" s="86" t="s">
        <v>1431</v>
      </c>
      <c r="E51" s="86" t="s">
        <v>1432</v>
      </c>
      <c r="F51" s="86" t="s">
        <v>1389</v>
      </c>
      <c r="G51" s="147">
        <v>0</v>
      </c>
    </row>
    <row r="52" spans="1:7" x14ac:dyDescent="0.25">
      <c r="A52" s="1"/>
      <c r="B52" s="86" t="s">
        <v>263</v>
      </c>
      <c r="C52" s="86" t="s">
        <v>1007</v>
      </c>
      <c r="D52" s="86" t="s">
        <v>1431</v>
      </c>
      <c r="E52" s="86" t="s">
        <v>1433</v>
      </c>
      <c r="F52" s="86" t="s">
        <v>1389</v>
      </c>
      <c r="G52" s="147">
        <v>0</v>
      </c>
    </row>
    <row r="53" spans="1:7" x14ac:dyDescent="0.25">
      <c r="A53" s="1"/>
      <c r="B53" s="86" t="s">
        <v>263</v>
      </c>
      <c r="C53" s="86" t="s">
        <v>1007</v>
      </c>
      <c r="D53" s="86" t="s">
        <v>1431</v>
      </c>
      <c r="E53" s="86" t="s">
        <v>1434</v>
      </c>
      <c r="F53" s="86" t="s">
        <v>1389</v>
      </c>
      <c r="G53" s="147">
        <v>0</v>
      </c>
    </row>
    <row r="54" spans="1:7" x14ac:dyDescent="0.25">
      <c r="A54" s="1"/>
      <c r="B54" s="86" t="s">
        <v>263</v>
      </c>
      <c r="C54" s="86" t="s">
        <v>1007</v>
      </c>
      <c r="D54" s="86" t="s">
        <v>1435</v>
      </c>
      <c r="E54" s="86" t="s">
        <v>1432</v>
      </c>
      <c r="F54" s="86" t="s">
        <v>1389</v>
      </c>
      <c r="G54" s="147">
        <v>0</v>
      </c>
    </row>
    <row r="55" spans="1:7" x14ac:dyDescent="0.25">
      <c r="A55" s="1"/>
      <c r="B55" s="86" t="s">
        <v>263</v>
      </c>
      <c r="C55" s="86" t="s">
        <v>1007</v>
      </c>
      <c r="D55" s="86" t="s">
        <v>1435</v>
      </c>
      <c r="E55" s="86" t="s">
        <v>1433</v>
      </c>
      <c r="F55" s="86" t="s">
        <v>1389</v>
      </c>
      <c r="G55" s="147">
        <v>0</v>
      </c>
    </row>
    <row r="56" spans="1:7" x14ac:dyDescent="0.25">
      <c r="A56" s="1"/>
      <c r="B56" s="86" t="s">
        <v>263</v>
      </c>
      <c r="C56" s="86" t="s">
        <v>1007</v>
      </c>
      <c r="D56" s="86" t="s">
        <v>1435</v>
      </c>
      <c r="E56" s="86" t="s">
        <v>1434</v>
      </c>
      <c r="F56" s="86" t="s">
        <v>1389</v>
      </c>
      <c r="G56" s="147">
        <v>0</v>
      </c>
    </row>
    <row r="57" spans="1:7" x14ac:dyDescent="0.25">
      <c r="A57" s="1"/>
      <c r="B57" s="86" t="s">
        <v>479</v>
      </c>
      <c r="C57" s="86" t="s">
        <v>1013</v>
      </c>
      <c r="D57" s="86" t="s">
        <v>1013</v>
      </c>
      <c r="E57" s="86" t="s">
        <v>1388</v>
      </c>
      <c r="F57" s="86" t="s">
        <v>1389</v>
      </c>
      <c r="G57" s="147">
        <v>0</v>
      </c>
    </row>
    <row r="58" spans="1:7" x14ac:dyDescent="0.25">
      <c r="A58" s="1"/>
      <c r="B58" s="86" t="s">
        <v>479</v>
      </c>
      <c r="C58" s="86" t="s">
        <v>1014</v>
      </c>
      <c r="D58" s="86" t="s">
        <v>1014</v>
      </c>
      <c r="E58" s="86" t="s">
        <v>1388</v>
      </c>
      <c r="F58" s="86" t="s">
        <v>1389</v>
      </c>
      <c r="G58" s="147">
        <v>0</v>
      </c>
    </row>
    <row r="59" spans="1:7" x14ac:dyDescent="0.25">
      <c r="A59" s="1"/>
      <c r="B59" s="86" t="s">
        <v>81</v>
      </c>
      <c r="C59" s="86" t="s">
        <v>85</v>
      </c>
      <c r="D59" s="86" t="s">
        <v>1436</v>
      </c>
      <c r="E59" s="86" t="s">
        <v>1412</v>
      </c>
      <c r="F59" s="86" t="s">
        <v>1389</v>
      </c>
      <c r="G59" s="147">
        <v>1200666.18</v>
      </c>
    </row>
    <row r="60" spans="1:7" x14ac:dyDescent="0.25">
      <c r="A60" s="1"/>
      <c r="B60" s="86" t="s">
        <v>81</v>
      </c>
      <c r="C60" s="86" t="s">
        <v>85</v>
      </c>
      <c r="D60" s="86" t="s">
        <v>1437</v>
      </c>
      <c r="E60" s="86" t="s">
        <v>1412</v>
      </c>
      <c r="F60" s="86" t="s">
        <v>1389</v>
      </c>
      <c r="G60" s="147">
        <v>1261670.8959999999</v>
      </c>
    </row>
    <row r="61" spans="1:7" x14ac:dyDescent="0.25">
      <c r="A61" s="1"/>
      <c r="B61" s="86" t="s">
        <v>81</v>
      </c>
      <c r="C61" s="86" t="s">
        <v>85</v>
      </c>
      <c r="D61" s="86" t="s">
        <v>1438</v>
      </c>
      <c r="E61" s="86" t="s">
        <v>1412</v>
      </c>
      <c r="F61" s="86" t="s">
        <v>1389</v>
      </c>
      <c r="G61" s="147">
        <v>1276426.8149999999</v>
      </c>
    </row>
    <row r="62" spans="1:7" x14ac:dyDescent="0.25">
      <c r="A62" s="1"/>
      <c r="B62" s="86" t="s">
        <v>81</v>
      </c>
      <c r="C62" s="86" t="s">
        <v>88</v>
      </c>
      <c r="D62" s="86" t="s">
        <v>1439</v>
      </c>
      <c r="E62" s="86" t="s">
        <v>1412</v>
      </c>
      <c r="F62" s="86" t="s">
        <v>1389</v>
      </c>
      <c r="G62" s="147">
        <v>1388273.8589999999</v>
      </c>
    </row>
    <row r="63" spans="1:7" x14ac:dyDescent="0.25">
      <c r="A63" s="1"/>
      <c r="B63" s="86" t="s">
        <v>311</v>
      </c>
      <c r="C63" s="86" t="s">
        <v>1018</v>
      </c>
      <c r="D63" s="86" t="s">
        <v>1440</v>
      </c>
      <c r="E63" s="86" t="s">
        <v>1388</v>
      </c>
      <c r="F63" s="86" t="s">
        <v>1389</v>
      </c>
      <c r="G63" s="147">
        <v>0</v>
      </c>
    </row>
    <row r="64" spans="1:7" x14ac:dyDescent="0.25">
      <c r="A64" s="1"/>
      <c r="B64" s="86" t="s">
        <v>97</v>
      </c>
      <c r="C64" s="86" t="s">
        <v>1025</v>
      </c>
      <c r="D64" s="86" t="s">
        <v>1441</v>
      </c>
      <c r="E64" s="86" t="s">
        <v>1388</v>
      </c>
      <c r="F64" s="86" t="s">
        <v>1389</v>
      </c>
      <c r="G64" s="147">
        <v>0</v>
      </c>
    </row>
    <row r="65" spans="1:7" x14ac:dyDescent="0.25">
      <c r="A65" s="1"/>
      <c r="B65" s="86" t="s">
        <v>97</v>
      </c>
      <c r="C65" s="86" t="s">
        <v>1025</v>
      </c>
      <c r="D65" s="86" t="s">
        <v>1441</v>
      </c>
      <c r="E65" s="86" t="s">
        <v>1412</v>
      </c>
      <c r="F65" s="86" t="s">
        <v>1389</v>
      </c>
      <c r="G65" s="147">
        <v>0</v>
      </c>
    </row>
    <row r="66" spans="1:7" x14ac:dyDescent="0.25">
      <c r="A66" s="1"/>
      <c r="B66" s="86" t="s">
        <v>97</v>
      </c>
      <c r="C66" s="86" t="s">
        <v>1025</v>
      </c>
      <c r="D66" s="86" t="s">
        <v>1026</v>
      </c>
      <c r="E66" s="86" t="s">
        <v>1388</v>
      </c>
      <c r="F66" s="86" t="s">
        <v>1389</v>
      </c>
      <c r="G66" s="147">
        <v>0</v>
      </c>
    </row>
    <row r="67" spans="1:7" x14ac:dyDescent="0.25">
      <c r="A67" s="1"/>
      <c r="B67" s="86" t="s">
        <v>97</v>
      </c>
      <c r="C67" s="86" t="s">
        <v>1025</v>
      </c>
      <c r="D67" s="86" t="s">
        <v>1026</v>
      </c>
      <c r="E67" s="86" t="s">
        <v>1412</v>
      </c>
      <c r="F67" s="86" t="s">
        <v>1389</v>
      </c>
      <c r="G67" s="147">
        <v>0</v>
      </c>
    </row>
    <row r="68" spans="1:7" x14ac:dyDescent="0.25">
      <c r="A68" s="1"/>
      <c r="B68" s="86" t="s">
        <v>97</v>
      </c>
      <c r="C68" s="86" t="s">
        <v>1025</v>
      </c>
      <c r="D68" s="86" t="s">
        <v>1442</v>
      </c>
      <c r="E68" s="86" t="s">
        <v>1388</v>
      </c>
      <c r="F68" s="86" t="s">
        <v>1389</v>
      </c>
      <c r="G68" s="147">
        <v>0</v>
      </c>
    </row>
    <row r="69" spans="1:7" x14ac:dyDescent="0.25">
      <c r="A69" s="1"/>
      <c r="B69" s="86" t="s">
        <v>97</v>
      </c>
      <c r="C69" s="86" t="s">
        <v>1025</v>
      </c>
      <c r="D69" s="86" t="s">
        <v>1442</v>
      </c>
      <c r="E69" s="86" t="s">
        <v>1412</v>
      </c>
      <c r="F69" s="86" t="s">
        <v>1389</v>
      </c>
      <c r="G69" s="147">
        <v>0</v>
      </c>
    </row>
    <row r="70" spans="1:7" x14ac:dyDescent="0.25">
      <c r="A70" s="1"/>
      <c r="B70" s="86" t="s">
        <v>97</v>
      </c>
      <c r="C70" s="86" t="s">
        <v>1028</v>
      </c>
      <c r="D70" s="86" t="s">
        <v>1443</v>
      </c>
      <c r="E70" s="86" t="s">
        <v>1412</v>
      </c>
      <c r="F70" s="86" t="s">
        <v>1389</v>
      </c>
      <c r="G70" s="147">
        <v>0</v>
      </c>
    </row>
    <row r="71" spans="1:7" x14ac:dyDescent="0.25">
      <c r="A71" s="1"/>
      <c r="B71" s="86" t="s">
        <v>97</v>
      </c>
      <c r="C71" s="86" t="s">
        <v>102</v>
      </c>
      <c r="D71" s="86" t="s">
        <v>102</v>
      </c>
      <c r="E71" s="86" t="s">
        <v>1412</v>
      </c>
      <c r="F71" s="86" t="s">
        <v>1389</v>
      </c>
      <c r="G71" s="147">
        <v>1964574</v>
      </c>
    </row>
    <row r="72" spans="1:7" x14ac:dyDescent="0.25">
      <c r="A72" s="1"/>
      <c r="B72" s="86" t="s">
        <v>97</v>
      </c>
      <c r="C72" s="86" t="s">
        <v>102</v>
      </c>
      <c r="D72" s="86" t="s">
        <v>1444</v>
      </c>
      <c r="E72" s="86" t="s">
        <v>1388</v>
      </c>
      <c r="F72" s="86" t="s">
        <v>1389</v>
      </c>
      <c r="G72" s="147">
        <v>0</v>
      </c>
    </row>
    <row r="73" spans="1:7" x14ac:dyDescent="0.25">
      <c r="A73" s="1"/>
      <c r="B73" s="86" t="s">
        <v>97</v>
      </c>
      <c r="C73" s="86" t="s">
        <v>102</v>
      </c>
      <c r="D73" s="86" t="s">
        <v>1445</v>
      </c>
      <c r="E73" s="86" t="s">
        <v>1388</v>
      </c>
      <c r="F73" s="86" t="s">
        <v>1389</v>
      </c>
      <c r="G73" s="147">
        <v>0</v>
      </c>
    </row>
    <row r="74" spans="1:7" x14ac:dyDescent="0.25">
      <c r="A74" s="1"/>
      <c r="B74" s="86" t="s">
        <v>496</v>
      </c>
      <c r="C74" s="86" t="s">
        <v>923</v>
      </c>
      <c r="D74" s="86" t="s">
        <v>1446</v>
      </c>
      <c r="E74" s="86" t="s">
        <v>1447</v>
      </c>
      <c r="F74" s="86" t="s">
        <v>1389</v>
      </c>
      <c r="G74" s="147">
        <v>23036.77</v>
      </c>
    </row>
    <row r="75" spans="1:7" x14ac:dyDescent="0.25">
      <c r="A75" s="1"/>
      <c r="B75" s="86" t="s">
        <v>496</v>
      </c>
      <c r="C75" s="86" t="s">
        <v>923</v>
      </c>
      <c r="D75" s="86" t="s">
        <v>1448</v>
      </c>
      <c r="E75" s="86" t="s">
        <v>1447</v>
      </c>
      <c r="F75" s="86" t="s">
        <v>1389</v>
      </c>
      <c r="G75" s="147">
        <v>23052.78</v>
      </c>
    </row>
    <row r="76" spans="1:7" x14ac:dyDescent="0.25">
      <c r="A76" s="1"/>
      <c r="B76" s="86" t="s">
        <v>496</v>
      </c>
      <c r="C76" s="86" t="s">
        <v>923</v>
      </c>
      <c r="D76" s="86" t="s">
        <v>1449</v>
      </c>
      <c r="E76" s="86" t="s">
        <v>1447</v>
      </c>
      <c r="F76" s="86" t="s">
        <v>1389</v>
      </c>
      <c r="G76" s="147">
        <v>23059.19</v>
      </c>
    </row>
    <row r="77" spans="1:7" x14ac:dyDescent="0.25">
      <c r="A77" s="1"/>
      <c r="B77" s="86" t="s">
        <v>496</v>
      </c>
      <c r="C77" s="86" t="s">
        <v>1035</v>
      </c>
      <c r="D77" s="86" t="s">
        <v>1450</v>
      </c>
      <c r="E77" s="86" t="s">
        <v>1447</v>
      </c>
      <c r="F77" s="86" t="s">
        <v>1389</v>
      </c>
      <c r="G77" s="147">
        <v>21393.8</v>
      </c>
    </row>
    <row r="78" spans="1:7" x14ac:dyDescent="0.25">
      <c r="A78" s="1"/>
      <c r="B78" s="86" t="s">
        <v>496</v>
      </c>
      <c r="C78" s="86" t="s">
        <v>1035</v>
      </c>
      <c r="D78" s="86" t="s">
        <v>1451</v>
      </c>
      <c r="E78" s="86" t="s">
        <v>1447</v>
      </c>
      <c r="F78" s="86" t="s">
        <v>1389</v>
      </c>
      <c r="G78" s="147">
        <v>23059.19</v>
      </c>
    </row>
    <row r="79" spans="1:7" x14ac:dyDescent="0.25">
      <c r="A79" s="1"/>
      <c r="B79" s="86" t="s">
        <v>496</v>
      </c>
      <c r="C79" s="86" t="s">
        <v>1036</v>
      </c>
      <c r="D79" s="86" t="s">
        <v>1452</v>
      </c>
      <c r="E79" s="86" t="s">
        <v>1447</v>
      </c>
      <c r="F79" s="86" t="s">
        <v>1389</v>
      </c>
      <c r="G79" s="147">
        <v>16141.43</v>
      </c>
    </row>
    <row r="80" spans="1:7" x14ac:dyDescent="0.25">
      <c r="A80" s="1"/>
      <c r="B80" s="86" t="s">
        <v>496</v>
      </c>
      <c r="C80" s="86" t="s">
        <v>1036</v>
      </c>
      <c r="D80" s="86" t="s">
        <v>1453</v>
      </c>
      <c r="E80" s="86" t="s">
        <v>1447</v>
      </c>
      <c r="F80" s="86" t="s">
        <v>1389</v>
      </c>
      <c r="G80" s="147">
        <v>0</v>
      </c>
    </row>
    <row r="81" spans="1:7" x14ac:dyDescent="0.25">
      <c r="A81" s="1"/>
      <c r="B81" s="86" t="s">
        <v>496</v>
      </c>
      <c r="C81" s="86" t="s">
        <v>1037</v>
      </c>
      <c r="D81" s="86" t="s">
        <v>1454</v>
      </c>
      <c r="E81" s="86" t="s">
        <v>1447</v>
      </c>
      <c r="F81" s="86" t="s">
        <v>1389</v>
      </c>
      <c r="G81" s="147">
        <v>10278.99</v>
      </c>
    </row>
    <row r="82" spans="1:7" x14ac:dyDescent="0.25">
      <c r="A82" s="1"/>
      <c r="B82" s="86" t="s">
        <v>496</v>
      </c>
      <c r="C82" s="86" t="s">
        <v>1037</v>
      </c>
      <c r="D82" s="86" t="s">
        <v>1455</v>
      </c>
      <c r="E82" s="86" t="s">
        <v>1447</v>
      </c>
      <c r="F82" s="86" t="s">
        <v>1389</v>
      </c>
      <c r="G82" s="147">
        <v>12603.54</v>
      </c>
    </row>
    <row r="83" spans="1:7" ht="25.5" x14ac:dyDescent="0.25">
      <c r="A83" s="1"/>
      <c r="B83" s="86" t="s">
        <v>472</v>
      </c>
      <c r="C83" s="86" t="s">
        <v>1038</v>
      </c>
      <c r="D83" s="86" t="s">
        <v>551</v>
      </c>
      <c r="E83" s="86" t="s">
        <v>1388</v>
      </c>
      <c r="F83" s="86" t="s">
        <v>1389</v>
      </c>
      <c r="G83" s="147">
        <v>0</v>
      </c>
    </row>
    <row r="84" spans="1:7" ht="25.5" x14ac:dyDescent="0.25">
      <c r="A84" s="1"/>
      <c r="B84" s="86" t="s">
        <v>472</v>
      </c>
      <c r="C84" s="86" t="s">
        <v>1038</v>
      </c>
      <c r="D84" s="86" t="s">
        <v>552</v>
      </c>
      <c r="E84" s="86" t="s">
        <v>1388</v>
      </c>
      <c r="F84" s="86" t="s">
        <v>1389</v>
      </c>
      <c r="G84" s="147">
        <v>0</v>
      </c>
    </row>
    <row r="85" spans="1:7" x14ac:dyDescent="0.25">
      <c r="A85" s="1"/>
      <c r="B85" s="86" t="s">
        <v>109</v>
      </c>
      <c r="C85" s="86" t="s">
        <v>110</v>
      </c>
      <c r="D85" s="86" t="s">
        <v>1456</v>
      </c>
      <c r="E85" s="86" t="s">
        <v>1388</v>
      </c>
      <c r="F85" s="86" t="s">
        <v>1389</v>
      </c>
      <c r="G85" s="147">
        <v>0</v>
      </c>
    </row>
    <row r="86" spans="1:7" x14ac:dyDescent="0.25">
      <c r="A86" s="1"/>
      <c r="B86" s="86" t="s">
        <v>109</v>
      </c>
      <c r="C86" s="86" t="s">
        <v>110</v>
      </c>
      <c r="D86" s="86" t="s">
        <v>1457</v>
      </c>
      <c r="E86" s="86" t="s">
        <v>1388</v>
      </c>
      <c r="F86" s="86" t="s">
        <v>1389</v>
      </c>
      <c r="G86" s="147">
        <v>0</v>
      </c>
    </row>
    <row r="87" spans="1:7" x14ac:dyDescent="0.25">
      <c r="A87" s="1"/>
      <c r="B87" s="86" t="s">
        <v>109</v>
      </c>
      <c r="C87" s="86" t="s">
        <v>110</v>
      </c>
      <c r="D87" s="86" t="s">
        <v>1458</v>
      </c>
      <c r="E87" s="86" t="s">
        <v>1388</v>
      </c>
      <c r="F87" s="86" t="s">
        <v>1389</v>
      </c>
      <c r="G87" s="147">
        <v>0</v>
      </c>
    </row>
    <row r="88" spans="1:7" x14ac:dyDescent="0.25">
      <c r="A88" s="1"/>
      <c r="B88" s="86" t="s">
        <v>109</v>
      </c>
      <c r="C88" s="86" t="s">
        <v>110</v>
      </c>
      <c r="D88" s="86" t="s">
        <v>1459</v>
      </c>
      <c r="E88" s="86" t="s">
        <v>1388</v>
      </c>
      <c r="F88" s="86" t="s">
        <v>1389</v>
      </c>
      <c r="G88" s="147">
        <v>0</v>
      </c>
    </row>
    <row r="89" spans="1:7" x14ac:dyDescent="0.25">
      <c r="A89" s="1"/>
      <c r="B89" s="86" t="s">
        <v>471</v>
      </c>
      <c r="C89" s="86" t="s">
        <v>1043</v>
      </c>
      <c r="D89" s="86" t="s">
        <v>1044</v>
      </c>
      <c r="E89" s="86" t="s">
        <v>1388</v>
      </c>
      <c r="F89" s="86" t="s">
        <v>1389</v>
      </c>
      <c r="G89" s="147">
        <v>0</v>
      </c>
    </row>
    <row r="90" spans="1:7" x14ac:dyDescent="0.25">
      <c r="A90" s="1"/>
      <c r="B90" s="86" t="s">
        <v>471</v>
      </c>
      <c r="C90" s="86" t="s">
        <v>1043</v>
      </c>
      <c r="D90" s="86" t="s">
        <v>1460</v>
      </c>
      <c r="E90" s="86" t="s">
        <v>1388</v>
      </c>
      <c r="F90" s="86" t="s">
        <v>1389</v>
      </c>
      <c r="G90" s="147">
        <v>0</v>
      </c>
    </row>
    <row r="91" spans="1:7" x14ac:dyDescent="0.25">
      <c r="A91" s="1"/>
      <c r="B91" s="86" t="s">
        <v>471</v>
      </c>
      <c r="C91" s="86" t="s">
        <v>1043</v>
      </c>
      <c r="D91" s="86" t="s">
        <v>1460</v>
      </c>
      <c r="E91" s="86" t="s">
        <v>1391</v>
      </c>
      <c r="F91" s="86" t="s">
        <v>1389</v>
      </c>
      <c r="G91" s="147">
        <v>0</v>
      </c>
    </row>
    <row r="92" spans="1:7" x14ac:dyDescent="0.25">
      <c r="A92" s="1"/>
      <c r="B92" s="86" t="s">
        <v>471</v>
      </c>
      <c r="C92" s="86" t="s">
        <v>1043</v>
      </c>
      <c r="D92" s="86" t="s">
        <v>1461</v>
      </c>
      <c r="E92" s="86" t="s">
        <v>1388</v>
      </c>
      <c r="F92" s="86" t="s">
        <v>1389</v>
      </c>
      <c r="G92" s="147">
        <v>0</v>
      </c>
    </row>
    <row r="93" spans="1:7" x14ac:dyDescent="0.25">
      <c r="A93" s="1"/>
      <c r="B93" s="86" t="s">
        <v>471</v>
      </c>
      <c r="C93" s="86" t="s">
        <v>1043</v>
      </c>
      <c r="D93" s="86" t="s">
        <v>1461</v>
      </c>
      <c r="E93" s="86" t="s">
        <v>1391</v>
      </c>
      <c r="F93" s="86" t="s">
        <v>1389</v>
      </c>
      <c r="G93" s="147">
        <v>0</v>
      </c>
    </row>
    <row r="94" spans="1:7" x14ac:dyDescent="0.25">
      <c r="A94" s="1"/>
      <c r="B94" s="86" t="s">
        <v>471</v>
      </c>
      <c r="C94" s="86" t="s">
        <v>1043</v>
      </c>
      <c r="D94" s="86" t="s">
        <v>1462</v>
      </c>
      <c r="E94" s="86" t="s">
        <v>1388</v>
      </c>
      <c r="F94" s="86" t="s">
        <v>1389</v>
      </c>
      <c r="G94" s="147">
        <v>0</v>
      </c>
    </row>
    <row r="95" spans="1:7" x14ac:dyDescent="0.25">
      <c r="A95" s="1"/>
      <c r="B95" s="86" t="s">
        <v>471</v>
      </c>
      <c r="C95" s="86" t="s">
        <v>1043</v>
      </c>
      <c r="D95" s="86" t="s">
        <v>1462</v>
      </c>
      <c r="E95" s="86" t="s">
        <v>1391</v>
      </c>
      <c r="F95" s="86" t="s">
        <v>1389</v>
      </c>
      <c r="G95" s="147">
        <v>0</v>
      </c>
    </row>
    <row r="96" spans="1:7" x14ac:dyDescent="0.25">
      <c r="A96" s="1"/>
      <c r="B96" s="86" t="s">
        <v>115</v>
      </c>
      <c r="C96" s="86" t="s">
        <v>1049</v>
      </c>
      <c r="D96" s="86" t="s">
        <v>604</v>
      </c>
      <c r="E96" s="86" t="s">
        <v>1412</v>
      </c>
      <c r="F96" s="86" t="s">
        <v>1389</v>
      </c>
      <c r="G96" s="147">
        <v>1290073</v>
      </c>
    </row>
    <row r="97" spans="1:7" x14ac:dyDescent="0.25">
      <c r="A97" s="1"/>
      <c r="B97" s="86" t="s">
        <v>119</v>
      </c>
      <c r="C97" s="86" t="s">
        <v>1050</v>
      </c>
      <c r="D97" s="86" t="s">
        <v>1463</v>
      </c>
      <c r="E97" s="86" t="s">
        <v>1412</v>
      </c>
      <c r="F97" s="86" t="s">
        <v>1389</v>
      </c>
      <c r="G97" s="147">
        <v>0</v>
      </c>
    </row>
    <row r="98" spans="1:7" x14ac:dyDescent="0.25">
      <c r="A98" s="1"/>
      <c r="B98" s="86" t="s">
        <v>119</v>
      </c>
      <c r="C98" s="86" t="s">
        <v>1050</v>
      </c>
      <c r="D98" s="86" t="s">
        <v>1464</v>
      </c>
      <c r="E98" s="86" t="s">
        <v>1412</v>
      </c>
      <c r="F98" s="86" t="s">
        <v>1389</v>
      </c>
      <c r="G98"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1" t="s">
        <v>0</v>
      </c>
      <c r="C3" s="192"/>
      <c r="D3" s="192"/>
      <c r="E3" s="192"/>
      <c r="F3" s="192"/>
      <c r="G3" s="19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5" t="s">
        <v>459</v>
      </c>
      <c r="C6" s="195" t="s">
        <v>1465</v>
      </c>
      <c r="D6" s="195"/>
      <c r="E6" s="195"/>
      <c r="F6" s="195"/>
      <c r="G6" s="195"/>
      <c r="H6" s="195"/>
      <c r="I6" s="195"/>
      <c r="J6" s="195"/>
      <c r="K6" s="195"/>
      <c r="L6" s="195"/>
      <c r="M6" s="195"/>
      <c r="N6" s="195"/>
      <c r="O6" s="195"/>
      <c r="P6" s="195"/>
      <c r="Q6" s="195"/>
    </row>
    <row r="7" spans="1:17" ht="39.950000000000003" customHeight="1" x14ac:dyDescent="0.25">
      <c r="A7" s="1"/>
      <c r="B7" s="195"/>
      <c r="C7" s="3" t="s">
        <v>224</v>
      </c>
      <c r="D7" s="3" t="s">
        <v>58</v>
      </c>
      <c r="E7" s="3" t="s">
        <v>65</v>
      </c>
      <c r="F7" s="3" t="s">
        <v>65</v>
      </c>
      <c r="G7" s="3" t="s">
        <v>77</v>
      </c>
      <c r="H7" s="3" t="s">
        <v>263</v>
      </c>
      <c r="I7" s="3" t="s">
        <v>81</v>
      </c>
      <c r="J7" s="3" t="s">
        <v>81</v>
      </c>
      <c r="K7" s="3" t="s">
        <v>97</v>
      </c>
      <c r="L7" s="3" t="s">
        <v>97</v>
      </c>
      <c r="M7" s="3" t="s">
        <v>97</v>
      </c>
      <c r="N7" s="3" t="s">
        <v>97</v>
      </c>
      <c r="O7" s="3" t="s">
        <v>514</v>
      </c>
      <c r="P7" s="3" t="s">
        <v>115</v>
      </c>
      <c r="Q7" s="3" t="s">
        <v>119</v>
      </c>
    </row>
    <row r="8" spans="1:17" ht="39.950000000000003" customHeight="1" x14ac:dyDescent="0.25">
      <c r="A8" s="1"/>
      <c r="B8" s="195"/>
      <c r="C8" s="3" t="s">
        <v>17</v>
      </c>
      <c r="D8" s="3" t="s">
        <v>63</v>
      </c>
      <c r="E8" s="3" t="s">
        <v>1466</v>
      </c>
      <c r="F8" s="3" t="s">
        <v>1467</v>
      </c>
      <c r="G8" s="3" t="s">
        <v>1468</v>
      </c>
      <c r="H8" s="3" t="s">
        <v>1469</v>
      </c>
      <c r="I8" s="3" t="s">
        <v>85</v>
      </c>
      <c r="J8" s="3" t="s">
        <v>88</v>
      </c>
      <c r="K8" s="3" t="s">
        <v>1470</v>
      </c>
      <c r="L8" s="3" t="s">
        <v>1471</v>
      </c>
      <c r="M8" s="3" t="s">
        <v>99</v>
      </c>
      <c r="N8" s="3" t="s">
        <v>1472</v>
      </c>
      <c r="O8" s="3" t="s">
        <v>1002</v>
      </c>
      <c r="P8" s="3" t="s">
        <v>1002</v>
      </c>
      <c r="Q8" s="3" t="s">
        <v>1473</v>
      </c>
    </row>
    <row r="9" spans="1:17" x14ac:dyDescent="0.25">
      <c r="A9" s="1"/>
      <c r="B9" s="148" t="s">
        <v>139</v>
      </c>
      <c r="C9" s="146">
        <v>874.1</v>
      </c>
      <c r="D9" s="146">
        <v>2988.34</v>
      </c>
      <c r="E9" s="146">
        <v>74.400000000000006</v>
      </c>
      <c r="F9" s="146">
        <v>74.400000000000006</v>
      </c>
      <c r="G9" s="146">
        <v>4467.8</v>
      </c>
      <c r="H9" s="146">
        <v>511.91</v>
      </c>
      <c r="I9" s="146">
        <v>7834</v>
      </c>
      <c r="J9" s="146">
        <v>22636</v>
      </c>
      <c r="K9" s="146">
        <v>3869.9432400000001</v>
      </c>
      <c r="L9" s="146">
        <v>4327.2106199999998</v>
      </c>
      <c r="M9" s="146">
        <v>4319.4290199999996</v>
      </c>
      <c r="N9" s="146">
        <v>4328.4408599999997</v>
      </c>
      <c r="O9" s="146">
        <v>2740</v>
      </c>
      <c r="P9" s="146">
        <v>6641</v>
      </c>
      <c r="Q9" s="146">
        <v>6718.28</v>
      </c>
    </row>
    <row r="10" spans="1:17" x14ac:dyDescent="0.25">
      <c r="A10" s="1"/>
      <c r="B10" s="148" t="s">
        <v>1474</v>
      </c>
      <c r="C10" s="146">
        <v>874.4</v>
      </c>
      <c r="D10" s="146">
        <v>2987.19</v>
      </c>
      <c r="E10" s="146">
        <v>75.7</v>
      </c>
      <c r="F10" s="146">
        <v>75.7</v>
      </c>
      <c r="G10" s="146">
        <v>4467.8</v>
      </c>
      <c r="H10" s="146">
        <v>510.93</v>
      </c>
      <c r="I10" s="146">
        <v>7833</v>
      </c>
      <c r="J10" s="146">
        <v>22823</v>
      </c>
      <c r="K10" s="146">
        <v>3944.4950100000001</v>
      </c>
      <c r="L10" s="146">
        <v>4360.1875300000002</v>
      </c>
      <c r="M10" s="146">
        <v>4352.6252699999995</v>
      </c>
      <c r="N10" s="146">
        <v>4361.5356400000001</v>
      </c>
      <c r="O10" s="146">
        <v>2740</v>
      </c>
      <c r="P10" s="146">
        <v>6641</v>
      </c>
      <c r="Q10" s="146">
        <v>6716.75</v>
      </c>
    </row>
    <row r="11" spans="1:17" x14ac:dyDescent="0.25">
      <c r="A11" s="1"/>
      <c r="B11" s="148" t="s">
        <v>239</v>
      </c>
      <c r="C11" s="146">
        <v>874.9</v>
      </c>
      <c r="D11" s="146">
        <v>2987.64</v>
      </c>
      <c r="E11" s="146">
        <v>77.069999999999993</v>
      </c>
      <c r="F11" s="146">
        <v>77.069999999999993</v>
      </c>
      <c r="G11" s="146">
        <v>4467.8</v>
      </c>
      <c r="H11" s="146">
        <v>512.89</v>
      </c>
      <c r="I11" s="146">
        <v>7832</v>
      </c>
      <c r="J11" s="146">
        <v>22728</v>
      </c>
      <c r="K11" s="146">
        <v>4053.7899000000002</v>
      </c>
      <c r="L11" s="146">
        <v>4418.4860200000003</v>
      </c>
      <c r="M11" s="146">
        <v>4411.3410899999999</v>
      </c>
      <c r="N11" s="146">
        <v>4420.5406199999998</v>
      </c>
      <c r="O11" s="146">
        <v>2740</v>
      </c>
      <c r="P11" s="146">
        <v>6641</v>
      </c>
      <c r="Q11" s="146">
        <v>6715.5</v>
      </c>
    </row>
    <row r="12" spans="1:17" x14ac:dyDescent="0.25">
      <c r="A12" s="1"/>
      <c r="B12" s="148" t="s">
        <v>1475</v>
      </c>
      <c r="C12" s="146">
        <v>875.5</v>
      </c>
      <c r="D12" s="146">
        <v>2987.19</v>
      </c>
      <c r="E12" s="146">
        <v>78.400000000000006</v>
      </c>
      <c r="F12" s="146">
        <v>78.400000000000006</v>
      </c>
      <c r="G12" s="146">
        <v>4467.8</v>
      </c>
      <c r="H12" s="146">
        <v>516.80999999999995</v>
      </c>
      <c r="I12" s="146">
        <v>7831</v>
      </c>
      <c r="J12" s="146">
        <v>22638</v>
      </c>
      <c r="K12" s="146">
        <v>4118.0950199999997</v>
      </c>
      <c r="L12" s="146">
        <v>4455.7811700000002</v>
      </c>
      <c r="M12" s="146">
        <v>4448.1056200000003</v>
      </c>
      <c r="N12" s="146">
        <v>4457.5218199999999</v>
      </c>
      <c r="O12" s="146">
        <v>2740</v>
      </c>
      <c r="P12" s="146">
        <v>6644</v>
      </c>
      <c r="Q12" s="146">
        <v>6714.24</v>
      </c>
    </row>
    <row r="13" spans="1:17" x14ac:dyDescent="0.25">
      <c r="A13" s="1"/>
      <c r="B13" s="148" t="s">
        <v>1476</v>
      </c>
      <c r="C13" s="146">
        <v>875</v>
      </c>
      <c r="D13" s="146">
        <v>2987.19</v>
      </c>
      <c r="E13" s="146">
        <v>79.66</v>
      </c>
      <c r="F13" s="146">
        <v>79.66</v>
      </c>
      <c r="G13" s="146">
        <v>4474.7</v>
      </c>
      <c r="H13" s="146">
        <v>517.79</v>
      </c>
      <c r="I13" s="146">
        <v>7830</v>
      </c>
      <c r="J13" s="146">
        <v>22636</v>
      </c>
      <c r="K13" s="146">
        <v>4110.0860599999996</v>
      </c>
      <c r="L13" s="146">
        <v>4453.8185100000001</v>
      </c>
      <c r="M13" s="146">
        <v>4445.72678</v>
      </c>
      <c r="N13" s="146">
        <v>4455.5198700000001</v>
      </c>
      <c r="O13" s="146">
        <v>2740</v>
      </c>
      <c r="P13" s="146">
        <v>6641</v>
      </c>
      <c r="Q13" s="146">
        <v>6712.9</v>
      </c>
    </row>
    <row r="14" spans="1:17" x14ac:dyDescent="0.25">
      <c r="A14" s="1"/>
      <c r="B14" s="148" t="s">
        <v>1477</v>
      </c>
      <c r="C14" s="146">
        <v>874.4</v>
      </c>
      <c r="D14" s="146">
        <v>2987.19</v>
      </c>
      <c r="E14" s="146">
        <v>80.92</v>
      </c>
      <c r="F14" s="146">
        <v>80.92</v>
      </c>
      <c r="G14" s="146">
        <v>4467.8</v>
      </c>
      <c r="H14" s="146">
        <v>513.87</v>
      </c>
      <c r="I14" s="146">
        <v>7829</v>
      </c>
      <c r="J14" s="146">
        <v>22652</v>
      </c>
      <c r="K14" s="146">
        <v>4085.5892199999998</v>
      </c>
      <c r="L14" s="146">
        <v>4434.7782100000004</v>
      </c>
      <c r="M14" s="146">
        <v>4427.1282199999996</v>
      </c>
      <c r="N14" s="146">
        <v>4436.5581499999998</v>
      </c>
      <c r="O14" s="146">
        <v>2740</v>
      </c>
      <c r="P14" s="146">
        <v>6663</v>
      </c>
      <c r="Q14" s="146">
        <v>6711.43</v>
      </c>
    </row>
    <row r="15" spans="1:17" x14ac:dyDescent="0.25">
      <c r="A15" s="1"/>
      <c r="B15" s="148" t="s">
        <v>428</v>
      </c>
      <c r="C15" s="146">
        <v>874.1</v>
      </c>
      <c r="D15" s="146">
        <v>2984.87</v>
      </c>
      <c r="E15" s="146">
        <v>81.64</v>
      </c>
      <c r="F15" s="146">
        <v>81.64</v>
      </c>
      <c r="G15" s="146">
        <v>4467.8</v>
      </c>
      <c r="H15" s="146">
        <v>523.67999999999995</v>
      </c>
      <c r="I15" s="146">
        <v>7828</v>
      </c>
      <c r="J15" s="146">
        <v>22685</v>
      </c>
      <c r="K15" s="146">
        <v>3995.2560400000002</v>
      </c>
      <c r="L15" s="146">
        <v>4387.2757000000001</v>
      </c>
      <c r="M15" s="146">
        <v>4379.2259199999999</v>
      </c>
      <c r="N15" s="146">
        <v>4388.50594</v>
      </c>
      <c r="O15" s="146">
        <v>2740</v>
      </c>
      <c r="P15" s="146">
        <v>6661</v>
      </c>
      <c r="Q15" s="146">
        <v>6710.16</v>
      </c>
    </row>
    <row r="16" spans="1:17" x14ac:dyDescent="0.25">
      <c r="A16" s="1"/>
      <c r="B16" s="148" t="s">
        <v>1478</v>
      </c>
      <c r="C16" s="146">
        <v>871.9</v>
      </c>
      <c r="D16" s="146">
        <v>2986.03</v>
      </c>
      <c r="E16" s="146">
        <v>81.599999999999994</v>
      </c>
      <c r="F16" s="146">
        <v>81.599999999999994</v>
      </c>
      <c r="G16" s="146">
        <v>4467.8</v>
      </c>
      <c r="H16" s="146">
        <v>538.39</v>
      </c>
      <c r="I16" s="146">
        <v>7827</v>
      </c>
      <c r="J16" s="146">
        <v>22791</v>
      </c>
      <c r="K16" s="146">
        <v>4002.08664</v>
      </c>
      <c r="L16" s="146">
        <v>4377.0683300000001</v>
      </c>
      <c r="M16" s="146">
        <v>4369.3855299999996</v>
      </c>
      <c r="N16" s="146">
        <v>4378.7307700000001</v>
      </c>
      <c r="O16" s="146">
        <v>2740</v>
      </c>
      <c r="P16" s="146">
        <v>6660</v>
      </c>
      <c r="Q16" s="146">
        <v>6709.02</v>
      </c>
    </row>
    <row r="17" spans="1:17" x14ac:dyDescent="0.25">
      <c r="A17" s="1"/>
      <c r="B17" s="148" t="s">
        <v>320</v>
      </c>
      <c r="C17" s="146">
        <v>870.9</v>
      </c>
      <c r="D17" s="146">
        <v>2986.49</v>
      </c>
      <c r="E17" s="146">
        <v>81.14</v>
      </c>
      <c r="F17" s="146">
        <v>81.14</v>
      </c>
      <c r="G17" s="146">
        <v>4467.8</v>
      </c>
      <c r="H17" s="146">
        <v>514.85</v>
      </c>
      <c r="I17" s="146">
        <v>7826</v>
      </c>
      <c r="J17" s="146">
        <v>22764</v>
      </c>
      <c r="K17" s="146">
        <v>3888.5520900000001</v>
      </c>
      <c r="L17" s="146">
        <v>4319.5549000000001</v>
      </c>
      <c r="M17" s="146">
        <v>4311.9674699999996</v>
      </c>
      <c r="N17" s="146">
        <v>4320.9030199999997</v>
      </c>
      <c r="O17" s="146">
        <v>2740</v>
      </c>
      <c r="P17" s="146">
        <v>6660</v>
      </c>
      <c r="Q17" s="146">
        <v>6708.23</v>
      </c>
    </row>
    <row r="18" spans="1:17" x14ac:dyDescent="0.25">
      <c r="A18" s="1"/>
      <c r="B18" s="148" t="s">
        <v>1479</v>
      </c>
      <c r="C18" s="146">
        <v>870.9</v>
      </c>
      <c r="D18" s="146">
        <v>2987.19</v>
      </c>
      <c r="E18" s="146">
        <v>79.98</v>
      </c>
      <c r="F18" s="146">
        <v>79.98</v>
      </c>
      <c r="G18" s="146">
        <v>4467.8</v>
      </c>
      <c r="H18" s="146">
        <v>512.89</v>
      </c>
      <c r="I18" s="146">
        <v>7825</v>
      </c>
      <c r="J18" s="146">
        <v>22635</v>
      </c>
      <c r="K18" s="146">
        <v>3816.1201500000002</v>
      </c>
      <c r="L18" s="146">
        <v>4279.7080999999998</v>
      </c>
      <c r="M18" s="146">
        <v>4273.0400099999997</v>
      </c>
      <c r="N18" s="146">
        <v>4281.3308699999998</v>
      </c>
      <c r="O18" s="146">
        <v>2740</v>
      </c>
      <c r="P18" s="146">
        <v>6642</v>
      </c>
      <c r="Q18" s="146">
        <v>6707.88</v>
      </c>
    </row>
    <row r="19" spans="1:17" x14ac:dyDescent="0.25">
      <c r="A19" s="1"/>
      <c r="B19" s="148" t="s">
        <v>1480</v>
      </c>
      <c r="C19" s="146">
        <v>870.4</v>
      </c>
      <c r="D19" s="146">
        <v>2987.19</v>
      </c>
      <c r="E19" s="146">
        <v>78.7</v>
      </c>
      <c r="F19" s="146">
        <v>78.7</v>
      </c>
      <c r="G19" s="146">
        <v>4467.8</v>
      </c>
      <c r="H19" s="146">
        <v>527.6</v>
      </c>
      <c r="I19" s="146">
        <v>7824</v>
      </c>
      <c r="J19" s="146">
        <v>22814</v>
      </c>
      <c r="K19" s="146">
        <v>3771.2482500000001</v>
      </c>
      <c r="L19" s="146">
        <v>4243.3940899999998</v>
      </c>
      <c r="M19" s="146">
        <v>4238.22174</v>
      </c>
      <c r="N19" s="146">
        <v>4245.7630200000003</v>
      </c>
      <c r="O19" s="146">
        <v>2730</v>
      </c>
      <c r="P19" s="146">
        <v>6641</v>
      </c>
      <c r="Q19" s="146">
        <v>6707.39</v>
      </c>
    </row>
    <row r="20" spans="1:17" x14ac:dyDescent="0.25">
      <c r="A20" s="1"/>
      <c r="B20" s="148" t="s">
        <v>1481</v>
      </c>
      <c r="C20" s="146">
        <v>868.5</v>
      </c>
      <c r="D20" s="146">
        <v>2989.5</v>
      </c>
      <c r="E20" s="146">
        <v>77.62</v>
      </c>
      <c r="F20" s="146">
        <v>77.62</v>
      </c>
      <c r="G20" s="146">
        <v>4467.8</v>
      </c>
      <c r="H20" s="146">
        <v>525.64</v>
      </c>
      <c r="I20" s="146">
        <v>7823</v>
      </c>
      <c r="J20" s="146">
        <v>22687</v>
      </c>
      <c r="K20" s="146">
        <v>3764.7705099999998</v>
      </c>
      <c r="L20" s="146">
        <v>4242.2161100000003</v>
      </c>
      <c r="M20" s="146">
        <v>4243.1957199999997</v>
      </c>
      <c r="N20" s="146">
        <v>4245.99838</v>
      </c>
      <c r="O20" s="146">
        <v>2730</v>
      </c>
      <c r="P20" s="146">
        <v>6642</v>
      </c>
      <c r="Q20" s="146">
        <v>6705.7</v>
      </c>
    </row>
    <row r="21" spans="1:17" x14ac:dyDescent="0.25">
      <c r="A21" s="1"/>
      <c r="B21" s="148" t="s">
        <v>1482</v>
      </c>
      <c r="C21" s="146">
        <v>866.3</v>
      </c>
      <c r="D21" s="146">
        <v>2988.34</v>
      </c>
      <c r="E21" s="146">
        <v>76.92</v>
      </c>
      <c r="F21" s="146">
        <v>76.92</v>
      </c>
      <c r="G21" s="146">
        <v>4467.8</v>
      </c>
      <c r="H21" s="146">
        <v>519.75</v>
      </c>
      <c r="I21" s="146">
        <v>7822</v>
      </c>
      <c r="J21" s="146">
        <v>22777</v>
      </c>
      <c r="K21" s="146">
        <v>3677.9704999999999</v>
      </c>
      <c r="L21" s="146">
        <v>4201.7803199999998</v>
      </c>
      <c r="M21" s="146">
        <v>4205.5656399999998</v>
      </c>
      <c r="N21" s="146">
        <v>4205.4840100000001</v>
      </c>
      <c r="O21" s="146">
        <v>2730</v>
      </c>
      <c r="P21" s="146">
        <v>6642</v>
      </c>
      <c r="Q21" s="146">
        <v>6704.33</v>
      </c>
    </row>
    <row r="22" spans="1:17" x14ac:dyDescent="0.25">
      <c r="A22" s="1"/>
      <c r="B22" s="148" t="s">
        <v>1483</v>
      </c>
      <c r="C22" s="146">
        <v>862.7</v>
      </c>
      <c r="D22" s="146">
        <v>2987.19</v>
      </c>
      <c r="E22" s="146">
        <v>76.09</v>
      </c>
      <c r="F22" s="146">
        <v>76.09</v>
      </c>
      <c r="G22" s="146">
        <v>4474.7</v>
      </c>
      <c r="H22" s="146">
        <v>522.69000000000005</v>
      </c>
      <c r="I22" s="146">
        <v>7750</v>
      </c>
      <c r="J22" s="146">
        <v>22679</v>
      </c>
      <c r="K22" s="146">
        <v>3644.6403500000001</v>
      </c>
      <c r="L22" s="146">
        <v>4186.6657299999997</v>
      </c>
      <c r="M22" s="146">
        <v>4191.1842299999998</v>
      </c>
      <c r="N22" s="146">
        <v>4190.6440700000003</v>
      </c>
      <c r="O22" s="146">
        <v>2730</v>
      </c>
      <c r="P22" s="146">
        <v>6641</v>
      </c>
      <c r="Q22" s="146">
        <v>6702.4</v>
      </c>
    </row>
    <row r="23" spans="1:17" x14ac:dyDescent="0.25">
      <c r="A23" s="1"/>
      <c r="B23" s="148" t="s">
        <v>1484</v>
      </c>
      <c r="C23" s="146">
        <v>861.1</v>
      </c>
      <c r="D23" s="146">
        <v>2987.19</v>
      </c>
      <c r="E23" s="146">
        <v>75.42</v>
      </c>
      <c r="F23" s="146">
        <v>75.42</v>
      </c>
      <c r="G23" s="146">
        <v>4467.8</v>
      </c>
      <c r="H23" s="146">
        <v>522.69000000000005</v>
      </c>
      <c r="I23" s="146">
        <v>7676</v>
      </c>
      <c r="J23" s="146">
        <v>22804</v>
      </c>
      <c r="K23" s="146">
        <v>3650.7644700000001</v>
      </c>
      <c r="L23" s="146">
        <v>4197.0691699999998</v>
      </c>
      <c r="M23" s="146">
        <v>4200.8079500000003</v>
      </c>
      <c r="N23" s="146">
        <v>4201.1261000000004</v>
      </c>
      <c r="O23" s="146">
        <v>2730</v>
      </c>
      <c r="P23" s="146">
        <v>6642</v>
      </c>
      <c r="Q23" s="146">
        <v>6701.72</v>
      </c>
    </row>
    <row r="24" spans="1:17" x14ac:dyDescent="0.25">
      <c r="A24" s="1"/>
      <c r="B24" s="148" t="s">
        <v>1485</v>
      </c>
      <c r="C24" s="146">
        <v>859.4</v>
      </c>
      <c r="D24" s="146">
        <v>2987.64</v>
      </c>
      <c r="E24" s="146">
        <v>74.69</v>
      </c>
      <c r="F24" s="146">
        <v>74.69</v>
      </c>
      <c r="G24" s="146">
        <v>4467.8</v>
      </c>
      <c r="H24" s="146">
        <v>537.4</v>
      </c>
      <c r="I24" s="146">
        <v>7602</v>
      </c>
      <c r="J24" s="146">
        <v>22767</v>
      </c>
      <c r="K24" s="146">
        <v>3709.1808299999998</v>
      </c>
      <c r="L24" s="146">
        <v>4225.3353100000004</v>
      </c>
      <c r="M24" s="146">
        <v>4228.7063600000001</v>
      </c>
      <c r="N24" s="146">
        <v>4229.0389999999998</v>
      </c>
      <c r="O24" s="146">
        <v>2740</v>
      </c>
      <c r="P24" s="146">
        <v>6642</v>
      </c>
      <c r="Q24" s="146">
        <v>6701.71</v>
      </c>
    </row>
    <row r="25" spans="1:17" x14ac:dyDescent="0.25">
      <c r="A25" s="1"/>
      <c r="B25" s="148" t="s">
        <v>321</v>
      </c>
      <c r="C25" s="146">
        <v>859.7</v>
      </c>
      <c r="D25" s="146">
        <v>2986.74</v>
      </c>
      <c r="E25" s="146">
        <v>74.62</v>
      </c>
      <c r="F25" s="146">
        <v>74.62</v>
      </c>
      <c r="G25" s="146">
        <v>4467.8</v>
      </c>
      <c r="H25" s="146">
        <v>524.66</v>
      </c>
      <c r="I25" s="146">
        <v>7596</v>
      </c>
      <c r="J25" s="146">
        <v>22664</v>
      </c>
      <c r="K25" s="146">
        <v>3759.2350000000001</v>
      </c>
      <c r="L25" s="146">
        <v>4248.3013199999996</v>
      </c>
      <c r="M25" s="146">
        <v>4250.8731799999996</v>
      </c>
      <c r="N25" s="146">
        <v>4252.0050000000001</v>
      </c>
      <c r="O25" s="146">
        <v>2740</v>
      </c>
      <c r="P25" s="146">
        <v>6643</v>
      </c>
      <c r="Q25" s="146">
        <v>6699.77</v>
      </c>
    </row>
    <row r="26" spans="1:17" x14ac:dyDescent="0.25">
      <c r="A26" s="1"/>
      <c r="B26" s="148" t="s">
        <v>1486</v>
      </c>
      <c r="C26" s="146">
        <v>863.7</v>
      </c>
      <c r="D26" s="146">
        <v>2986.03</v>
      </c>
      <c r="E26" s="146">
        <v>74.37</v>
      </c>
      <c r="F26" s="146">
        <v>74.37</v>
      </c>
      <c r="G26" s="146">
        <v>4467.8</v>
      </c>
      <c r="H26" s="146">
        <v>528.58000000000004</v>
      </c>
      <c r="I26" s="146">
        <v>7593</v>
      </c>
      <c r="J26" s="146">
        <v>22773</v>
      </c>
      <c r="K26" s="146">
        <v>3764.2993900000001</v>
      </c>
      <c r="L26" s="146">
        <v>4260.07881</v>
      </c>
      <c r="M26" s="146">
        <v>4258.0101000000004</v>
      </c>
      <c r="N26" s="146">
        <v>4262.6045199999999</v>
      </c>
      <c r="O26" s="146">
        <v>2740</v>
      </c>
      <c r="P26" s="146">
        <v>6642</v>
      </c>
      <c r="Q26" s="146">
        <v>6695.23</v>
      </c>
    </row>
    <row r="27" spans="1:17" x14ac:dyDescent="0.25">
      <c r="A27" s="1"/>
      <c r="B27" s="148" t="s">
        <v>429</v>
      </c>
      <c r="C27" s="146">
        <v>866.1</v>
      </c>
      <c r="D27" s="146">
        <v>2985.58</v>
      </c>
      <c r="E27" s="146">
        <v>74.28</v>
      </c>
      <c r="F27" s="146">
        <v>74.28</v>
      </c>
      <c r="G27" s="146">
        <v>4467.8</v>
      </c>
      <c r="H27" s="146">
        <v>524.66</v>
      </c>
      <c r="I27" s="146">
        <v>7590</v>
      </c>
      <c r="J27" s="146">
        <v>22685</v>
      </c>
      <c r="K27" s="146">
        <v>3784.20334</v>
      </c>
      <c r="L27" s="146">
        <v>4268.1266800000003</v>
      </c>
      <c r="M27" s="146">
        <v>4262.4431599999998</v>
      </c>
      <c r="N27" s="146">
        <v>4269.43588</v>
      </c>
      <c r="O27" s="146">
        <v>2740</v>
      </c>
      <c r="P27" s="146">
        <v>6641</v>
      </c>
      <c r="Q27" s="146">
        <v>6693.68</v>
      </c>
    </row>
    <row r="28" spans="1:17" x14ac:dyDescent="0.25">
      <c r="A28" s="1"/>
      <c r="B28" s="148" t="s">
        <v>1487</v>
      </c>
      <c r="C28" s="146">
        <v>870.3</v>
      </c>
      <c r="D28" s="146">
        <v>2986.03</v>
      </c>
      <c r="E28" s="146">
        <v>74.03</v>
      </c>
      <c r="F28" s="146">
        <v>74.03</v>
      </c>
      <c r="G28" s="146">
        <v>4467.8</v>
      </c>
      <c r="H28" s="146">
        <v>520.73</v>
      </c>
      <c r="I28" s="146">
        <v>7580</v>
      </c>
      <c r="J28" s="146">
        <v>22851</v>
      </c>
      <c r="K28" s="146">
        <v>3772.4258399999999</v>
      </c>
      <c r="L28" s="146">
        <v>4263.8084399999998</v>
      </c>
      <c r="M28" s="146">
        <v>4256.3880900000004</v>
      </c>
      <c r="N28" s="146">
        <v>4264.7247299999999</v>
      </c>
      <c r="O28" s="146">
        <v>2740</v>
      </c>
      <c r="P28" s="146">
        <v>6641</v>
      </c>
      <c r="Q28" s="146">
        <v>6691.9</v>
      </c>
    </row>
    <row r="29" spans="1:17" x14ac:dyDescent="0.25">
      <c r="A29" s="1"/>
      <c r="B29" s="148" t="s">
        <v>1488</v>
      </c>
      <c r="C29" s="146">
        <v>870.9</v>
      </c>
      <c r="D29" s="146">
        <v>2985.57</v>
      </c>
      <c r="E29" s="146">
        <v>73.7</v>
      </c>
      <c r="F29" s="146">
        <v>73.7</v>
      </c>
      <c r="G29" s="146">
        <v>4467.8</v>
      </c>
      <c r="H29" s="146">
        <v>521.71</v>
      </c>
      <c r="I29" s="146">
        <v>7562</v>
      </c>
      <c r="J29" s="146">
        <v>22606</v>
      </c>
      <c r="K29" s="146">
        <v>3765.7127399999999</v>
      </c>
      <c r="L29" s="146">
        <v>4259.2937499999998</v>
      </c>
      <c r="M29" s="146">
        <v>4251.8463099999999</v>
      </c>
      <c r="N29" s="146">
        <v>4260.7200599999996</v>
      </c>
      <c r="O29" s="146">
        <v>2740</v>
      </c>
      <c r="P29" s="146">
        <v>6641</v>
      </c>
      <c r="Q29" s="146">
        <v>6690.6</v>
      </c>
    </row>
    <row r="30" spans="1:17" x14ac:dyDescent="0.25">
      <c r="A30" s="1"/>
      <c r="B30" s="148" t="s">
        <v>1489</v>
      </c>
      <c r="C30" s="146">
        <v>872.4</v>
      </c>
      <c r="D30" s="146">
        <v>2985.08</v>
      </c>
      <c r="E30" s="146">
        <v>73.540000000000006</v>
      </c>
      <c r="F30" s="146">
        <v>73.540000000000006</v>
      </c>
      <c r="G30" s="146">
        <v>4467.8</v>
      </c>
      <c r="H30" s="146">
        <v>520.73</v>
      </c>
      <c r="I30" s="146">
        <v>7545</v>
      </c>
      <c r="J30" s="146">
        <v>22751</v>
      </c>
      <c r="K30" s="146">
        <v>3793.7431299999998</v>
      </c>
      <c r="L30" s="146">
        <v>4276.7635300000002</v>
      </c>
      <c r="M30" s="146">
        <v>4269.1474900000003</v>
      </c>
      <c r="N30" s="146">
        <v>4277.7977000000001</v>
      </c>
      <c r="O30" s="146">
        <v>2740</v>
      </c>
      <c r="P30" s="146">
        <v>6640</v>
      </c>
      <c r="Q30" s="146">
        <v>6683.35</v>
      </c>
    </row>
    <row r="31" spans="1:17" x14ac:dyDescent="0.25">
      <c r="A31" s="1"/>
      <c r="B31" s="148" t="s">
        <v>1490</v>
      </c>
      <c r="C31" s="146">
        <v>873.3</v>
      </c>
      <c r="D31" s="146">
        <v>2986.03</v>
      </c>
      <c r="E31" s="146">
        <v>73.77</v>
      </c>
      <c r="F31" s="146">
        <v>73.77</v>
      </c>
      <c r="G31" s="146">
        <v>4467.8</v>
      </c>
      <c r="H31" s="146">
        <v>521.71</v>
      </c>
      <c r="I31" s="146">
        <v>7527</v>
      </c>
      <c r="J31" s="146">
        <v>22736</v>
      </c>
      <c r="K31" s="146">
        <v>3794.33212</v>
      </c>
      <c r="L31" s="146">
        <v>4285.7929199999999</v>
      </c>
      <c r="M31" s="146">
        <v>4278.6628700000001</v>
      </c>
      <c r="N31" s="146">
        <v>4287.2196199999998</v>
      </c>
      <c r="O31" s="146">
        <v>2740</v>
      </c>
      <c r="P31" s="146">
        <v>6641</v>
      </c>
      <c r="Q31" s="146">
        <v>6686.78</v>
      </c>
    </row>
    <row r="32" spans="1:17" x14ac:dyDescent="0.25">
      <c r="A32" s="1"/>
      <c r="B32" s="148" t="s">
        <v>1491</v>
      </c>
      <c r="C32" s="146">
        <v>874.5</v>
      </c>
      <c r="D32" s="146">
        <v>2986.03</v>
      </c>
      <c r="E32" s="146">
        <v>74.59</v>
      </c>
      <c r="F32" s="146">
        <v>74.59</v>
      </c>
      <c r="G32" s="146">
        <v>4467.8</v>
      </c>
      <c r="H32" s="146">
        <v>516.80999999999995</v>
      </c>
      <c r="I32" s="146">
        <v>7605</v>
      </c>
      <c r="J32" s="146">
        <v>22755</v>
      </c>
      <c r="K32" s="146">
        <v>3871.9455699999999</v>
      </c>
      <c r="L32" s="146">
        <v>4327.6031499999999</v>
      </c>
      <c r="M32" s="146">
        <v>4320.2938100000001</v>
      </c>
      <c r="N32" s="146">
        <v>4328.9119700000001</v>
      </c>
      <c r="O32" s="146">
        <v>2740</v>
      </c>
      <c r="P32" s="146">
        <v>6641</v>
      </c>
      <c r="Q32" s="146">
        <v>6684.4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1" t="s">
        <v>0</v>
      </c>
      <c r="C3" s="192"/>
      <c r="D3" s="192"/>
      <c r="E3" s="192"/>
      <c r="F3" s="192"/>
      <c r="G3" s="192"/>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5" t="s">
        <v>459</v>
      </c>
      <c r="C6" s="195" t="s">
        <v>1492</v>
      </c>
      <c r="D6" s="195"/>
      <c r="E6" s="195"/>
      <c r="F6" s="195"/>
      <c r="G6" s="195"/>
      <c r="H6" s="195"/>
      <c r="I6" s="195"/>
      <c r="J6" s="195"/>
      <c r="K6" s="195"/>
      <c r="L6" s="195"/>
      <c r="M6" s="195"/>
      <c r="N6" s="195"/>
      <c r="O6" s="195"/>
      <c r="P6" s="195"/>
      <c r="Q6" s="195"/>
      <c r="R6" s="195"/>
    </row>
    <row r="7" spans="1:18" ht="39.950000000000003" customHeight="1" x14ac:dyDescent="0.25">
      <c r="A7" s="1"/>
      <c r="B7" s="195"/>
      <c r="C7" s="3" t="s">
        <v>224</v>
      </c>
      <c r="D7" s="3" t="s">
        <v>58</v>
      </c>
      <c r="E7" s="3" t="s">
        <v>58</v>
      </c>
      <c r="F7" s="3" t="s">
        <v>65</v>
      </c>
      <c r="G7" s="3" t="s">
        <v>65</v>
      </c>
      <c r="H7" s="3" t="s">
        <v>65</v>
      </c>
      <c r="I7" s="3" t="s">
        <v>65</v>
      </c>
      <c r="J7" s="3" t="s">
        <v>77</v>
      </c>
      <c r="K7" s="3" t="s">
        <v>263</v>
      </c>
      <c r="L7" s="3" t="s">
        <v>81</v>
      </c>
      <c r="M7" s="3" t="s">
        <v>81</v>
      </c>
      <c r="N7" s="3" t="s">
        <v>97</v>
      </c>
      <c r="O7" s="3" t="s">
        <v>97</v>
      </c>
      <c r="P7" s="3" t="s">
        <v>514</v>
      </c>
      <c r="Q7" s="3" t="s">
        <v>115</v>
      </c>
      <c r="R7" s="3" t="s">
        <v>119</v>
      </c>
    </row>
    <row r="8" spans="1:18" ht="39.950000000000003" customHeight="1" x14ac:dyDescent="0.25">
      <c r="A8" s="1"/>
      <c r="B8" s="195"/>
      <c r="C8" s="3" t="s">
        <v>975</v>
      </c>
      <c r="D8" s="3" t="s">
        <v>981</v>
      </c>
      <c r="E8" s="3" t="s">
        <v>982</v>
      </c>
      <c r="F8" s="3" t="s">
        <v>72</v>
      </c>
      <c r="G8" s="3" t="s">
        <v>75</v>
      </c>
      <c r="H8" s="3" t="s">
        <v>1392</v>
      </c>
      <c r="I8" s="3" t="s">
        <v>1001</v>
      </c>
      <c r="J8" s="3" t="s">
        <v>78</v>
      </c>
      <c r="K8" s="3" t="s">
        <v>1007</v>
      </c>
      <c r="L8" s="3" t="s">
        <v>85</v>
      </c>
      <c r="M8" s="3" t="s">
        <v>88</v>
      </c>
      <c r="N8" s="3" t="s">
        <v>1025</v>
      </c>
      <c r="O8" s="3" t="s">
        <v>102</v>
      </c>
      <c r="P8" s="3" t="s">
        <v>928</v>
      </c>
      <c r="Q8" s="3" t="s">
        <v>1049</v>
      </c>
      <c r="R8" s="3" t="s">
        <v>1050</v>
      </c>
    </row>
    <row r="9" spans="1:18" x14ac:dyDescent="0.25">
      <c r="A9" s="1"/>
      <c r="B9" s="148" t="s">
        <v>139</v>
      </c>
      <c r="C9" s="146">
        <v>12.7</v>
      </c>
      <c r="D9" s="146">
        <v>24.228999999999999</v>
      </c>
      <c r="E9" s="146">
        <v>24.228999999999999</v>
      </c>
      <c r="F9" s="146">
        <v>18.5</v>
      </c>
      <c r="G9" s="146">
        <v>18.5</v>
      </c>
      <c r="H9" s="146">
        <v>20.23</v>
      </c>
      <c r="I9" s="146">
        <v>20.23</v>
      </c>
      <c r="J9" s="146">
        <v>17.399999999999999</v>
      </c>
      <c r="K9" s="146">
        <v>21.63</v>
      </c>
      <c r="L9" s="146">
        <v>18.600000000000001</v>
      </c>
      <c r="M9" s="146">
        <v>17.8</v>
      </c>
      <c r="N9" s="146">
        <v>21.2</v>
      </c>
      <c r="O9" s="146">
        <v>17.600000000000001</v>
      </c>
      <c r="P9" s="146">
        <v>17.7</v>
      </c>
      <c r="Q9" s="146">
        <v>17.07</v>
      </c>
      <c r="R9" s="146">
        <v>25.06</v>
      </c>
    </row>
    <row r="10" spans="1:18" x14ac:dyDescent="0.25">
      <c r="A10" s="1"/>
      <c r="B10" s="148" t="s">
        <v>1474</v>
      </c>
      <c r="C10" s="146">
        <v>13.2</v>
      </c>
      <c r="D10" s="146">
        <v>24.117999999999999</v>
      </c>
      <c r="E10" s="146">
        <v>24.117999999999999</v>
      </c>
      <c r="F10" s="146">
        <v>18.5</v>
      </c>
      <c r="G10" s="146">
        <v>18.5</v>
      </c>
      <c r="H10" s="146">
        <v>20.190000000000001</v>
      </c>
      <c r="I10" s="146">
        <v>20.190000000000001</v>
      </c>
      <c r="J10" s="146">
        <v>17.399999999999999</v>
      </c>
      <c r="K10" s="146">
        <v>21.54</v>
      </c>
      <c r="L10" s="146">
        <v>18.600000000000001</v>
      </c>
      <c r="M10" s="146">
        <v>18.100000000000001</v>
      </c>
      <c r="N10" s="146">
        <v>21.2</v>
      </c>
      <c r="O10" s="146">
        <v>17.350000000000001</v>
      </c>
      <c r="P10" s="146">
        <v>17.8</v>
      </c>
      <c r="Q10" s="146">
        <v>16.95</v>
      </c>
      <c r="R10" s="146">
        <v>24.43</v>
      </c>
    </row>
    <row r="11" spans="1:18" x14ac:dyDescent="0.25">
      <c r="A11" s="1"/>
      <c r="B11" s="148" t="s">
        <v>239</v>
      </c>
      <c r="C11" s="146">
        <v>12.5</v>
      </c>
      <c r="D11" s="146">
        <v>23.565999999999999</v>
      </c>
      <c r="E11" s="146">
        <v>23.565999999999999</v>
      </c>
      <c r="F11" s="146">
        <v>18.8</v>
      </c>
      <c r="G11" s="146">
        <v>18.8</v>
      </c>
      <c r="H11" s="146">
        <v>20.02</v>
      </c>
      <c r="I11" s="146">
        <v>20.02</v>
      </c>
      <c r="J11" s="146">
        <v>17.3</v>
      </c>
      <c r="K11" s="146">
        <v>21.39</v>
      </c>
      <c r="L11" s="146">
        <v>18.600000000000001</v>
      </c>
      <c r="M11" s="146">
        <v>17.399999999999999</v>
      </c>
      <c r="N11" s="146">
        <v>21.17</v>
      </c>
      <c r="O11" s="146">
        <v>17.425000000000001</v>
      </c>
      <c r="P11" s="146">
        <v>17.7</v>
      </c>
      <c r="Q11" s="146">
        <v>18.18</v>
      </c>
      <c r="R11" s="146">
        <v>24.21</v>
      </c>
    </row>
    <row r="12" spans="1:18" x14ac:dyDescent="0.25">
      <c r="A12" s="1"/>
      <c r="B12" s="148" t="s">
        <v>1475</v>
      </c>
      <c r="C12" s="146">
        <v>12.2</v>
      </c>
      <c r="D12" s="146">
        <v>23.434000000000001</v>
      </c>
      <c r="E12" s="146">
        <v>23.434000000000001</v>
      </c>
      <c r="F12" s="146">
        <v>18.600000000000001</v>
      </c>
      <c r="G12" s="146">
        <v>18.600000000000001</v>
      </c>
      <c r="H12" s="146">
        <v>19.940000000000001</v>
      </c>
      <c r="I12" s="146">
        <v>19.940000000000001</v>
      </c>
      <c r="J12" s="146">
        <v>17.3</v>
      </c>
      <c r="K12" s="146">
        <v>21.29</v>
      </c>
      <c r="L12" s="146">
        <v>18.600000000000001</v>
      </c>
      <c r="M12" s="146">
        <v>17.3</v>
      </c>
      <c r="N12" s="146">
        <v>21.12</v>
      </c>
      <c r="O12" s="146">
        <v>17.5</v>
      </c>
      <c r="P12" s="146">
        <v>17.7</v>
      </c>
      <c r="Q12" s="146">
        <v>19.05</v>
      </c>
      <c r="R12" s="146">
        <v>24.43</v>
      </c>
    </row>
    <row r="13" spans="1:18" x14ac:dyDescent="0.25">
      <c r="A13" s="1"/>
      <c r="B13" s="148" t="s">
        <v>1476</v>
      </c>
      <c r="C13" s="146">
        <v>11.1</v>
      </c>
      <c r="D13" s="146">
        <v>23.068999999999999</v>
      </c>
      <c r="E13" s="146">
        <v>23.068999999999999</v>
      </c>
      <c r="F13" s="146">
        <v>18.399999999999999</v>
      </c>
      <c r="G13" s="146">
        <v>18.399999999999999</v>
      </c>
      <c r="H13" s="146">
        <v>19.93</v>
      </c>
      <c r="I13" s="146">
        <v>19.93</v>
      </c>
      <c r="J13" s="146">
        <v>17.3</v>
      </c>
      <c r="K13" s="146">
        <v>21.17</v>
      </c>
      <c r="L13" s="146">
        <v>18.600000000000001</v>
      </c>
      <c r="M13" s="146">
        <v>17.2</v>
      </c>
      <c r="N13" s="146">
        <v>21.06</v>
      </c>
      <c r="O13" s="146">
        <v>17.338000000000001</v>
      </c>
      <c r="P13" s="146">
        <v>17.600000000000001</v>
      </c>
      <c r="Q13" s="146">
        <v>17.02</v>
      </c>
      <c r="R13" s="146">
        <v>24.16</v>
      </c>
    </row>
    <row r="14" spans="1:18" x14ac:dyDescent="0.25">
      <c r="A14" s="1"/>
      <c r="B14" s="148" t="s">
        <v>1477</v>
      </c>
      <c r="C14" s="146">
        <v>13.1</v>
      </c>
      <c r="D14" s="146">
        <v>22.96</v>
      </c>
      <c r="E14" s="146">
        <v>22.96</v>
      </c>
      <c r="F14" s="146">
        <v>18.399999999999999</v>
      </c>
      <c r="G14" s="146">
        <v>18.399999999999999</v>
      </c>
      <c r="H14" s="146">
        <v>19.850000000000001</v>
      </c>
      <c r="I14" s="146">
        <v>19.850000000000001</v>
      </c>
      <c r="J14" s="146">
        <v>17.399999999999999</v>
      </c>
      <c r="K14" s="146">
        <v>21.11</v>
      </c>
      <c r="L14" s="146">
        <v>18.600000000000001</v>
      </c>
      <c r="M14" s="146">
        <v>17.3</v>
      </c>
      <c r="N14" s="146">
        <v>21</v>
      </c>
      <c r="O14" s="146">
        <v>17.25</v>
      </c>
      <c r="P14" s="146">
        <v>17.5</v>
      </c>
      <c r="Q14" s="146">
        <v>17.61</v>
      </c>
      <c r="R14" s="146">
        <v>23.53</v>
      </c>
    </row>
    <row r="15" spans="1:18" x14ac:dyDescent="0.25">
      <c r="A15" s="1"/>
      <c r="B15" s="148" t="s">
        <v>428</v>
      </c>
      <c r="C15" s="146">
        <v>13.3</v>
      </c>
      <c r="D15" s="146">
        <v>22.635999999999999</v>
      </c>
      <c r="E15" s="146">
        <v>22.635999999999999</v>
      </c>
      <c r="F15" s="146">
        <v>18.3</v>
      </c>
      <c r="G15" s="146">
        <v>18.3</v>
      </c>
      <c r="H15" s="146">
        <v>19.73</v>
      </c>
      <c r="I15" s="146">
        <v>19.73</v>
      </c>
      <c r="J15" s="146">
        <v>17.5</v>
      </c>
      <c r="K15" s="146">
        <v>20.95</v>
      </c>
      <c r="L15" s="146">
        <v>18.600000000000001</v>
      </c>
      <c r="M15" s="146">
        <v>17.3</v>
      </c>
      <c r="N15" s="146">
        <v>20.95</v>
      </c>
      <c r="O15" s="146">
        <v>17.375</v>
      </c>
      <c r="P15" s="146">
        <v>17.600000000000001</v>
      </c>
      <c r="Q15" s="146">
        <v>16.760000000000002</v>
      </c>
      <c r="R15" s="146">
        <v>23.61</v>
      </c>
    </row>
    <row r="16" spans="1:18" x14ac:dyDescent="0.25">
      <c r="A16" s="1"/>
      <c r="B16" s="148" t="s">
        <v>1478</v>
      </c>
      <c r="C16" s="146">
        <v>13.3</v>
      </c>
      <c r="D16" s="146">
        <v>22.626000000000001</v>
      </c>
      <c r="E16" s="146">
        <v>22.626000000000001</v>
      </c>
      <c r="F16" s="146">
        <v>18.5</v>
      </c>
      <c r="G16" s="146">
        <v>18.5</v>
      </c>
      <c r="H16" s="146">
        <v>19.87</v>
      </c>
      <c r="I16" s="146">
        <v>19.87</v>
      </c>
      <c r="J16" s="146">
        <v>17.5</v>
      </c>
      <c r="K16" s="146">
        <v>20.82</v>
      </c>
      <c r="L16" s="146">
        <v>18.600000000000001</v>
      </c>
      <c r="M16" s="146">
        <v>17.399999999999999</v>
      </c>
      <c r="N16" s="146">
        <v>20.93</v>
      </c>
      <c r="O16" s="146">
        <v>17.375</v>
      </c>
      <c r="P16" s="146">
        <v>18.100000000000001</v>
      </c>
      <c r="Q16" s="146">
        <v>17.489999999999998</v>
      </c>
      <c r="R16" s="146">
        <v>23.82</v>
      </c>
    </row>
    <row r="17" spans="1:18" x14ac:dyDescent="0.25">
      <c r="A17" s="1"/>
      <c r="B17" s="148" t="s">
        <v>320</v>
      </c>
      <c r="C17" s="146">
        <v>13.7</v>
      </c>
      <c r="D17" s="146">
        <v>22.353999999999999</v>
      </c>
      <c r="E17" s="146">
        <v>22.353999999999999</v>
      </c>
      <c r="F17" s="146">
        <v>18.5</v>
      </c>
      <c r="G17" s="146">
        <v>18.5</v>
      </c>
      <c r="H17" s="146">
        <v>19.739999999999998</v>
      </c>
      <c r="I17" s="146">
        <v>19.739999999999998</v>
      </c>
      <c r="J17" s="146">
        <v>17.600000000000001</v>
      </c>
      <c r="K17" s="146">
        <v>20.72</v>
      </c>
      <c r="L17" s="146">
        <v>18.600000000000001</v>
      </c>
      <c r="M17" s="146">
        <v>17.5</v>
      </c>
      <c r="N17" s="146">
        <v>20.97</v>
      </c>
      <c r="O17" s="146">
        <v>17.55</v>
      </c>
      <c r="P17" s="146">
        <v>18.3</v>
      </c>
      <c r="Q17" s="146">
        <v>18.010000000000002</v>
      </c>
      <c r="R17" s="146">
        <v>25.1</v>
      </c>
    </row>
    <row r="18" spans="1:18" x14ac:dyDescent="0.25">
      <c r="A18" s="1"/>
      <c r="B18" s="148" t="s">
        <v>1479</v>
      </c>
      <c r="C18" s="146">
        <v>14.5</v>
      </c>
      <c r="D18" s="146">
        <v>22.315000000000001</v>
      </c>
      <c r="E18" s="146">
        <v>22.315000000000001</v>
      </c>
      <c r="F18" s="146">
        <v>19</v>
      </c>
      <c r="G18" s="146">
        <v>19</v>
      </c>
      <c r="H18" s="146">
        <v>20.239999999999998</v>
      </c>
      <c r="I18" s="146">
        <v>20.239999999999998</v>
      </c>
      <c r="J18" s="146">
        <v>18.3</v>
      </c>
      <c r="K18" s="146">
        <v>21.01</v>
      </c>
      <c r="L18" s="146">
        <v>18.600000000000001</v>
      </c>
      <c r="M18" s="146">
        <v>17.8</v>
      </c>
      <c r="N18" s="146">
        <v>21.14</v>
      </c>
      <c r="O18" s="146">
        <v>17.725000000000001</v>
      </c>
      <c r="P18" s="146">
        <v>18.399999999999999</v>
      </c>
      <c r="Q18" s="146">
        <v>17.66</v>
      </c>
      <c r="R18" s="146">
        <v>28.67</v>
      </c>
    </row>
    <row r="19" spans="1:18" x14ac:dyDescent="0.25">
      <c r="A19" s="1"/>
      <c r="B19" s="148" t="s">
        <v>1480</v>
      </c>
      <c r="C19" s="146">
        <v>15.3</v>
      </c>
      <c r="D19" s="146">
        <v>22.916</v>
      </c>
      <c r="E19" s="146">
        <v>22.916</v>
      </c>
      <c r="F19" s="146">
        <v>19.8</v>
      </c>
      <c r="G19" s="146">
        <v>19.8</v>
      </c>
      <c r="H19" s="146">
        <v>20.32</v>
      </c>
      <c r="I19" s="146">
        <v>20.32</v>
      </c>
      <c r="J19" s="146">
        <v>18.600000000000001</v>
      </c>
      <c r="K19" s="146">
        <v>22.12</v>
      </c>
      <c r="L19" s="146">
        <v>18.600000000000001</v>
      </c>
      <c r="M19" s="146">
        <v>18.7</v>
      </c>
      <c r="N19" s="146">
        <v>21.56</v>
      </c>
      <c r="O19" s="146">
        <v>18.675000000000001</v>
      </c>
      <c r="P19" s="146">
        <v>19.899999999999999</v>
      </c>
      <c r="Q19" s="146">
        <v>18.43</v>
      </c>
      <c r="R19" s="146">
        <v>31.41</v>
      </c>
    </row>
    <row r="20" spans="1:18" x14ac:dyDescent="0.25">
      <c r="A20" s="1"/>
      <c r="B20" s="148" t="s">
        <v>1481</v>
      </c>
      <c r="C20" s="146">
        <v>16.7</v>
      </c>
      <c r="D20" s="146">
        <v>23.684000000000001</v>
      </c>
      <c r="E20" s="146">
        <v>23.684000000000001</v>
      </c>
      <c r="F20" s="146">
        <v>21.2</v>
      </c>
      <c r="G20" s="146">
        <v>21.2</v>
      </c>
      <c r="H20" s="146">
        <v>21.37</v>
      </c>
      <c r="I20" s="146">
        <v>21.37</v>
      </c>
      <c r="J20" s="146">
        <v>18.600000000000001</v>
      </c>
      <c r="K20" s="146">
        <v>23.29</v>
      </c>
      <c r="L20" s="146">
        <v>18.600000000000001</v>
      </c>
      <c r="M20" s="146">
        <v>19.2</v>
      </c>
      <c r="N20" s="146">
        <v>22.59</v>
      </c>
      <c r="O20" s="146">
        <v>19.175000000000001</v>
      </c>
      <c r="P20" s="146">
        <v>20.100000000000001</v>
      </c>
      <c r="Q20" s="146">
        <v>19.399999999999999</v>
      </c>
      <c r="R20" s="146">
        <v>32.520000000000003</v>
      </c>
    </row>
    <row r="21" spans="1:18" x14ac:dyDescent="0.25">
      <c r="A21" s="1"/>
      <c r="B21" s="148" t="s">
        <v>1482</v>
      </c>
      <c r="C21" s="146">
        <v>18.600000000000001</v>
      </c>
      <c r="D21" s="146">
        <v>24.524000000000001</v>
      </c>
      <c r="E21" s="146">
        <v>24.524000000000001</v>
      </c>
      <c r="F21" s="146">
        <v>19.8</v>
      </c>
      <c r="G21" s="146">
        <v>19.8</v>
      </c>
      <c r="H21" s="146">
        <v>22.32</v>
      </c>
      <c r="I21" s="146">
        <v>22.32</v>
      </c>
      <c r="J21" s="146">
        <v>18.600000000000001</v>
      </c>
      <c r="K21" s="146">
        <v>23.9</v>
      </c>
      <c r="L21" s="146">
        <v>18.600000000000001</v>
      </c>
      <c r="M21" s="146">
        <v>19.3</v>
      </c>
      <c r="N21" s="146">
        <v>23.69</v>
      </c>
      <c r="O21" s="146">
        <v>18.875</v>
      </c>
      <c r="P21" s="146">
        <v>20.399999999999999</v>
      </c>
      <c r="Q21" s="146">
        <v>19.78</v>
      </c>
      <c r="R21" s="146">
        <v>31.94</v>
      </c>
    </row>
    <row r="22" spans="1:18" x14ac:dyDescent="0.25">
      <c r="A22" s="1"/>
      <c r="B22" s="148" t="s">
        <v>1483</v>
      </c>
      <c r="C22" s="146">
        <v>20.9</v>
      </c>
      <c r="D22" s="146">
        <v>24.765999999999998</v>
      </c>
      <c r="E22" s="146">
        <v>24.765999999999998</v>
      </c>
      <c r="F22" s="146">
        <v>19.5</v>
      </c>
      <c r="G22" s="146">
        <v>19.5</v>
      </c>
      <c r="H22" s="146">
        <v>22.98</v>
      </c>
      <c r="I22" s="146">
        <v>22.98</v>
      </c>
      <c r="J22" s="146">
        <v>18.600000000000001</v>
      </c>
      <c r="K22" s="146">
        <v>23.34</v>
      </c>
      <c r="L22" s="146">
        <v>18.3</v>
      </c>
      <c r="M22" s="146">
        <v>19</v>
      </c>
      <c r="N22" s="146">
        <v>24.46</v>
      </c>
      <c r="O22" s="146">
        <v>18.225000000000001</v>
      </c>
      <c r="P22" s="146">
        <v>20.5</v>
      </c>
      <c r="Q22" s="146">
        <v>19.96</v>
      </c>
      <c r="R22" s="146">
        <v>31.91</v>
      </c>
    </row>
    <row r="23" spans="1:18" x14ac:dyDescent="0.25">
      <c r="A23" s="1"/>
      <c r="B23" s="148" t="s">
        <v>1484</v>
      </c>
      <c r="C23" s="146">
        <v>22.9</v>
      </c>
      <c r="D23" s="146">
        <v>24.984000000000002</v>
      </c>
      <c r="E23" s="146">
        <v>24.984000000000002</v>
      </c>
      <c r="F23" s="146">
        <v>19.3</v>
      </c>
      <c r="G23" s="146">
        <v>19.3</v>
      </c>
      <c r="H23" s="146">
        <v>22.93</v>
      </c>
      <c r="I23" s="146">
        <v>22.93</v>
      </c>
      <c r="J23" s="146">
        <v>18.600000000000001</v>
      </c>
      <c r="K23" s="146">
        <v>23.19</v>
      </c>
      <c r="L23" s="146">
        <v>18.100000000000001</v>
      </c>
      <c r="M23" s="146">
        <v>19.2</v>
      </c>
      <c r="N23" s="146">
        <v>25.11</v>
      </c>
      <c r="O23" s="146">
        <v>18.5</v>
      </c>
      <c r="P23" s="146">
        <v>20.5</v>
      </c>
      <c r="Q23" s="146">
        <v>19.690000000000001</v>
      </c>
      <c r="R23" s="146">
        <v>32.93</v>
      </c>
    </row>
    <row r="24" spans="1:18" x14ac:dyDescent="0.25">
      <c r="A24" s="1"/>
      <c r="B24" s="148" t="s">
        <v>1485</v>
      </c>
      <c r="C24" s="146">
        <v>23.4</v>
      </c>
      <c r="D24" s="146">
        <v>25.131</v>
      </c>
      <c r="E24" s="146">
        <v>25.131</v>
      </c>
      <c r="F24" s="146">
        <v>19.5</v>
      </c>
      <c r="G24" s="146">
        <v>19.5</v>
      </c>
      <c r="H24" s="146">
        <v>22.61</v>
      </c>
      <c r="I24" s="146">
        <v>22.61</v>
      </c>
      <c r="J24" s="146">
        <v>18.5</v>
      </c>
      <c r="K24" s="146">
        <v>23.06</v>
      </c>
      <c r="L24" s="146">
        <v>17.3</v>
      </c>
      <c r="M24" s="146">
        <v>18.2</v>
      </c>
      <c r="N24" s="146">
        <v>25.54</v>
      </c>
      <c r="O24" s="146">
        <v>18.3</v>
      </c>
      <c r="P24" s="146">
        <v>20.399999999999999</v>
      </c>
      <c r="Q24" s="146">
        <v>19.57</v>
      </c>
      <c r="R24" s="146">
        <v>33.64</v>
      </c>
    </row>
    <row r="25" spans="1:18" x14ac:dyDescent="0.25">
      <c r="A25" s="1"/>
      <c r="B25" s="148" t="s">
        <v>321</v>
      </c>
      <c r="C25" s="146">
        <v>22.9</v>
      </c>
      <c r="D25" s="146">
        <v>25.227</v>
      </c>
      <c r="E25" s="146">
        <v>25.227</v>
      </c>
      <c r="F25" s="146">
        <v>19.399999999999999</v>
      </c>
      <c r="G25" s="146">
        <v>19.399999999999999</v>
      </c>
      <c r="H25" s="146">
        <v>22.12</v>
      </c>
      <c r="I25" s="146">
        <v>22.12</v>
      </c>
      <c r="J25" s="146">
        <v>18.100000000000001</v>
      </c>
      <c r="K25" s="146">
        <v>22.71</v>
      </c>
      <c r="L25" s="146">
        <v>16.899999999999999</v>
      </c>
      <c r="M25" s="146">
        <v>17.2</v>
      </c>
      <c r="N25" s="146">
        <v>25.6</v>
      </c>
      <c r="O25" s="146">
        <v>18.05</v>
      </c>
      <c r="P25" s="146">
        <v>19.399999999999999</v>
      </c>
      <c r="Q25" s="146">
        <v>19.2</v>
      </c>
      <c r="R25" s="146">
        <v>32.880000000000003</v>
      </c>
    </row>
    <row r="26" spans="1:18" x14ac:dyDescent="0.25">
      <c r="A26" s="1"/>
      <c r="B26" s="148" t="s">
        <v>1486</v>
      </c>
      <c r="C26" s="146">
        <v>20.5</v>
      </c>
      <c r="D26" s="146">
        <v>25.140999999999998</v>
      </c>
      <c r="E26" s="146">
        <v>25.140999999999998</v>
      </c>
      <c r="F26" s="146">
        <v>18.899999999999999</v>
      </c>
      <c r="G26" s="146">
        <v>18.899999999999999</v>
      </c>
      <c r="H26" s="146">
        <v>22.16</v>
      </c>
      <c r="I26" s="146">
        <v>22.16</v>
      </c>
      <c r="J26" s="146">
        <v>17.899999999999999</v>
      </c>
      <c r="K26" s="146">
        <v>22.52</v>
      </c>
      <c r="L26" s="146">
        <v>16.5</v>
      </c>
      <c r="M26" s="146">
        <v>17.2</v>
      </c>
      <c r="N26" s="146">
        <v>25.44</v>
      </c>
      <c r="O26" s="146">
        <v>18.55</v>
      </c>
      <c r="P26" s="146">
        <v>18.899999999999999</v>
      </c>
      <c r="Q26" s="146">
        <v>17.940000000000001</v>
      </c>
      <c r="R26" s="146">
        <v>29.53</v>
      </c>
    </row>
    <row r="27" spans="1:18" x14ac:dyDescent="0.25">
      <c r="A27" s="1"/>
      <c r="B27" s="148" t="s">
        <v>429</v>
      </c>
      <c r="C27" s="146">
        <v>18.899999999999999</v>
      </c>
      <c r="D27" s="146">
        <v>24.971</v>
      </c>
      <c r="E27" s="146">
        <v>24.971</v>
      </c>
      <c r="F27" s="146">
        <v>19.100000000000001</v>
      </c>
      <c r="G27" s="146">
        <v>19.100000000000001</v>
      </c>
      <c r="H27" s="146">
        <v>21.55</v>
      </c>
      <c r="I27" s="146">
        <v>21.55</v>
      </c>
      <c r="J27" s="146">
        <v>17.899999999999999</v>
      </c>
      <c r="K27" s="146">
        <v>22.12</v>
      </c>
      <c r="L27" s="146">
        <v>16.2</v>
      </c>
      <c r="M27" s="146">
        <v>16.7</v>
      </c>
      <c r="N27" s="146">
        <v>24.9</v>
      </c>
      <c r="O27" s="146">
        <v>17.988</v>
      </c>
      <c r="P27" s="146">
        <v>19.100000000000001</v>
      </c>
      <c r="Q27" s="146">
        <v>17.670000000000002</v>
      </c>
      <c r="R27" s="146">
        <v>27.89</v>
      </c>
    </row>
    <row r="28" spans="1:18" x14ac:dyDescent="0.25">
      <c r="A28" s="1"/>
      <c r="B28" s="148" t="s">
        <v>1487</v>
      </c>
      <c r="C28" s="146">
        <v>16.5</v>
      </c>
      <c r="D28" s="146">
        <v>24.734000000000002</v>
      </c>
      <c r="E28" s="146">
        <v>24.734000000000002</v>
      </c>
      <c r="F28" s="146">
        <v>18.8</v>
      </c>
      <c r="G28" s="146">
        <v>18.8</v>
      </c>
      <c r="H28" s="146">
        <v>21.04</v>
      </c>
      <c r="I28" s="146">
        <v>21.04</v>
      </c>
      <c r="J28" s="146">
        <v>17.899999999999999</v>
      </c>
      <c r="K28" s="146">
        <v>21.82</v>
      </c>
      <c r="L28" s="146">
        <v>16</v>
      </c>
      <c r="M28" s="146">
        <v>16.5</v>
      </c>
      <c r="N28" s="146">
        <v>24.08</v>
      </c>
      <c r="O28" s="146">
        <v>17.754999999999999</v>
      </c>
      <c r="P28" s="146">
        <v>18</v>
      </c>
      <c r="Q28" s="146">
        <v>17.78</v>
      </c>
      <c r="R28" s="146">
        <v>26.77</v>
      </c>
    </row>
    <row r="29" spans="1:18" x14ac:dyDescent="0.25">
      <c r="A29" s="1"/>
      <c r="B29" s="148" t="s">
        <v>1488</v>
      </c>
      <c r="C29" s="146">
        <v>15.4</v>
      </c>
      <c r="D29" s="146">
        <v>24.2</v>
      </c>
      <c r="E29" s="146">
        <v>24.2</v>
      </c>
      <c r="F29" s="146">
        <v>18.5</v>
      </c>
      <c r="G29" s="146">
        <v>18.5</v>
      </c>
      <c r="H29" s="146">
        <v>20.72</v>
      </c>
      <c r="I29" s="146">
        <v>20.72</v>
      </c>
      <c r="J29" s="146">
        <v>17.8</v>
      </c>
      <c r="K29" s="146">
        <v>21.56</v>
      </c>
      <c r="L29" s="146">
        <v>16.2</v>
      </c>
      <c r="M29" s="146">
        <v>16.7</v>
      </c>
      <c r="N29" s="146">
        <v>23.42</v>
      </c>
      <c r="O29" s="146">
        <v>17.875</v>
      </c>
      <c r="P29" s="146">
        <v>18.2</v>
      </c>
      <c r="Q29" s="146">
        <v>17.73</v>
      </c>
      <c r="R29" s="146">
        <v>26.6</v>
      </c>
    </row>
    <row r="30" spans="1:18" x14ac:dyDescent="0.25">
      <c r="A30" s="1"/>
      <c r="B30" s="148" t="s">
        <v>1489</v>
      </c>
      <c r="C30" s="146">
        <v>14.8</v>
      </c>
      <c r="D30" s="146">
        <v>23.864000000000001</v>
      </c>
      <c r="E30" s="146">
        <v>23.864000000000001</v>
      </c>
      <c r="F30" s="146">
        <v>18.8</v>
      </c>
      <c r="G30" s="146">
        <v>18.8</v>
      </c>
      <c r="H30" s="146">
        <v>20.48</v>
      </c>
      <c r="I30" s="146">
        <v>20.48</v>
      </c>
      <c r="J30" s="146">
        <v>17.600000000000001</v>
      </c>
      <c r="K30" s="146">
        <v>21.39</v>
      </c>
      <c r="L30" s="146">
        <v>16.600000000000001</v>
      </c>
      <c r="M30" s="146">
        <v>16.899999999999999</v>
      </c>
      <c r="N30" s="146">
        <v>23.03</v>
      </c>
      <c r="O30" s="146">
        <v>17.824999999999999</v>
      </c>
      <c r="P30" s="146">
        <v>18.100000000000001</v>
      </c>
      <c r="Q30" s="146">
        <v>17.63</v>
      </c>
      <c r="R30" s="146">
        <v>26.23</v>
      </c>
    </row>
    <row r="31" spans="1:18" x14ac:dyDescent="0.25">
      <c r="A31" s="1"/>
      <c r="B31" s="148" t="s">
        <v>1490</v>
      </c>
      <c r="C31" s="146">
        <v>14.1</v>
      </c>
      <c r="D31" s="146">
        <v>23.492000000000001</v>
      </c>
      <c r="E31" s="146">
        <v>23.492000000000001</v>
      </c>
      <c r="F31" s="146">
        <v>18.899999999999999</v>
      </c>
      <c r="G31" s="146">
        <v>18.899999999999999</v>
      </c>
      <c r="H31" s="146">
        <v>20.16</v>
      </c>
      <c r="I31" s="146">
        <v>20.16</v>
      </c>
      <c r="J31" s="146">
        <v>17.5</v>
      </c>
      <c r="K31" s="146">
        <v>21.17</v>
      </c>
      <c r="L31" s="146">
        <v>16.600000000000001</v>
      </c>
      <c r="M31" s="146">
        <v>17.5</v>
      </c>
      <c r="N31" s="146">
        <v>22.79</v>
      </c>
      <c r="O31" s="146">
        <v>17.600000000000001</v>
      </c>
      <c r="P31" s="146">
        <v>18.2</v>
      </c>
      <c r="Q31" s="146">
        <v>17.64</v>
      </c>
      <c r="R31" s="146">
        <v>25.46</v>
      </c>
    </row>
    <row r="32" spans="1:18" x14ac:dyDescent="0.25">
      <c r="A32" s="1"/>
      <c r="B32" s="148" t="s">
        <v>1491</v>
      </c>
      <c r="C32" s="146">
        <v>13.7</v>
      </c>
      <c r="D32" s="146">
        <v>23.148</v>
      </c>
      <c r="E32" s="146">
        <v>23.148</v>
      </c>
      <c r="F32" s="146">
        <v>18.399999999999999</v>
      </c>
      <c r="G32" s="146">
        <v>18.399999999999999</v>
      </c>
      <c r="H32" s="146">
        <v>20.059999999999999</v>
      </c>
      <c r="I32" s="146">
        <v>20.059999999999999</v>
      </c>
      <c r="J32" s="146">
        <v>17.399999999999999</v>
      </c>
      <c r="K32" s="146">
        <v>21.14</v>
      </c>
      <c r="L32" s="146">
        <v>16.7</v>
      </c>
      <c r="M32" s="146">
        <v>17.2</v>
      </c>
      <c r="N32" s="146">
        <v>22.6</v>
      </c>
      <c r="O32" s="146">
        <v>17.574999999999999</v>
      </c>
      <c r="P32" s="146">
        <v>18</v>
      </c>
      <c r="Q32" s="146">
        <v>17.28</v>
      </c>
      <c r="R32" s="146">
        <v>25.06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1493</v>
      </c>
      <c r="C5" s="1"/>
      <c r="D5" s="1"/>
      <c r="E5" s="1"/>
      <c r="F5" s="1"/>
      <c r="G5" s="1"/>
      <c r="H5" s="1"/>
    </row>
    <row r="6" spans="1:8" x14ac:dyDescent="0.25">
      <c r="A6" s="1"/>
      <c r="B6" s="1"/>
      <c r="C6" s="1"/>
      <c r="D6" s="1"/>
      <c r="E6" s="1"/>
      <c r="F6" s="1"/>
      <c r="G6" s="1"/>
      <c r="H6" s="1"/>
    </row>
    <row r="7" spans="1:8" ht="45" customHeight="1" x14ac:dyDescent="0.25">
      <c r="A7" s="1"/>
      <c r="B7" s="3" t="s">
        <v>42</v>
      </c>
      <c r="C7" s="3" t="s">
        <v>3</v>
      </c>
      <c r="D7" s="3" t="s">
        <v>1494</v>
      </c>
      <c r="E7" s="3" t="s">
        <v>1495</v>
      </c>
      <c r="F7" s="3" t="s">
        <v>1496</v>
      </c>
      <c r="G7" s="3" t="s">
        <v>8</v>
      </c>
      <c r="H7" s="3" t="s">
        <v>1387</v>
      </c>
    </row>
    <row r="8" spans="1:8" x14ac:dyDescent="0.25">
      <c r="A8" s="1"/>
      <c r="B8" s="4" t="s">
        <v>46</v>
      </c>
      <c r="C8" s="149" t="s">
        <v>224</v>
      </c>
      <c r="D8" s="149" t="s">
        <v>1497</v>
      </c>
      <c r="E8" s="146">
        <v>130</v>
      </c>
      <c r="F8" s="4" t="s">
        <v>428</v>
      </c>
      <c r="G8" s="4" t="s">
        <v>1498</v>
      </c>
      <c r="H8" s="150"/>
    </row>
    <row r="9" spans="1:8" x14ac:dyDescent="0.25">
      <c r="A9" s="1"/>
      <c r="B9" s="4" t="s">
        <v>46</v>
      </c>
      <c r="C9" s="149" t="s">
        <v>58</v>
      </c>
      <c r="D9" s="149" t="s">
        <v>1499</v>
      </c>
      <c r="E9" s="146">
        <v>339.8</v>
      </c>
      <c r="F9" s="4" t="s">
        <v>428</v>
      </c>
      <c r="G9" s="4" t="s">
        <v>1498</v>
      </c>
      <c r="H9" s="150"/>
    </row>
    <row r="10" spans="1:8" x14ac:dyDescent="0.25">
      <c r="A10" s="1"/>
      <c r="B10" s="4" t="s">
        <v>46</v>
      </c>
      <c r="C10" s="149" t="s">
        <v>65</v>
      </c>
      <c r="D10" s="149" t="s">
        <v>1500</v>
      </c>
      <c r="E10" s="146">
        <v>3942.3150000000001</v>
      </c>
      <c r="F10" s="4" t="s">
        <v>428</v>
      </c>
      <c r="G10" s="4" t="s">
        <v>1498</v>
      </c>
      <c r="H10" s="150"/>
    </row>
    <row r="11" spans="1:8" x14ac:dyDescent="0.25">
      <c r="A11" s="1"/>
      <c r="B11" s="4" t="s">
        <v>46</v>
      </c>
      <c r="C11" s="149" t="s">
        <v>77</v>
      </c>
      <c r="D11" s="149" t="s">
        <v>1501</v>
      </c>
      <c r="E11" s="146">
        <v>2380</v>
      </c>
      <c r="F11" s="4" t="s">
        <v>428</v>
      </c>
      <c r="G11" s="4" t="s">
        <v>1498</v>
      </c>
      <c r="H11" s="150"/>
    </row>
    <row r="12" spans="1:8" x14ac:dyDescent="0.25">
      <c r="A12" s="1"/>
      <c r="B12" s="4" t="s">
        <v>46</v>
      </c>
      <c r="C12" s="149" t="s">
        <v>81</v>
      </c>
      <c r="D12" s="149" t="s">
        <v>1502</v>
      </c>
      <c r="E12" s="146">
        <v>3737</v>
      </c>
      <c r="F12" s="4" t="s">
        <v>428</v>
      </c>
      <c r="G12" s="4" t="s">
        <v>1498</v>
      </c>
      <c r="H12" s="150"/>
    </row>
    <row r="13" spans="1:8" x14ac:dyDescent="0.25">
      <c r="A13" s="1"/>
      <c r="B13" s="4" t="s">
        <v>46</v>
      </c>
      <c r="C13" s="149" t="s">
        <v>81</v>
      </c>
      <c r="D13" s="149" t="s">
        <v>1503</v>
      </c>
      <c r="E13" s="146">
        <v>1337</v>
      </c>
      <c r="F13" s="4" t="s">
        <v>428</v>
      </c>
      <c r="G13" s="4" t="s">
        <v>1498</v>
      </c>
      <c r="H13" s="150"/>
    </row>
    <row r="14" spans="1:8" x14ac:dyDescent="0.25">
      <c r="A14" s="1"/>
      <c r="B14" s="4" t="s">
        <v>46</v>
      </c>
      <c r="C14" s="149" t="s">
        <v>97</v>
      </c>
      <c r="D14" s="149" t="s">
        <v>1504</v>
      </c>
      <c r="E14" s="146">
        <v>2000</v>
      </c>
      <c r="F14" s="4" t="s">
        <v>428</v>
      </c>
      <c r="G14" s="4" t="s">
        <v>1498</v>
      </c>
      <c r="H14" s="150"/>
    </row>
    <row r="15" spans="1:8" x14ac:dyDescent="0.25">
      <c r="A15" s="1"/>
      <c r="B15" s="4" t="s">
        <v>46</v>
      </c>
      <c r="C15" s="149" t="s">
        <v>115</v>
      </c>
      <c r="D15" s="149" t="s">
        <v>1505</v>
      </c>
      <c r="E15" s="146">
        <v>1275</v>
      </c>
      <c r="F15" s="4" t="s">
        <v>428</v>
      </c>
      <c r="G15" s="4" t="s">
        <v>1498</v>
      </c>
      <c r="H15" s="150"/>
    </row>
    <row r="16" spans="1:8" x14ac:dyDescent="0.25">
      <c r="A16" s="1"/>
      <c r="B16" s="4" t="s">
        <v>46</v>
      </c>
      <c r="C16" s="149" t="s">
        <v>119</v>
      </c>
      <c r="D16" s="149" t="s">
        <v>1506</v>
      </c>
      <c r="E16" s="146">
        <v>665.44</v>
      </c>
      <c r="F16" s="4" t="s">
        <v>428</v>
      </c>
      <c r="G16" s="4" t="s">
        <v>1498</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4" t="s">
        <v>1507</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1.95" hidden="1" customHeight="1" x14ac:dyDescent="0.25">
      <c r="A5" s="195" t="s">
        <v>42</v>
      </c>
      <c r="B5" s="195" t="s">
        <v>459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195"/>
      <c r="B6" s="195"/>
      <c r="C6" s="223" t="s">
        <v>511</v>
      </c>
      <c r="D6" s="223" t="s">
        <v>512</v>
      </c>
      <c r="E6" s="223" t="s">
        <v>513</v>
      </c>
      <c r="F6" s="223" t="s">
        <v>510</v>
      </c>
      <c r="G6" s="223" t="s">
        <v>480</v>
      </c>
      <c r="H6" s="223" t="s">
        <v>503</v>
      </c>
      <c r="I6" s="223"/>
      <c r="J6" s="223" t="s">
        <v>481</v>
      </c>
      <c r="K6" s="223" t="s">
        <v>65</v>
      </c>
      <c r="L6" s="223"/>
      <c r="M6" s="223"/>
      <c r="N6" s="223"/>
      <c r="O6" s="223"/>
      <c r="P6" s="223" t="s">
        <v>482</v>
      </c>
      <c r="Q6" s="223" t="s">
        <v>266</v>
      </c>
      <c r="R6" s="223" t="s">
        <v>483</v>
      </c>
      <c r="S6" s="223" t="s">
        <v>506</v>
      </c>
      <c r="T6" s="223" t="s">
        <v>484</v>
      </c>
      <c r="U6" s="223" t="s">
        <v>507</v>
      </c>
      <c r="V6" s="223" t="s">
        <v>492</v>
      </c>
      <c r="W6" s="223" t="s">
        <v>97</v>
      </c>
      <c r="X6" s="223"/>
      <c r="Y6" s="223"/>
      <c r="Z6" s="223"/>
      <c r="AA6" s="223" t="s">
        <v>493</v>
      </c>
      <c r="AB6" s="223" t="s">
        <v>494</v>
      </c>
      <c r="AC6" s="223" t="s">
        <v>495</v>
      </c>
      <c r="AD6" s="223" t="s">
        <v>496</v>
      </c>
      <c r="AE6" s="223"/>
      <c r="AF6" s="223"/>
      <c r="AG6" s="223"/>
      <c r="AH6" s="223"/>
      <c r="AI6" s="223"/>
      <c r="AJ6" s="223"/>
      <c r="AK6" s="223"/>
      <c r="AL6" s="223"/>
      <c r="AM6" s="223" t="s">
        <v>508</v>
      </c>
      <c r="AN6" s="223" t="s">
        <v>497</v>
      </c>
    </row>
    <row r="7" spans="1:40" ht="57" customHeight="1" x14ac:dyDescent="0.25">
      <c r="A7" s="195"/>
      <c r="B7" s="195"/>
      <c r="C7" s="9" t="s">
        <v>1508</v>
      </c>
      <c r="D7" s="9" t="s">
        <v>1509</v>
      </c>
      <c r="E7" s="9" t="s">
        <v>1510</v>
      </c>
      <c r="F7" s="9" t="s">
        <v>1511</v>
      </c>
      <c r="G7" s="9" t="s">
        <v>1512</v>
      </c>
      <c r="H7" s="9" t="s">
        <v>1513</v>
      </c>
      <c r="I7" s="9" t="s">
        <v>1514</v>
      </c>
      <c r="J7" s="9" t="s">
        <v>1515</v>
      </c>
      <c r="K7" s="9" t="s">
        <v>1516</v>
      </c>
      <c r="L7" s="9" t="s">
        <v>1517</v>
      </c>
      <c r="M7" s="9" t="s">
        <v>1518</v>
      </c>
      <c r="N7" s="9" t="s">
        <v>1519</v>
      </c>
      <c r="O7" s="9" t="s">
        <v>1520</v>
      </c>
      <c r="P7" s="9" t="s">
        <v>1521</v>
      </c>
      <c r="Q7" s="9" t="s">
        <v>1522</v>
      </c>
      <c r="R7" s="9" t="s">
        <v>1523</v>
      </c>
      <c r="S7" s="9" t="s">
        <v>1524</v>
      </c>
      <c r="T7" s="9" t="s">
        <v>1525</v>
      </c>
      <c r="U7" s="9" t="s">
        <v>1526</v>
      </c>
      <c r="V7" s="9" t="s">
        <v>1527</v>
      </c>
      <c r="W7" s="9" t="s">
        <v>1528</v>
      </c>
      <c r="X7" s="9" t="s">
        <v>1529</v>
      </c>
      <c r="Y7" s="9" t="s">
        <v>1530</v>
      </c>
      <c r="Z7" s="9" t="s">
        <v>1531</v>
      </c>
      <c r="AA7" s="9" t="s">
        <v>1532</v>
      </c>
      <c r="AB7" s="9" t="s">
        <v>1533</v>
      </c>
      <c r="AC7" s="9" t="s">
        <v>1534</v>
      </c>
      <c r="AD7" s="9" t="s">
        <v>1535</v>
      </c>
      <c r="AE7" s="9" t="s">
        <v>1536</v>
      </c>
      <c r="AF7" s="9" t="s">
        <v>1537</v>
      </c>
      <c r="AG7" s="9" t="s">
        <v>1538</v>
      </c>
      <c r="AH7" s="9" t="s">
        <v>1539</v>
      </c>
      <c r="AI7" s="9" t="s">
        <v>1540</v>
      </c>
      <c r="AJ7" s="9" t="s">
        <v>1541</v>
      </c>
      <c r="AK7" s="9" t="s">
        <v>1542</v>
      </c>
      <c r="AL7" s="9" t="s">
        <v>1543</v>
      </c>
      <c r="AM7" s="9" t="s">
        <v>1544</v>
      </c>
      <c r="AN7" s="9" t="s">
        <v>1545</v>
      </c>
    </row>
    <row r="8" spans="1:40" ht="24" customHeight="1" x14ac:dyDescent="0.25">
      <c r="A8" s="13" t="s">
        <v>46</v>
      </c>
      <c r="B8" s="13" t="s">
        <v>679</v>
      </c>
      <c r="C8" s="151">
        <v>23</v>
      </c>
      <c r="D8" s="151">
        <v>0</v>
      </c>
      <c r="E8" s="151">
        <v>13.1</v>
      </c>
      <c r="F8" s="151">
        <v>19.51652</v>
      </c>
      <c r="G8" s="151"/>
      <c r="H8" s="151">
        <v>5.78</v>
      </c>
      <c r="I8" s="151">
        <v>7.84</v>
      </c>
      <c r="J8" s="151">
        <v>5.8440000000000003</v>
      </c>
      <c r="K8" s="151">
        <v>4.7</v>
      </c>
      <c r="L8" s="151">
        <v>4.7</v>
      </c>
      <c r="M8" s="151">
        <v>4.7</v>
      </c>
      <c r="N8" s="151">
        <v>4.7</v>
      </c>
      <c r="O8" s="151"/>
      <c r="P8" s="151"/>
      <c r="Q8" s="151">
        <v>8</v>
      </c>
      <c r="R8" s="151">
        <v>10</v>
      </c>
      <c r="S8" s="151"/>
      <c r="T8" s="151"/>
      <c r="U8" s="151"/>
      <c r="V8" s="151"/>
      <c r="W8" s="151">
        <v>3.8209900000000001</v>
      </c>
      <c r="X8" s="151">
        <v>5.0963000000000003</v>
      </c>
      <c r="Y8" s="151"/>
      <c r="Z8" s="151"/>
      <c r="AA8" s="151"/>
      <c r="AB8" s="151">
        <v>7.0709999999999997</v>
      </c>
      <c r="AC8" s="151">
        <v>7.2069999999999999</v>
      </c>
      <c r="AD8" s="151">
        <v>480.39976999999999</v>
      </c>
      <c r="AE8" s="151">
        <v>480.39976999999999</v>
      </c>
      <c r="AF8" s="151">
        <v>480.39976999999999</v>
      </c>
      <c r="AG8" s="151">
        <v>448.37311999999997</v>
      </c>
      <c r="AH8" s="151">
        <v>480.39976999999999</v>
      </c>
      <c r="AI8" s="151">
        <v>152.02709999999999</v>
      </c>
      <c r="AJ8" s="151">
        <v>171.64349999999999</v>
      </c>
      <c r="AK8" s="151">
        <v>336.27983999999998</v>
      </c>
      <c r="AL8" s="151">
        <v>0</v>
      </c>
      <c r="AM8" s="151"/>
      <c r="AN8" s="151"/>
    </row>
    <row r="9" spans="1:40" ht="24" customHeight="1" x14ac:dyDescent="0.25">
      <c r="A9" s="16" t="s">
        <v>46</v>
      </c>
      <c r="B9" s="16" t="s">
        <v>680</v>
      </c>
      <c r="C9" s="152">
        <v>23</v>
      </c>
      <c r="D9" s="152">
        <v>0</v>
      </c>
      <c r="E9" s="152">
        <v>10.81</v>
      </c>
      <c r="F9" s="152">
        <v>19.51652</v>
      </c>
      <c r="G9" s="152"/>
      <c r="H9" s="152">
        <v>5.2</v>
      </c>
      <c r="I9" s="152">
        <v>7.6</v>
      </c>
      <c r="J9" s="152">
        <v>5.8250000000000002</v>
      </c>
      <c r="K9" s="152">
        <v>4.7</v>
      </c>
      <c r="L9" s="152">
        <v>4.7</v>
      </c>
      <c r="M9" s="152">
        <v>4.7</v>
      </c>
      <c r="N9" s="152">
        <v>4.7</v>
      </c>
      <c r="O9" s="152"/>
      <c r="P9" s="152"/>
      <c r="Q9" s="152">
        <v>8</v>
      </c>
      <c r="R9" s="152">
        <v>10</v>
      </c>
      <c r="S9" s="152"/>
      <c r="T9" s="152"/>
      <c r="U9" s="152"/>
      <c r="V9" s="152"/>
      <c r="W9" s="152">
        <v>3.32464</v>
      </c>
      <c r="X9" s="152">
        <v>4.4609300000000003</v>
      </c>
      <c r="Y9" s="152"/>
      <c r="Z9" s="152"/>
      <c r="AA9" s="152"/>
      <c r="AB9" s="152">
        <v>6.8179999999999996</v>
      </c>
      <c r="AC9" s="152">
        <v>6.2770000000000001</v>
      </c>
      <c r="AD9" s="152">
        <v>480.39976999999999</v>
      </c>
      <c r="AE9" s="152">
        <v>480.39976999999999</v>
      </c>
      <c r="AF9" s="152">
        <v>480.39976999999999</v>
      </c>
      <c r="AG9" s="152">
        <v>448.37311999999997</v>
      </c>
      <c r="AH9" s="152">
        <v>480.39976999999999</v>
      </c>
      <c r="AI9" s="152">
        <v>220.68450000000001</v>
      </c>
      <c r="AJ9" s="152">
        <v>269.72550000000001</v>
      </c>
      <c r="AK9" s="152">
        <v>336.27983999999998</v>
      </c>
      <c r="AL9" s="152">
        <v>0</v>
      </c>
      <c r="AM9" s="152"/>
      <c r="AN9" s="152"/>
    </row>
    <row r="10" spans="1:40" ht="24" customHeight="1" x14ac:dyDescent="0.25">
      <c r="A10" s="16" t="s">
        <v>46</v>
      </c>
      <c r="B10" s="16" t="s">
        <v>681</v>
      </c>
      <c r="C10" s="152">
        <v>20</v>
      </c>
      <c r="D10" s="152">
        <v>0</v>
      </c>
      <c r="E10" s="152">
        <v>12.28</v>
      </c>
      <c r="F10" s="152">
        <v>19.51652</v>
      </c>
      <c r="G10" s="152"/>
      <c r="H10" s="152">
        <v>4.8600000000000003</v>
      </c>
      <c r="I10" s="152">
        <v>7.94</v>
      </c>
      <c r="J10" s="152">
        <v>5.8929999999999998</v>
      </c>
      <c r="K10" s="152">
        <v>5.2</v>
      </c>
      <c r="L10" s="152">
        <v>5.2</v>
      </c>
      <c r="M10" s="152">
        <v>5.2</v>
      </c>
      <c r="N10" s="152">
        <v>5.2</v>
      </c>
      <c r="O10" s="152"/>
      <c r="P10" s="152"/>
      <c r="Q10" s="152">
        <v>8</v>
      </c>
      <c r="R10" s="152">
        <v>10</v>
      </c>
      <c r="S10" s="152"/>
      <c r="T10" s="152"/>
      <c r="U10" s="152"/>
      <c r="V10" s="152"/>
      <c r="W10" s="152">
        <v>2.7787999999999999</v>
      </c>
      <c r="X10" s="152">
        <v>4.3050499999999996</v>
      </c>
      <c r="Y10" s="152"/>
      <c r="Z10" s="152"/>
      <c r="AA10" s="152"/>
      <c r="AB10" s="152">
        <v>6.66</v>
      </c>
      <c r="AC10" s="152">
        <v>6.1040000000000001</v>
      </c>
      <c r="AD10" s="152">
        <v>480.39976999999999</v>
      </c>
      <c r="AE10" s="152">
        <v>480.39976999999999</v>
      </c>
      <c r="AF10" s="152">
        <v>480.39976999999999</v>
      </c>
      <c r="AG10" s="152">
        <v>448.37311999999997</v>
      </c>
      <c r="AH10" s="152">
        <v>480.39976999999999</v>
      </c>
      <c r="AI10" s="152">
        <v>220.68450000000001</v>
      </c>
      <c r="AJ10" s="152">
        <v>269.72550000000001</v>
      </c>
      <c r="AK10" s="152">
        <v>336.27983999999998</v>
      </c>
      <c r="AL10" s="152">
        <v>0</v>
      </c>
      <c r="AM10" s="152"/>
      <c r="AN10" s="152"/>
    </row>
    <row r="11" spans="1:40" ht="24" customHeight="1" x14ac:dyDescent="0.25">
      <c r="A11" s="16" t="s">
        <v>46</v>
      </c>
      <c r="B11" s="16" t="s">
        <v>682</v>
      </c>
      <c r="C11" s="152">
        <v>20</v>
      </c>
      <c r="D11" s="152">
        <v>0</v>
      </c>
      <c r="E11" s="152">
        <v>12.94</v>
      </c>
      <c r="F11" s="152">
        <v>19.51652</v>
      </c>
      <c r="G11" s="152"/>
      <c r="H11" s="152">
        <v>5.34</v>
      </c>
      <c r="I11" s="152">
        <v>6.53</v>
      </c>
      <c r="J11" s="152">
        <v>5.5140000000000002</v>
      </c>
      <c r="K11" s="152">
        <v>4.7</v>
      </c>
      <c r="L11" s="152">
        <v>4.7</v>
      </c>
      <c r="M11" s="152">
        <v>4.7</v>
      </c>
      <c r="N11" s="152">
        <v>4.7</v>
      </c>
      <c r="O11" s="152"/>
      <c r="P11" s="152"/>
      <c r="Q11" s="152">
        <v>8</v>
      </c>
      <c r="R11" s="152">
        <v>10</v>
      </c>
      <c r="S11" s="152"/>
      <c r="T11" s="152"/>
      <c r="U11" s="152"/>
      <c r="V11" s="152"/>
      <c r="W11" s="152">
        <v>3.0673900000000001</v>
      </c>
      <c r="X11" s="152">
        <v>4.5065900000000001</v>
      </c>
      <c r="Y11" s="152"/>
      <c r="Z11" s="152"/>
      <c r="AA11" s="152"/>
      <c r="AB11" s="152">
        <v>7.3650000000000002</v>
      </c>
      <c r="AC11" s="152">
        <v>6.7279999999999998</v>
      </c>
      <c r="AD11" s="152">
        <v>480.39976999999999</v>
      </c>
      <c r="AE11" s="152">
        <v>480.39976999999999</v>
      </c>
      <c r="AF11" s="152">
        <v>480.39976999999999</v>
      </c>
      <c r="AG11" s="152">
        <v>448.37311999999997</v>
      </c>
      <c r="AH11" s="152">
        <v>480.39976999999999</v>
      </c>
      <c r="AI11" s="152">
        <v>220.68450000000001</v>
      </c>
      <c r="AJ11" s="152">
        <v>269.72550000000001</v>
      </c>
      <c r="AK11" s="152">
        <v>336.27983999999998</v>
      </c>
      <c r="AL11" s="152">
        <v>0</v>
      </c>
      <c r="AM11" s="152"/>
      <c r="AN11" s="152"/>
    </row>
    <row r="12" spans="1:40" ht="24" customHeight="1" x14ac:dyDescent="0.25">
      <c r="A12" s="16" t="s">
        <v>46</v>
      </c>
      <c r="B12" s="16" t="s">
        <v>683</v>
      </c>
      <c r="C12" s="152">
        <v>24</v>
      </c>
      <c r="D12" s="152">
        <v>0</v>
      </c>
      <c r="E12" s="152">
        <v>12.4</v>
      </c>
      <c r="F12" s="152">
        <v>19.51652</v>
      </c>
      <c r="G12" s="152"/>
      <c r="H12" s="152">
        <v>5.23</v>
      </c>
      <c r="I12" s="152">
        <v>5.91</v>
      </c>
      <c r="J12" s="152">
        <v>5.85</v>
      </c>
      <c r="K12" s="152">
        <v>4.9000000000000004</v>
      </c>
      <c r="L12" s="152">
        <v>4.9000000000000004</v>
      </c>
      <c r="M12" s="152">
        <v>4.9000000000000004</v>
      </c>
      <c r="N12" s="152">
        <v>4.9000000000000004</v>
      </c>
      <c r="O12" s="152"/>
      <c r="P12" s="152"/>
      <c r="Q12" s="152">
        <v>8</v>
      </c>
      <c r="R12" s="152">
        <v>10</v>
      </c>
      <c r="S12" s="152"/>
      <c r="T12" s="152"/>
      <c r="U12" s="152"/>
      <c r="V12" s="152"/>
      <c r="W12" s="152">
        <v>3.8520599999999998</v>
      </c>
      <c r="X12" s="152">
        <v>4.7729200000000001</v>
      </c>
      <c r="Y12" s="152"/>
      <c r="Z12" s="152"/>
      <c r="AA12" s="152"/>
      <c r="AB12" s="152">
        <v>7.2770000000000001</v>
      </c>
      <c r="AC12" s="152">
        <v>7.1619999999999999</v>
      </c>
      <c r="AD12" s="152">
        <v>480.39976999999999</v>
      </c>
      <c r="AE12" s="152">
        <v>480.39976999999999</v>
      </c>
      <c r="AF12" s="152">
        <v>480.39976999999999</v>
      </c>
      <c r="AG12" s="152">
        <v>448.37311999999997</v>
      </c>
      <c r="AH12" s="152">
        <v>480.39976999999999</v>
      </c>
      <c r="AI12" s="152">
        <v>220.68450000000001</v>
      </c>
      <c r="AJ12" s="152">
        <v>269.72550000000001</v>
      </c>
      <c r="AK12" s="152">
        <v>336.27983999999998</v>
      </c>
      <c r="AL12" s="152">
        <v>0</v>
      </c>
      <c r="AM12" s="152"/>
      <c r="AN12" s="152"/>
    </row>
    <row r="13" spans="1:40" ht="24" customHeight="1" x14ac:dyDescent="0.25">
      <c r="A13" s="16" t="s">
        <v>46</v>
      </c>
      <c r="B13" s="16" t="s">
        <v>684</v>
      </c>
      <c r="C13" s="152">
        <v>24</v>
      </c>
      <c r="D13" s="152">
        <v>0</v>
      </c>
      <c r="E13" s="152">
        <v>12.38</v>
      </c>
      <c r="F13" s="152">
        <v>19.51652</v>
      </c>
      <c r="G13" s="152"/>
      <c r="H13" s="152">
        <v>5.13</v>
      </c>
      <c r="I13" s="152">
        <v>7.26</v>
      </c>
      <c r="J13" s="152">
        <v>5.9379999999999997</v>
      </c>
      <c r="K13" s="152">
        <v>5</v>
      </c>
      <c r="L13" s="152">
        <v>5</v>
      </c>
      <c r="M13" s="152">
        <v>5</v>
      </c>
      <c r="N13" s="152">
        <v>5</v>
      </c>
      <c r="O13" s="152"/>
      <c r="P13" s="152"/>
      <c r="Q13" s="152">
        <v>8</v>
      </c>
      <c r="R13" s="152">
        <v>9</v>
      </c>
      <c r="S13" s="152"/>
      <c r="T13" s="152"/>
      <c r="U13" s="152"/>
      <c r="V13" s="152"/>
      <c r="W13" s="152">
        <v>4.5997500000000002</v>
      </c>
      <c r="X13" s="152">
        <v>4.9586399999999999</v>
      </c>
      <c r="Y13" s="152"/>
      <c r="Z13" s="152"/>
      <c r="AA13" s="152"/>
      <c r="AB13" s="152">
        <v>7.6189999999999998</v>
      </c>
      <c r="AC13" s="152">
        <v>6.9169999999999998</v>
      </c>
      <c r="AD13" s="152">
        <v>480.39976999999999</v>
      </c>
      <c r="AE13" s="152">
        <v>480.39976999999999</v>
      </c>
      <c r="AF13" s="152">
        <v>480.39976999999999</v>
      </c>
      <c r="AG13" s="152">
        <v>448.37311999999997</v>
      </c>
      <c r="AH13" s="152">
        <v>480.39976999999999</v>
      </c>
      <c r="AI13" s="152">
        <v>220.68450000000001</v>
      </c>
      <c r="AJ13" s="152">
        <v>269.72550000000001</v>
      </c>
      <c r="AK13" s="152">
        <v>336.27983999999998</v>
      </c>
      <c r="AL13" s="152">
        <v>0</v>
      </c>
      <c r="AM13" s="152"/>
      <c r="AN13" s="152"/>
    </row>
    <row r="14" spans="1:40" ht="24" customHeight="1" x14ac:dyDescent="0.25">
      <c r="A14" s="16" t="s">
        <v>46</v>
      </c>
      <c r="B14" s="16" t="s">
        <v>685</v>
      </c>
      <c r="C14" s="152">
        <v>25</v>
      </c>
      <c r="D14" s="152">
        <v>0</v>
      </c>
      <c r="E14" s="152">
        <v>12.61</v>
      </c>
      <c r="F14" s="152">
        <v>19.51652</v>
      </c>
      <c r="G14" s="152"/>
      <c r="H14" s="152">
        <v>5.53</v>
      </c>
      <c r="I14" s="152">
        <v>7.24</v>
      </c>
      <c r="J14" s="152">
        <v>5.6420000000000003</v>
      </c>
      <c r="K14" s="152">
        <v>5.0999999999999996</v>
      </c>
      <c r="L14" s="152">
        <v>5.0999999999999996</v>
      </c>
      <c r="M14" s="152">
        <v>5.0999999999999996</v>
      </c>
      <c r="N14" s="152">
        <v>5.0999999999999996</v>
      </c>
      <c r="O14" s="152"/>
      <c r="P14" s="152"/>
      <c r="Q14" s="152">
        <v>8</v>
      </c>
      <c r="R14" s="152">
        <v>9</v>
      </c>
      <c r="S14" s="152"/>
      <c r="T14" s="152"/>
      <c r="U14" s="152"/>
      <c r="V14" s="152"/>
      <c r="W14" s="152">
        <v>6.3589700000000002</v>
      </c>
      <c r="X14" s="152">
        <v>5.3263499999999997</v>
      </c>
      <c r="Y14" s="152"/>
      <c r="Z14" s="152"/>
      <c r="AA14" s="152"/>
      <c r="AB14" s="152">
        <v>6.6</v>
      </c>
      <c r="AC14" s="152">
        <v>6.3339999999999996</v>
      </c>
      <c r="AD14" s="152">
        <v>480.39976999999999</v>
      </c>
      <c r="AE14" s="152">
        <v>480.39976999999999</v>
      </c>
      <c r="AF14" s="152">
        <v>480.39976999999999</v>
      </c>
      <c r="AG14" s="152">
        <v>448.37311999999997</v>
      </c>
      <c r="AH14" s="152">
        <v>480.39976999999999</v>
      </c>
      <c r="AI14" s="152">
        <v>220.68450000000001</v>
      </c>
      <c r="AJ14" s="152">
        <v>269.72550000000001</v>
      </c>
      <c r="AK14" s="152">
        <v>336.27983999999998</v>
      </c>
      <c r="AL14" s="152">
        <v>0</v>
      </c>
      <c r="AM14" s="152"/>
      <c r="AN14" s="152"/>
    </row>
    <row r="15" spans="1:40" ht="24" customHeight="1" x14ac:dyDescent="0.25">
      <c r="A15" s="18" t="s">
        <v>46</v>
      </c>
      <c r="B15" s="18" t="s">
        <v>686</v>
      </c>
      <c r="C15" s="153">
        <v>25</v>
      </c>
      <c r="D15" s="153">
        <v>0</v>
      </c>
      <c r="E15" s="153">
        <v>12.61</v>
      </c>
      <c r="F15" s="153">
        <v>19.51652</v>
      </c>
      <c r="G15" s="153"/>
      <c r="H15" s="153">
        <v>5.92</v>
      </c>
      <c r="I15" s="153">
        <v>6.25</v>
      </c>
      <c r="J15" s="153">
        <v>6.28</v>
      </c>
      <c r="K15" s="153">
        <v>4.3</v>
      </c>
      <c r="L15" s="153">
        <v>4.3</v>
      </c>
      <c r="M15" s="153">
        <v>4.3</v>
      </c>
      <c r="N15" s="153">
        <v>4.3</v>
      </c>
      <c r="O15" s="153"/>
      <c r="P15" s="153"/>
      <c r="Q15" s="153">
        <v>8</v>
      </c>
      <c r="R15" s="153">
        <v>9</v>
      </c>
      <c r="S15" s="153"/>
      <c r="T15" s="153"/>
      <c r="U15" s="153"/>
      <c r="V15" s="153"/>
      <c r="W15" s="153">
        <v>5.9455299999999998</v>
      </c>
      <c r="X15" s="153">
        <v>5.4896500000000001</v>
      </c>
      <c r="Y15" s="153"/>
      <c r="Z15" s="153"/>
      <c r="AA15" s="153"/>
      <c r="AB15" s="153">
        <v>6.5519999999999996</v>
      </c>
      <c r="AC15" s="153">
        <v>5.875</v>
      </c>
      <c r="AD15" s="153">
        <v>480.39976999999999</v>
      </c>
      <c r="AE15" s="153">
        <v>480.39976999999999</v>
      </c>
      <c r="AF15" s="153">
        <v>480.39976999999999</v>
      </c>
      <c r="AG15" s="153">
        <v>448.37311999999997</v>
      </c>
      <c r="AH15" s="153">
        <v>480.39976999999999</v>
      </c>
      <c r="AI15" s="153">
        <v>220.68450000000001</v>
      </c>
      <c r="AJ15" s="153">
        <v>269.72550000000001</v>
      </c>
      <c r="AK15" s="153">
        <v>336.27983999999998</v>
      </c>
      <c r="AL15" s="153">
        <v>0</v>
      </c>
      <c r="AM15" s="153"/>
      <c r="AN15" s="153"/>
    </row>
    <row r="16" spans="1:40" ht="24" customHeight="1" x14ac:dyDescent="0.25">
      <c r="A16" s="13" t="s">
        <v>46</v>
      </c>
      <c r="B16" s="13" t="s">
        <v>687</v>
      </c>
      <c r="C16" s="151">
        <v>25</v>
      </c>
      <c r="D16" s="151">
        <v>0</v>
      </c>
      <c r="E16" s="151">
        <v>10.6</v>
      </c>
      <c r="F16" s="151">
        <v>19.51652</v>
      </c>
      <c r="G16" s="151"/>
      <c r="H16" s="151">
        <v>5.89</v>
      </c>
      <c r="I16" s="151">
        <v>4.8499999999999996</v>
      </c>
      <c r="J16" s="151">
        <v>6.5640000000000001</v>
      </c>
      <c r="K16" s="151">
        <v>3.2</v>
      </c>
      <c r="L16" s="151">
        <v>3.2</v>
      </c>
      <c r="M16" s="151">
        <v>3.2</v>
      </c>
      <c r="N16" s="151">
        <v>3.2</v>
      </c>
      <c r="O16" s="151"/>
      <c r="P16" s="151"/>
      <c r="Q16" s="151">
        <v>8</v>
      </c>
      <c r="R16" s="151">
        <v>10</v>
      </c>
      <c r="S16" s="151"/>
      <c r="T16" s="151"/>
      <c r="U16" s="151"/>
      <c r="V16" s="151"/>
      <c r="W16" s="151">
        <v>5.8814099999999998</v>
      </c>
      <c r="X16" s="151">
        <v>5.1154799999999998</v>
      </c>
      <c r="Y16" s="151"/>
      <c r="Z16" s="151"/>
      <c r="AA16" s="151"/>
      <c r="AB16" s="151">
        <v>6.8129999999999997</v>
      </c>
      <c r="AC16" s="151">
        <v>6.3319999999999999</v>
      </c>
      <c r="AD16" s="151">
        <v>480.39976999999999</v>
      </c>
      <c r="AE16" s="151">
        <v>480.39976999999999</v>
      </c>
      <c r="AF16" s="151">
        <v>480.39976999999999</v>
      </c>
      <c r="AG16" s="151">
        <v>448.37311999999997</v>
      </c>
      <c r="AH16" s="151">
        <v>480.39976999999999</v>
      </c>
      <c r="AI16" s="151">
        <v>220.68450000000001</v>
      </c>
      <c r="AJ16" s="151">
        <v>269.72550000000001</v>
      </c>
      <c r="AK16" s="151">
        <v>336.27983999999998</v>
      </c>
      <c r="AL16" s="151">
        <v>0</v>
      </c>
      <c r="AM16" s="151"/>
      <c r="AN16" s="151"/>
    </row>
    <row r="17" spans="1:40" ht="24" customHeight="1" x14ac:dyDescent="0.25">
      <c r="A17" s="16" t="s">
        <v>46</v>
      </c>
      <c r="B17" s="16" t="s">
        <v>688</v>
      </c>
      <c r="C17" s="152">
        <v>25</v>
      </c>
      <c r="D17" s="152">
        <v>0</v>
      </c>
      <c r="E17" s="152">
        <v>11.14</v>
      </c>
      <c r="F17" s="152">
        <v>19.51652</v>
      </c>
      <c r="G17" s="152">
        <v>0</v>
      </c>
      <c r="H17" s="152">
        <v>6.5</v>
      </c>
      <c r="I17" s="152">
        <v>4.6900000000000004</v>
      </c>
      <c r="J17" s="152">
        <v>5.9950000000000001</v>
      </c>
      <c r="K17" s="152">
        <v>2.6</v>
      </c>
      <c r="L17" s="152">
        <v>2.6</v>
      </c>
      <c r="M17" s="152">
        <v>2.6</v>
      </c>
      <c r="N17" s="152">
        <v>2.6</v>
      </c>
      <c r="O17" s="152"/>
      <c r="P17" s="152">
        <v>0</v>
      </c>
      <c r="Q17" s="152">
        <v>8</v>
      </c>
      <c r="R17" s="152">
        <v>10</v>
      </c>
      <c r="S17" s="152">
        <v>0</v>
      </c>
      <c r="T17" s="152">
        <v>0</v>
      </c>
      <c r="U17" s="152">
        <v>0</v>
      </c>
      <c r="V17" s="152">
        <v>0</v>
      </c>
      <c r="W17" s="152">
        <v>4.97898</v>
      </c>
      <c r="X17" s="152">
        <v>5.1892899999999997</v>
      </c>
      <c r="Y17" s="152">
        <v>0</v>
      </c>
      <c r="Z17" s="152">
        <v>0</v>
      </c>
      <c r="AA17" s="152">
        <v>0</v>
      </c>
      <c r="AB17" s="152">
        <v>7.67</v>
      </c>
      <c r="AC17" s="152">
        <v>7.27</v>
      </c>
      <c r="AD17" s="152">
        <v>480.39976999999999</v>
      </c>
      <c r="AE17" s="152">
        <v>480.39976999999999</v>
      </c>
      <c r="AF17" s="152">
        <v>480.39976999999999</v>
      </c>
      <c r="AG17" s="152">
        <v>448.37311999999997</v>
      </c>
      <c r="AH17" s="152">
        <v>480.39976999999999</v>
      </c>
      <c r="AI17" s="152">
        <v>220.68450000000001</v>
      </c>
      <c r="AJ17" s="152">
        <v>269.72550000000001</v>
      </c>
      <c r="AK17" s="152">
        <v>336.27983999999998</v>
      </c>
      <c r="AL17" s="152">
        <v>0</v>
      </c>
      <c r="AM17" s="152">
        <v>0</v>
      </c>
      <c r="AN17" s="152">
        <v>0.23899999999999999</v>
      </c>
    </row>
    <row r="18" spans="1:40" ht="24" customHeight="1" x14ac:dyDescent="0.25">
      <c r="A18" s="16" t="s">
        <v>46</v>
      </c>
      <c r="B18" s="16" t="s">
        <v>689</v>
      </c>
      <c r="C18" s="152">
        <v>25</v>
      </c>
      <c r="D18" s="152">
        <v>0</v>
      </c>
      <c r="E18" s="152">
        <v>12.28</v>
      </c>
      <c r="F18" s="152">
        <v>19.51652</v>
      </c>
      <c r="G18" s="152">
        <v>0</v>
      </c>
      <c r="H18" s="152">
        <v>5.77</v>
      </c>
      <c r="I18" s="152">
        <v>4.84</v>
      </c>
      <c r="J18" s="152">
        <v>7.2039999999999997</v>
      </c>
      <c r="K18" s="152">
        <v>3.6</v>
      </c>
      <c r="L18" s="152">
        <v>3.6</v>
      </c>
      <c r="M18" s="152">
        <v>3.6</v>
      </c>
      <c r="N18" s="152">
        <v>3.6</v>
      </c>
      <c r="O18" s="152"/>
      <c r="P18" s="152">
        <v>0</v>
      </c>
      <c r="Q18" s="152">
        <v>8</v>
      </c>
      <c r="R18" s="152">
        <v>10</v>
      </c>
      <c r="S18" s="152">
        <v>0</v>
      </c>
      <c r="T18" s="152">
        <v>0</v>
      </c>
      <c r="U18" s="152">
        <v>0</v>
      </c>
      <c r="V18" s="152">
        <v>0</v>
      </c>
      <c r="W18" s="152">
        <v>3.1749000000000001</v>
      </c>
      <c r="X18" s="152">
        <v>4.10663</v>
      </c>
      <c r="Y18" s="152">
        <v>0</v>
      </c>
      <c r="Z18" s="152">
        <v>0</v>
      </c>
      <c r="AA18" s="152">
        <v>0</v>
      </c>
      <c r="AB18" s="152">
        <v>7.6740000000000004</v>
      </c>
      <c r="AC18" s="152">
        <v>7.4980000000000002</v>
      </c>
      <c r="AD18" s="152">
        <v>480.39976999999999</v>
      </c>
      <c r="AE18" s="152">
        <v>480.39976999999999</v>
      </c>
      <c r="AF18" s="152">
        <v>480.39976999999999</v>
      </c>
      <c r="AG18" s="152">
        <v>448.37311999999997</v>
      </c>
      <c r="AH18" s="152">
        <v>480.39976999999999</v>
      </c>
      <c r="AI18" s="152">
        <v>220.68450000000001</v>
      </c>
      <c r="AJ18" s="152">
        <v>269.72550000000001</v>
      </c>
      <c r="AK18" s="152">
        <v>336.27983999999998</v>
      </c>
      <c r="AL18" s="152">
        <v>0</v>
      </c>
      <c r="AM18" s="152">
        <v>0</v>
      </c>
      <c r="AN18" s="152">
        <v>0.19500000000000001</v>
      </c>
    </row>
    <row r="19" spans="1:40" ht="24" customHeight="1" x14ac:dyDescent="0.25">
      <c r="A19" s="16" t="s">
        <v>46</v>
      </c>
      <c r="B19" s="16" t="s">
        <v>690</v>
      </c>
      <c r="C19" s="152">
        <v>25</v>
      </c>
      <c r="D19" s="152">
        <v>0</v>
      </c>
      <c r="E19" s="152">
        <v>12.5</v>
      </c>
      <c r="F19" s="152">
        <v>19.51652</v>
      </c>
      <c r="G19" s="152">
        <v>0</v>
      </c>
      <c r="H19" s="152">
        <v>5.38</v>
      </c>
      <c r="I19" s="152">
        <v>5.62</v>
      </c>
      <c r="J19" s="152">
        <v>5.9669999999999996</v>
      </c>
      <c r="K19" s="152">
        <v>4.7</v>
      </c>
      <c r="L19" s="152">
        <v>4.7</v>
      </c>
      <c r="M19" s="152">
        <v>4.7</v>
      </c>
      <c r="N19" s="152">
        <v>4.7</v>
      </c>
      <c r="O19" s="152"/>
      <c r="P19" s="152">
        <v>0</v>
      </c>
      <c r="Q19" s="152">
        <v>8</v>
      </c>
      <c r="R19" s="152">
        <v>10</v>
      </c>
      <c r="S19" s="152">
        <v>7.2171700000000003</v>
      </c>
      <c r="T19" s="152">
        <v>0</v>
      </c>
      <c r="U19" s="152">
        <v>0</v>
      </c>
      <c r="V19" s="152">
        <v>4.1050000000000004</v>
      </c>
      <c r="W19" s="152">
        <v>1.6802600000000001</v>
      </c>
      <c r="X19" s="152">
        <v>3.77745</v>
      </c>
      <c r="Y19" s="152">
        <v>0</v>
      </c>
      <c r="Z19" s="152">
        <v>0</v>
      </c>
      <c r="AA19" s="152">
        <v>0</v>
      </c>
      <c r="AB19" s="152">
        <v>7.3090000000000002</v>
      </c>
      <c r="AC19" s="152">
        <v>7.2889999999999997</v>
      </c>
      <c r="AD19" s="152">
        <v>480.39976999999999</v>
      </c>
      <c r="AE19" s="152">
        <v>480.39976999999999</v>
      </c>
      <c r="AF19" s="152">
        <v>480.39976999999999</v>
      </c>
      <c r="AG19" s="152">
        <v>448.37311999999997</v>
      </c>
      <c r="AH19" s="152">
        <v>480.39976999999999</v>
      </c>
      <c r="AI19" s="152">
        <v>220.68450000000001</v>
      </c>
      <c r="AJ19" s="152">
        <v>269.72550000000001</v>
      </c>
      <c r="AK19" s="152">
        <v>336.27983999999998</v>
      </c>
      <c r="AL19" s="152">
        <v>0</v>
      </c>
      <c r="AM19" s="152">
        <v>0</v>
      </c>
      <c r="AN19" s="152">
        <v>3.2160000000000002</v>
      </c>
    </row>
    <row r="20" spans="1:40" ht="24" customHeight="1" x14ac:dyDescent="0.25">
      <c r="A20" s="16" t="s">
        <v>46</v>
      </c>
      <c r="B20" s="16" t="s">
        <v>691</v>
      </c>
      <c r="C20" s="152">
        <v>25</v>
      </c>
      <c r="D20" s="152">
        <v>0</v>
      </c>
      <c r="E20" s="152">
        <v>12.84</v>
      </c>
      <c r="F20" s="152">
        <v>19.51652</v>
      </c>
      <c r="G20" s="152">
        <v>3.714</v>
      </c>
      <c r="H20" s="152">
        <v>5.46</v>
      </c>
      <c r="I20" s="152">
        <v>6.37</v>
      </c>
      <c r="J20" s="152">
        <v>5.5949999999999998</v>
      </c>
      <c r="K20" s="152">
        <v>5.3</v>
      </c>
      <c r="L20" s="152">
        <v>5.3</v>
      </c>
      <c r="M20" s="152">
        <v>5.3</v>
      </c>
      <c r="N20" s="152">
        <v>5.3</v>
      </c>
      <c r="O20" s="152">
        <v>12.15</v>
      </c>
      <c r="P20" s="152">
        <v>12.6364</v>
      </c>
      <c r="Q20" s="152">
        <v>8</v>
      </c>
      <c r="R20" s="152">
        <v>10</v>
      </c>
      <c r="S20" s="152">
        <v>97.074129999999997</v>
      </c>
      <c r="T20" s="152">
        <v>0.17732999999999999</v>
      </c>
      <c r="U20" s="152">
        <v>20</v>
      </c>
      <c r="V20" s="152">
        <v>117.63800000000001</v>
      </c>
      <c r="W20" s="152">
        <v>2.4270700000000001</v>
      </c>
      <c r="X20" s="152">
        <v>3.7739500000000001</v>
      </c>
      <c r="Y20" s="152">
        <v>9.5742399999999996</v>
      </c>
      <c r="Z20" s="152">
        <v>5.68567</v>
      </c>
      <c r="AA20" s="152">
        <v>135.66399999999999</v>
      </c>
      <c r="AB20" s="152">
        <v>6.3129999999999997</v>
      </c>
      <c r="AC20" s="152">
        <v>6.3559999999999999</v>
      </c>
      <c r="AD20" s="152">
        <v>480.39976999999999</v>
      </c>
      <c r="AE20" s="152">
        <v>480.39976999999999</v>
      </c>
      <c r="AF20" s="152">
        <v>480.39976999999999</v>
      </c>
      <c r="AG20" s="152">
        <v>448.37311999999997</v>
      </c>
      <c r="AH20" s="152">
        <v>480.39976999999999</v>
      </c>
      <c r="AI20" s="152">
        <v>220.68450000000001</v>
      </c>
      <c r="AJ20" s="152">
        <v>269.72550000000001</v>
      </c>
      <c r="AK20" s="152">
        <v>336.27983999999998</v>
      </c>
      <c r="AL20" s="152">
        <v>0</v>
      </c>
      <c r="AM20" s="152">
        <v>20</v>
      </c>
      <c r="AN20" s="152">
        <v>19.428000000000001</v>
      </c>
    </row>
    <row r="21" spans="1:40" ht="24" customHeight="1" x14ac:dyDescent="0.25">
      <c r="A21" s="16" t="s">
        <v>46</v>
      </c>
      <c r="B21" s="16" t="s">
        <v>692</v>
      </c>
      <c r="C21" s="152">
        <v>25</v>
      </c>
      <c r="D21" s="152">
        <v>0</v>
      </c>
      <c r="E21" s="152">
        <v>13.66</v>
      </c>
      <c r="F21" s="152">
        <v>19.51652</v>
      </c>
      <c r="G21" s="152">
        <v>15.808</v>
      </c>
      <c r="H21" s="152">
        <v>4.7699999999999996</v>
      </c>
      <c r="I21" s="152">
        <v>6.48</v>
      </c>
      <c r="J21" s="152">
        <v>5.133</v>
      </c>
      <c r="K21" s="152">
        <v>6.1</v>
      </c>
      <c r="L21" s="152">
        <v>6.1</v>
      </c>
      <c r="M21" s="152">
        <v>6.1</v>
      </c>
      <c r="N21" s="152">
        <v>6.1</v>
      </c>
      <c r="O21" s="152">
        <v>224.5</v>
      </c>
      <c r="P21" s="152">
        <v>190</v>
      </c>
      <c r="Q21" s="152">
        <v>1</v>
      </c>
      <c r="R21" s="152">
        <v>1</v>
      </c>
      <c r="S21" s="152">
        <v>332.67462</v>
      </c>
      <c r="T21" s="152">
        <v>9.5059400000000007</v>
      </c>
      <c r="U21" s="152">
        <v>163</v>
      </c>
      <c r="V21" s="152">
        <v>442.59500000000003</v>
      </c>
      <c r="W21" s="152">
        <v>6.2869400000000004</v>
      </c>
      <c r="X21" s="152">
        <v>5.4238099999999996</v>
      </c>
      <c r="Y21" s="152">
        <v>145.62885</v>
      </c>
      <c r="Z21" s="152">
        <v>74.097840000000005</v>
      </c>
      <c r="AA21" s="152">
        <v>474.41300000000001</v>
      </c>
      <c r="AB21" s="152">
        <v>6.83</v>
      </c>
      <c r="AC21" s="152">
        <v>6.0289999999999999</v>
      </c>
      <c r="AD21" s="152">
        <v>483.60244</v>
      </c>
      <c r="AE21" s="152">
        <v>480.39976999999999</v>
      </c>
      <c r="AF21" s="152">
        <v>480.39976999999999</v>
      </c>
      <c r="AG21" s="152">
        <v>448.37311999999997</v>
      </c>
      <c r="AH21" s="152">
        <v>480.39976999999999</v>
      </c>
      <c r="AI21" s="152">
        <v>220.68450000000001</v>
      </c>
      <c r="AJ21" s="152">
        <v>269.72550000000001</v>
      </c>
      <c r="AK21" s="152">
        <v>336.27983999999998</v>
      </c>
      <c r="AL21" s="152">
        <v>0</v>
      </c>
      <c r="AM21" s="152">
        <v>187</v>
      </c>
      <c r="AN21" s="152">
        <v>39.298999999999999</v>
      </c>
    </row>
    <row r="22" spans="1:40" ht="24" customHeight="1" x14ac:dyDescent="0.25">
      <c r="A22" s="16" t="s">
        <v>46</v>
      </c>
      <c r="B22" s="16" t="s">
        <v>693</v>
      </c>
      <c r="C22" s="152">
        <v>25</v>
      </c>
      <c r="D22" s="152">
        <v>0</v>
      </c>
      <c r="E22" s="152">
        <v>12.83</v>
      </c>
      <c r="F22" s="152">
        <v>19.51652</v>
      </c>
      <c r="G22" s="152">
        <v>32.161000000000001</v>
      </c>
      <c r="H22" s="152">
        <v>4.2</v>
      </c>
      <c r="I22" s="152">
        <v>6.1</v>
      </c>
      <c r="J22" s="152">
        <v>5.2690000000000001</v>
      </c>
      <c r="K22" s="152">
        <v>7</v>
      </c>
      <c r="L22" s="152">
        <v>7</v>
      </c>
      <c r="M22" s="152">
        <v>7</v>
      </c>
      <c r="N22" s="152">
        <v>7</v>
      </c>
      <c r="O22" s="152">
        <v>416.48</v>
      </c>
      <c r="P22" s="152">
        <v>436.54500999999999</v>
      </c>
      <c r="Q22" s="152">
        <v>1</v>
      </c>
      <c r="R22" s="152">
        <v>1</v>
      </c>
      <c r="S22" s="152">
        <v>617.94830999999999</v>
      </c>
      <c r="T22" s="152">
        <v>31.63654</v>
      </c>
      <c r="U22" s="152">
        <v>301</v>
      </c>
      <c r="V22" s="152">
        <v>708.80100000000004</v>
      </c>
      <c r="W22" s="152">
        <v>6.8956499999999998</v>
      </c>
      <c r="X22" s="152">
        <v>6.2081099999999996</v>
      </c>
      <c r="Y22" s="152">
        <v>391.78973000000002</v>
      </c>
      <c r="Z22" s="152">
        <v>292.86905999999999</v>
      </c>
      <c r="AA22" s="152">
        <v>724.899</v>
      </c>
      <c r="AB22" s="152">
        <v>7.1559999999999997</v>
      </c>
      <c r="AC22" s="152">
        <v>6.633</v>
      </c>
      <c r="AD22" s="152">
        <v>480.39976999999999</v>
      </c>
      <c r="AE22" s="152">
        <v>480.39976999999999</v>
      </c>
      <c r="AF22" s="152">
        <v>480.39976999999999</v>
      </c>
      <c r="AG22" s="152">
        <v>448.37311999999997</v>
      </c>
      <c r="AH22" s="152">
        <v>480.39976999999999</v>
      </c>
      <c r="AI22" s="152">
        <v>220.68450000000001</v>
      </c>
      <c r="AJ22" s="152">
        <v>269.72550000000001</v>
      </c>
      <c r="AK22" s="152">
        <v>336.27983999999998</v>
      </c>
      <c r="AL22" s="152">
        <v>0</v>
      </c>
      <c r="AM22" s="152">
        <v>328</v>
      </c>
      <c r="AN22" s="152">
        <v>51.545000000000002</v>
      </c>
    </row>
    <row r="23" spans="1:40" ht="24" customHeight="1" x14ac:dyDescent="0.25">
      <c r="A23" s="18" t="s">
        <v>46</v>
      </c>
      <c r="B23" s="18" t="s">
        <v>694</v>
      </c>
      <c r="C23" s="153">
        <v>25</v>
      </c>
      <c r="D23" s="153">
        <v>0</v>
      </c>
      <c r="E23" s="153">
        <v>12.77</v>
      </c>
      <c r="F23" s="153">
        <v>19.51652</v>
      </c>
      <c r="G23" s="153">
        <v>44.182000000000002</v>
      </c>
      <c r="H23" s="153">
        <v>4.28</v>
      </c>
      <c r="I23" s="153">
        <v>6.75</v>
      </c>
      <c r="J23" s="153">
        <v>5.4050000000000002</v>
      </c>
      <c r="K23" s="153">
        <v>7</v>
      </c>
      <c r="L23" s="153">
        <v>7</v>
      </c>
      <c r="M23" s="153">
        <v>7</v>
      </c>
      <c r="N23" s="153">
        <v>7</v>
      </c>
      <c r="O23" s="153">
        <v>661.64</v>
      </c>
      <c r="P23" s="153">
        <v>710.54498000000001</v>
      </c>
      <c r="Q23" s="153">
        <v>1</v>
      </c>
      <c r="R23" s="153">
        <v>1</v>
      </c>
      <c r="S23" s="153">
        <v>778.24455999999998</v>
      </c>
      <c r="T23" s="153">
        <v>185.34898000000001</v>
      </c>
      <c r="U23" s="153">
        <v>431</v>
      </c>
      <c r="V23" s="153">
        <v>785.577</v>
      </c>
      <c r="W23" s="153">
        <v>6.1868600000000002</v>
      </c>
      <c r="X23" s="153">
        <v>5.8750799999999996</v>
      </c>
      <c r="Y23" s="153">
        <v>670.97884999999997</v>
      </c>
      <c r="Z23" s="153">
        <v>581.66968999999995</v>
      </c>
      <c r="AA23" s="153">
        <v>777.38400000000001</v>
      </c>
      <c r="AB23" s="153">
        <v>7.0759999999999996</v>
      </c>
      <c r="AC23" s="153">
        <v>6.4850000000000003</v>
      </c>
      <c r="AD23" s="153">
        <v>480.39976999999999</v>
      </c>
      <c r="AE23" s="153">
        <v>480.39976999999999</v>
      </c>
      <c r="AF23" s="153">
        <v>480.39976999999999</v>
      </c>
      <c r="AG23" s="153">
        <v>448.37311999999997</v>
      </c>
      <c r="AH23" s="153">
        <v>480.39976999999999</v>
      </c>
      <c r="AI23" s="153">
        <v>220.68450000000001</v>
      </c>
      <c r="AJ23" s="153">
        <v>269.72550000000001</v>
      </c>
      <c r="AK23" s="153">
        <v>336.27983999999998</v>
      </c>
      <c r="AL23" s="153">
        <v>0</v>
      </c>
      <c r="AM23" s="153">
        <v>459</v>
      </c>
      <c r="AN23" s="153">
        <v>95.268000000000001</v>
      </c>
    </row>
    <row r="24" spans="1:40" ht="24" customHeight="1" x14ac:dyDescent="0.25">
      <c r="A24" s="13" t="s">
        <v>46</v>
      </c>
      <c r="B24" s="13" t="s">
        <v>695</v>
      </c>
      <c r="C24" s="151">
        <v>24</v>
      </c>
      <c r="D24" s="151">
        <v>0</v>
      </c>
      <c r="E24" s="151">
        <v>12.53</v>
      </c>
      <c r="F24" s="151">
        <v>19.677219999999998</v>
      </c>
      <c r="G24" s="151">
        <v>474.065</v>
      </c>
      <c r="H24" s="151">
        <v>4.47</v>
      </c>
      <c r="I24" s="151">
        <v>7.12</v>
      </c>
      <c r="J24" s="151">
        <v>6.2169999999999996</v>
      </c>
      <c r="K24" s="151">
        <v>6.9</v>
      </c>
      <c r="L24" s="151">
        <v>6.9</v>
      </c>
      <c r="M24" s="151">
        <v>6.9</v>
      </c>
      <c r="N24" s="151">
        <v>6.9</v>
      </c>
      <c r="O24" s="151">
        <v>798.08</v>
      </c>
      <c r="P24" s="151">
        <v>793.09100000000001</v>
      </c>
      <c r="Q24" s="151">
        <v>1</v>
      </c>
      <c r="R24" s="151">
        <v>1</v>
      </c>
      <c r="S24" s="151">
        <v>814.77139999999997</v>
      </c>
      <c r="T24" s="151">
        <v>303.11610999999999</v>
      </c>
      <c r="U24" s="151">
        <v>559</v>
      </c>
      <c r="V24" s="151">
        <v>821.57100000000003</v>
      </c>
      <c r="W24" s="151">
        <v>4.5973600000000001</v>
      </c>
      <c r="X24" s="151">
        <v>6.1167100000000003</v>
      </c>
      <c r="Y24" s="151">
        <v>825.77521000000002</v>
      </c>
      <c r="Z24" s="151">
        <v>783.09982000000002</v>
      </c>
      <c r="AA24" s="151">
        <v>809.452</v>
      </c>
      <c r="AB24" s="151">
        <v>8.1780000000000008</v>
      </c>
      <c r="AC24" s="151">
        <v>7.351</v>
      </c>
      <c r="AD24" s="151">
        <v>480.39976999999999</v>
      </c>
      <c r="AE24" s="151">
        <v>480.39976999999999</v>
      </c>
      <c r="AF24" s="151">
        <v>480.39976999999999</v>
      </c>
      <c r="AG24" s="151">
        <v>448.37311999999997</v>
      </c>
      <c r="AH24" s="151">
        <v>480.39976999999999</v>
      </c>
      <c r="AI24" s="151">
        <v>220.68450000000001</v>
      </c>
      <c r="AJ24" s="151">
        <v>269.72550000000001</v>
      </c>
      <c r="AK24" s="151">
        <v>336.27983999999998</v>
      </c>
      <c r="AL24" s="151">
        <v>0</v>
      </c>
      <c r="AM24" s="151">
        <v>589</v>
      </c>
      <c r="AN24" s="151">
        <v>235.75399999999999</v>
      </c>
    </row>
    <row r="25" spans="1:40" ht="24" customHeight="1" x14ac:dyDescent="0.25">
      <c r="A25" s="16" t="s">
        <v>46</v>
      </c>
      <c r="B25" s="16" t="s">
        <v>696</v>
      </c>
      <c r="C25" s="152">
        <v>24</v>
      </c>
      <c r="D25" s="152">
        <v>0</v>
      </c>
      <c r="E25" s="152">
        <v>13.97</v>
      </c>
      <c r="F25" s="152">
        <v>19.677219999999998</v>
      </c>
      <c r="G25" s="152">
        <v>590.74599999999998</v>
      </c>
      <c r="H25" s="152">
        <v>5.33</v>
      </c>
      <c r="I25" s="152">
        <v>5.86</v>
      </c>
      <c r="J25" s="152">
        <v>7.2329999999999997</v>
      </c>
      <c r="K25" s="152">
        <v>6.7</v>
      </c>
      <c r="L25" s="152">
        <v>6.7</v>
      </c>
      <c r="M25" s="152">
        <v>6.7</v>
      </c>
      <c r="N25" s="152">
        <v>6.7</v>
      </c>
      <c r="O25" s="152">
        <v>810.56</v>
      </c>
      <c r="P25" s="152">
        <v>825.81799000000001</v>
      </c>
      <c r="Q25" s="152">
        <v>1</v>
      </c>
      <c r="R25" s="152">
        <v>1</v>
      </c>
      <c r="S25" s="152">
        <v>825.63819999999998</v>
      </c>
      <c r="T25" s="152">
        <v>413.01888000000002</v>
      </c>
      <c r="U25" s="152">
        <v>676</v>
      </c>
      <c r="V25" s="152">
        <v>833.274</v>
      </c>
      <c r="W25" s="152">
        <v>6.3186799999999996</v>
      </c>
      <c r="X25" s="152">
        <v>6.77027</v>
      </c>
      <c r="Y25" s="152">
        <v>854.03821000000005</v>
      </c>
      <c r="Z25" s="152">
        <v>804.30389000000002</v>
      </c>
      <c r="AA25" s="152">
        <v>823.96500000000003</v>
      </c>
      <c r="AB25" s="152">
        <v>8.34</v>
      </c>
      <c r="AC25" s="152">
        <v>7.7279999999999998</v>
      </c>
      <c r="AD25" s="152">
        <v>483.60244</v>
      </c>
      <c r="AE25" s="152">
        <v>480.39976999999999</v>
      </c>
      <c r="AF25" s="152">
        <v>480.39976999999999</v>
      </c>
      <c r="AG25" s="152">
        <v>448.37311999999997</v>
      </c>
      <c r="AH25" s="152">
        <v>480.39976999999999</v>
      </c>
      <c r="AI25" s="152">
        <v>220.68450000000001</v>
      </c>
      <c r="AJ25" s="152">
        <v>269.72550000000001</v>
      </c>
      <c r="AK25" s="152">
        <v>336.27983999999998</v>
      </c>
      <c r="AL25" s="152">
        <v>0</v>
      </c>
      <c r="AM25" s="152">
        <v>703</v>
      </c>
      <c r="AN25" s="152">
        <v>657.93799999999999</v>
      </c>
    </row>
    <row r="26" spans="1:40" ht="24" customHeight="1" x14ac:dyDescent="0.25">
      <c r="A26" s="16" t="s">
        <v>46</v>
      </c>
      <c r="B26" s="16" t="s">
        <v>697</v>
      </c>
      <c r="C26" s="152">
        <v>25</v>
      </c>
      <c r="D26" s="152">
        <v>0</v>
      </c>
      <c r="E26" s="152">
        <v>12.74</v>
      </c>
      <c r="F26" s="152">
        <v>19.677219999999998</v>
      </c>
      <c r="G26" s="152">
        <v>693.99300000000005</v>
      </c>
      <c r="H26" s="152">
        <v>5.42</v>
      </c>
      <c r="I26" s="152">
        <v>5.49</v>
      </c>
      <c r="J26" s="152">
        <v>7.5350000000000001</v>
      </c>
      <c r="K26" s="152">
        <v>7.1</v>
      </c>
      <c r="L26" s="152">
        <v>7.1</v>
      </c>
      <c r="M26" s="152">
        <v>7.1</v>
      </c>
      <c r="N26" s="152">
        <v>7.1</v>
      </c>
      <c r="O26" s="152">
        <v>816.59</v>
      </c>
      <c r="P26" s="152">
        <v>839.27301</v>
      </c>
      <c r="Q26" s="152">
        <v>1</v>
      </c>
      <c r="R26" s="152">
        <v>1</v>
      </c>
      <c r="S26" s="152">
        <v>827.07168000000001</v>
      </c>
      <c r="T26" s="152">
        <v>516.67421000000002</v>
      </c>
      <c r="U26" s="152">
        <v>780</v>
      </c>
      <c r="V26" s="152">
        <v>839.87199999999996</v>
      </c>
      <c r="W26" s="152">
        <v>6.1177099999999998</v>
      </c>
      <c r="X26" s="152">
        <v>5.8626300000000002</v>
      </c>
      <c r="Y26" s="152">
        <v>871.53210000000001</v>
      </c>
      <c r="Z26" s="152">
        <v>812.73041000000001</v>
      </c>
      <c r="AA26" s="152">
        <v>831.45</v>
      </c>
      <c r="AB26" s="152">
        <v>8.4250000000000007</v>
      </c>
      <c r="AC26" s="152">
        <v>8.0670000000000002</v>
      </c>
      <c r="AD26" s="152">
        <v>480.39976999999999</v>
      </c>
      <c r="AE26" s="152">
        <v>480.39976999999999</v>
      </c>
      <c r="AF26" s="152">
        <v>480.39976999999999</v>
      </c>
      <c r="AG26" s="152">
        <v>448.37311999999997</v>
      </c>
      <c r="AH26" s="152">
        <v>480.39976999999999</v>
      </c>
      <c r="AI26" s="152">
        <v>220.68450000000001</v>
      </c>
      <c r="AJ26" s="152">
        <v>269.72550000000001</v>
      </c>
      <c r="AK26" s="152">
        <v>336.27983999999998</v>
      </c>
      <c r="AL26" s="152">
        <v>0</v>
      </c>
      <c r="AM26" s="152">
        <v>805</v>
      </c>
      <c r="AN26" s="152">
        <v>786.84699999999998</v>
      </c>
    </row>
    <row r="27" spans="1:40" ht="24" customHeight="1" x14ac:dyDescent="0.25">
      <c r="A27" s="16" t="s">
        <v>46</v>
      </c>
      <c r="B27" s="16" t="s">
        <v>698</v>
      </c>
      <c r="C27" s="152">
        <v>25</v>
      </c>
      <c r="D27" s="152">
        <v>0</v>
      </c>
      <c r="E27" s="152">
        <v>12.86</v>
      </c>
      <c r="F27" s="152">
        <v>19.677219999999998</v>
      </c>
      <c r="G27" s="152">
        <v>780.68700000000001</v>
      </c>
      <c r="H27" s="152">
        <v>4.8</v>
      </c>
      <c r="I27" s="152">
        <v>5.32</v>
      </c>
      <c r="J27" s="152">
        <v>7.7229999999999999</v>
      </c>
      <c r="K27" s="152">
        <v>7.6</v>
      </c>
      <c r="L27" s="152">
        <v>7.6</v>
      </c>
      <c r="M27" s="152">
        <v>7.6</v>
      </c>
      <c r="N27" s="152">
        <v>7.6</v>
      </c>
      <c r="O27" s="152">
        <v>812.28</v>
      </c>
      <c r="P27" s="152">
        <v>839.63598999999999</v>
      </c>
      <c r="Q27" s="152">
        <v>1</v>
      </c>
      <c r="R27" s="152">
        <v>1</v>
      </c>
      <c r="S27" s="152">
        <v>827.02009999999996</v>
      </c>
      <c r="T27" s="152">
        <v>605.82848000000001</v>
      </c>
      <c r="U27" s="152">
        <v>868</v>
      </c>
      <c r="V27" s="152">
        <v>837.91700000000003</v>
      </c>
      <c r="W27" s="152">
        <v>5.3696900000000003</v>
      </c>
      <c r="X27" s="152">
        <v>4.9749699999999999</v>
      </c>
      <c r="Y27" s="152">
        <v>878.30517999999995</v>
      </c>
      <c r="Z27" s="152">
        <v>813.03479000000004</v>
      </c>
      <c r="AA27" s="152">
        <v>830.428</v>
      </c>
      <c r="AB27" s="152">
        <v>8.4149999999999991</v>
      </c>
      <c r="AC27" s="152">
        <v>7.984</v>
      </c>
      <c r="AD27" s="152">
        <v>480.39976999999999</v>
      </c>
      <c r="AE27" s="152">
        <v>480.39976999999999</v>
      </c>
      <c r="AF27" s="152">
        <v>480.39976999999999</v>
      </c>
      <c r="AG27" s="152">
        <v>448.37311999999997</v>
      </c>
      <c r="AH27" s="152">
        <v>480.39976999999999</v>
      </c>
      <c r="AI27" s="152">
        <v>220.68450000000001</v>
      </c>
      <c r="AJ27" s="152">
        <v>269.72550000000001</v>
      </c>
      <c r="AK27" s="152">
        <v>336.27983999999998</v>
      </c>
      <c r="AL27" s="152">
        <v>0</v>
      </c>
      <c r="AM27" s="152">
        <v>892</v>
      </c>
      <c r="AN27" s="152">
        <v>789.11800000000005</v>
      </c>
    </row>
    <row r="28" spans="1:40" ht="24" customHeight="1" x14ac:dyDescent="0.25">
      <c r="A28" s="16" t="s">
        <v>46</v>
      </c>
      <c r="B28" s="16" t="s">
        <v>699</v>
      </c>
      <c r="C28" s="152">
        <v>25</v>
      </c>
      <c r="D28" s="152">
        <v>0</v>
      </c>
      <c r="E28" s="152">
        <v>13.63</v>
      </c>
      <c r="F28" s="152">
        <v>19.677219999999998</v>
      </c>
      <c r="G28" s="152">
        <v>849.82399999999996</v>
      </c>
      <c r="H28" s="152">
        <v>4.7</v>
      </c>
      <c r="I28" s="152">
        <v>6.32</v>
      </c>
      <c r="J28" s="152">
        <v>7.4619999999999997</v>
      </c>
      <c r="K28" s="152">
        <v>7.6</v>
      </c>
      <c r="L28" s="152">
        <v>7.6</v>
      </c>
      <c r="M28" s="152">
        <v>7.6</v>
      </c>
      <c r="N28" s="152">
        <v>7.6</v>
      </c>
      <c r="O28" s="152">
        <v>800.93</v>
      </c>
      <c r="P28" s="152">
        <v>839.27301</v>
      </c>
      <c r="Q28" s="152">
        <v>1</v>
      </c>
      <c r="R28" s="152">
        <v>1</v>
      </c>
      <c r="S28" s="152">
        <v>822.58331999999996</v>
      </c>
      <c r="T28" s="152">
        <v>684.96790999999996</v>
      </c>
      <c r="U28" s="152">
        <v>933</v>
      </c>
      <c r="V28" s="152">
        <v>834.65499999999997</v>
      </c>
      <c r="W28" s="152">
        <v>4.2536300000000002</v>
      </c>
      <c r="X28" s="152">
        <v>4.3987999999999996</v>
      </c>
      <c r="Y28" s="152">
        <v>876.60271999999998</v>
      </c>
      <c r="Z28" s="152">
        <v>800.83514000000002</v>
      </c>
      <c r="AA28" s="152">
        <v>827.57500000000005</v>
      </c>
      <c r="AB28" s="152">
        <v>8.8350000000000009</v>
      </c>
      <c r="AC28" s="152">
        <v>8.375</v>
      </c>
      <c r="AD28" s="152">
        <v>480.39976999999999</v>
      </c>
      <c r="AE28" s="152">
        <v>480.39976999999999</v>
      </c>
      <c r="AF28" s="152">
        <v>480.39976999999999</v>
      </c>
      <c r="AG28" s="152">
        <v>448.37311999999997</v>
      </c>
      <c r="AH28" s="152">
        <v>480.39976999999999</v>
      </c>
      <c r="AI28" s="152">
        <v>220.68450000000001</v>
      </c>
      <c r="AJ28" s="152">
        <v>269.72550000000001</v>
      </c>
      <c r="AK28" s="152">
        <v>336.27983999999998</v>
      </c>
      <c r="AL28" s="152">
        <v>0</v>
      </c>
      <c r="AM28" s="152">
        <v>953</v>
      </c>
      <c r="AN28" s="152">
        <v>786.12099999999998</v>
      </c>
    </row>
    <row r="29" spans="1:40" ht="24" customHeight="1" x14ac:dyDescent="0.25">
      <c r="A29" s="16" t="s">
        <v>46</v>
      </c>
      <c r="B29" s="16" t="s">
        <v>700</v>
      </c>
      <c r="C29" s="152">
        <v>25</v>
      </c>
      <c r="D29" s="152">
        <v>0</v>
      </c>
      <c r="E29" s="152">
        <v>12.87</v>
      </c>
      <c r="F29" s="152">
        <v>19.677219999999998</v>
      </c>
      <c r="G29" s="152">
        <v>906.30700000000002</v>
      </c>
      <c r="H29" s="152">
        <v>4.83</v>
      </c>
      <c r="I29" s="152">
        <v>6.16</v>
      </c>
      <c r="J29" s="152">
        <v>8.0150000000000006</v>
      </c>
      <c r="K29" s="152">
        <v>6</v>
      </c>
      <c r="L29" s="152">
        <v>6</v>
      </c>
      <c r="M29" s="152">
        <v>6</v>
      </c>
      <c r="N29" s="152">
        <v>6</v>
      </c>
      <c r="O29" s="152">
        <v>804.29</v>
      </c>
      <c r="P29" s="152">
        <v>837.45501999999999</v>
      </c>
      <c r="Q29" s="152">
        <v>1</v>
      </c>
      <c r="R29" s="152">
        <v>1</v>
      </c>
      <c r="S29" s="152">
        <v>819.65282000000002</v>
      </c>
      <c r="T29" s="152">
        <v>749.04566</v>
      </c>
      <c r="U29" s="152">
        <v>980</v>
      </c>
      <c r="V29" s="152">
        <v>831.471</v>
      </c>
      <c r="W29" s="152">
        <v>4.8215399999999997</v>
      </c>
      <c r="X29" s="152">
        <v>4.1115199999999996</v>
      </c>
      <c r="Y29" s="152">
        <v>873.51217999999994</v>
      </c>
      <c r="Z29" s="152">
        <v>799.26662999999996</v>
      </c>
      <c r="AA29" s="152">
        <v>822.93200000000002</v>
      </c>
      <c r="AB29" s="152">
        <v>9.0619999999999994</v>
      </c>
      <c r="AC29" s="152">
        <v>8.5969999999999995</v>
      </c>
      <c r="AD29" s="152">
        <v>480.39976999999999</v>
      </c>
      <c r="AE29" s="152">
        <v>480.39976999999999</v>
      </c>
      <c r="AF29" s="152">
        <v>480.39976999999999</v>
      </c>
      <c r="AG29" s="152">
        <v>448.37311999999997</v>
      </c>
      <c r="AH29" s="152">
        <v>480.39976999999999</v>
      </c>
      <c r="AI29" s="152">
        <v>220.68450000000001</v>
      </c>
      <c r="AJ29" s="152">
        <v>269.72550000000001</v>
      </c>
      <c r="AK29" s="152">
        <v>336.27983999999998</v>
      </c>
      <c r="AL29" s="152">
        <v>0</v>
      </c>
      <c r="AM29" s="152">
        <v>977</v>
      </c>
      <c r="AN29" s="152">
        <v>781.56</v>
      </c>
    </row>
    <row r="30" spans="1:40" ht="24" customHeight="1" x14ac:dyDescent="0.25">
      <c r="A30" s="16" t="s">
        <v>46</v>
      </c>
      <c r="B30" s="16" t="s">
        <v>701</v>
      </c>
      <c r="C30" s="152">
        <v>25</v>
      </c>
      <c r="D30" s="152">
        <v>0</v>
      </c>
      <c r="E30" s="152">
        <v>12.64</v>
      </c>
      <c r="F30" s="152">
        <v>19.677219999999998</v>
      </c>
      <c r="G30" s="152">
        <v>938.78700000000003</v>
      </c>
      <c r="H30" s="152">
        <v>4.63</v>
      </c>
      <c r="I30" s="152">
        <v>6.49</v>
      </c>
      <c r="J30" s="152">
        <v>7.5709999999999997</v>
      </c>
      <c r="K30" s="152">
        <v>5.6</v>
      </c>
      <c r="L30" s="152">
        <v>5.6</v>
      </c>
      <c r="M30" s="152">
        <v>5.6</v>
      </c>
      <c r="N30" s="152">
        <v>5.6</v>
      </c>
      <c r="O30" s="152">
        <v>801.68</v>
      </c>
      <c r="P30" s="152">
        <v>834.90899999999999</v>
      </c>
      <c r="Q30" s="152">
        <v>1</v>
      </c>
      <c r="R30" s="152">
        <v>1</v>
      </c>
      <c r="S30" s="152">
        <v>820.22779000000003</v>
      </c>
      <c r="T30" s="152">
        <v>792.13665000000003</v>
      </c>
      <c r="U30" s="152">
        <v>1007</v>
      </c>
      <c r="V30" s="152">
        <v>826.44399999999996</v>
      </c>
      <c r="W30" s="152">
        <v>2.8254199999999998</v>
      </c>
      <c r="X30" s="152">
        <v>4.12324</v>
      </c>
      <c r="Y30" s="152">
        <v>872.99338</v>
      </c>
      <c r="Z30" s="152">
        <v>792.99283000000003</v>
      </c>
      <c r="AA30" s="152">
        <v>820.95600000000002</v>
      </c>
      <c r="AB30" s="152">
        <v>8.7799999999999994</v>
      </c>
      <c r="AC30" s="152">
        <v>9.1609999999999996</v>
      </c>
      <c r="AD30" s="152">
        <v>480.39976999999999</v>
      </c>
      <c r="AE30" s="152">
        <v>480.39976999999999</v>
      </c>
      <c r="AF30" s="152">
        <v>480.39976999999999</v>
      </c>
      <c r="AG30" s="152">
        <v>448.37311999999997</v>
      </c>
      <c r="AH30" s="152">
        <v>480.39976999999999</v>
      </c>
      <c r="AI30" s="152">
        <v>220.68450000000001</v>
      </c>
      <c r="AJ30" s="152">
        <v>269.72550000000001</v>
      </c>
      <c r="AK30" s="152">
        <v>336.27983999999998</v>
      </c>
      <c r="AL30" s="152">
        <v>0</v>
      </c>
      <c r="AM30" s="152">
        <v>1029</v>
      </c>
      <c r="AN30" s="152">
        <v>778.06299999999999</v>
      </c>
    </row>
    <row r="31" spans="1:40" ht="24" customHeight="1" x14ac:dyDescent="0.25">
      <c r="A31" s="18" t="s">
        <v>46</v>
      </c>
      <c r="B31" s="18" t="s">
        <v>702</v>
      </c>
      <c r="C31" s="153">
        <v>25</v>
      </c>
      <c r="D31" s="153">
        <v>0</v>
      </c>
      <c r="E31" s="153">
        <v>12.06</v>
      </c>
      <c r="F31" s="153">
        <v>19.677219999999998</v>
      </c>
      <c r="G31" s="153">
        <v>961.35599999999999</v>
      </c>
      <c r="H31" s="153">
        <v>5.16</v>
      </c>
      <c r="I31" s="153">
        <v>6.78</v>
      </c>
      <c r="J31" s="153">
        <v>8.2880000000000003</v>
      </c>
      <c r="K31" s="153">
        <v>5.4</v>
      </c>
      <c r="L31" s="153">
        <v>5.4</v>
      </c>
      <c r="M31" s="153">
        <v>5.4</v>
      </c>
      <c r="N31" s="153">
        <v>5.4</v>
      </c>
      <c r="O31" s="153">
        <v>801.53</v>
      </c>
      <c r="P31" s="153">
        <v>833.81799000000001</v>
      </c>
      <c r="Q31" s="153">
        <v>1</v>
      </c>
      <c r="R31" s="153">
        <v>1</v>
      </c>
      <c r="S31" s="153">
        <v>821.24207000000001</v>
      </c>
      <c r="T31" s="153">
        <v>793.41849999999999</v>
      </c>
      <c r="U31" s="153">
        <v>1019</v>
      </c>
      <c r="V31" s="153">
        <v>824.98</v>
      </c>
      <c r="W31" s="153">
        <v>2.2318099999999998</v>
      </c>
      <c r="X31" s="153">
        <v>2.5537000000000001</v>
      </c>
      <c r="Y31" s="153">
        <v>873.54092000000003</v>
      </c>
      <c r="Z31" s="153">
        <v>803.71396000000004</v>
      </c>
      <c r="AA31" s="153">
        <v>825.22400000000005</v>
      </c>
      <c r="AB31" s="153">
        <v>8.6989999999999998</v>
      </c>
      <c r="AC31" s="153">
        <v>9.1920000000000002</v>
      </c>
      <c r="AD31" s="153">
        <v>473.99444</v>
      </c>
      <c r="AE31" s="153">
        <v>480.39976999999999</v>
      </c>
      <c r="AF31" s="153">
        <v>480.39976999999999</v>
      </c>
      <c r="AG31" s="153">
        <v>432.35980000000001</v>
      </c>
      <c r="AH31" s="153">
        <v>480.39976999999999</v>
      </c>
      <c r="AI31" s="153">
        <v>220.68450000000001</v>
      </c>
      <c r="AJ31" s="153">
        <v>269.72550000000001</v>
      </c>
      <c r="AK31" s="153">
        <v>336.27983999999998</v>
      </c>
      <c r="AL31" s="153">
        <v>0</v>
      </c>
      <c r="AM31" s="153">
        <v>1030</v>
      </c>
      <c r="AN31" s="153">
        <v>780.24</v>
      </c>
    </row>
    <row r="32" spans="1:40" ht="24" customHeight="1" x14ac:dyDescent="0.25">
      <c r="A32" s="13" t="s">
        <v>46</v>
      </c>
      <c r="B32" s="13" t="s">
        <v>703</v>
      </c>
      <c r="C32" s="151">
        <v>25</v>
      </c>
      <c r="D32" s="151">
        <v>0</v>
      </c>
      <c r="E32" s="151">
        <v>12.73</v>
      </c>
      <c r="F32" s="151">
        <v>19.677219999999998</v>
      </c>
      <c r="G32" s="151">
        <v>961.21199999999999</v>
      </c>
      <c r="H32" s="151">
        <v>5.86</v>
      </c>
      <c r="I32" s="151">
        <v>7.51</v>
      </c>
      <c r="J32" s="151">
        <v>7.31</v>
      </c>
      <c r="K32" s="151">
        <v>4.5</v>
      </c>
      <c r="L32" s="151">
        <v>4.5</v>
      </c>
      <c r="M32" s="151">
        <v>4.5</v>
      </c>
      <c r="N32" s="151">
        <v>4.5</v>
      </c>
      <c r="O32" s="151">
        <v>806.68</v>
      </c>
      <c r="P32" s="151">
        <v>836.72699</v>
      </c>
      <c r="Q32" s="151">
        <v>1</v>
      </c>
      <c r="R32" s="151">
        <v>1</v>
      </c>
      <c r="S32" s="151">
        <v>826.49899000000005</v>
      </c>
      <c r="T32" s="151">
        <v>862.73483999999996</v>
      </c>
      <c r="U32" s="151">
        <v>1008</v>
      </c>
      <c r="V32" s="151">
        <v>830.95899999999995</v>
      </c>
      <c r="W32" s="151">
        <v>2.5496400000000001</v>
      </c>
      <c r="X32" s="151">
        <v>2.3067600000000001</v>
      </c>
      <c r="Y32" s="151">
        <v>878.25931000000003</v>
      </c>
      <c r="Z32" s="151">
        <v>796.52710000000002</v>
      </c>
      <c r="AA32" s="151">
        <v>831.40700000000004</v>
      </c>
      <c r="AB32" s="151">
        <v>8.5069999999999997</v>
      </c>
      <c r="AC32" s="151">
        <v>9.1280000000000001</v>
      </c>
      <c r="AD32" s="151">
        <v>473.99444</v>
      </c>
      <c r="AE32" s="151">
        <v>480.39976999999999</v>
      </c>
      <c r="AF32" s="151">
        <v>480.39976999999999</v>
      </c>
      <c r="AG32" s="151">
        <v>432.35980000000001</v>
      </c>
      <c r="AH32" s="151">
        <v>480.39976999999999</v>
      </c>
      <c r="AI32" s="151">
        <v>220.68450000000001</v>
      </c>
      <c r="AJ32" s="151">
        <v>269.72550000000001</v>
      </c>
      <c r="AK32" s="151">
        <v>336.27983999999998</v>
      </c>
      <c r="AL32" s="151">
        <v>0</v>
      </c>
      <c r="AM32" s="151">
        <v>1014</v>
      </c>
      <c r="AN32" s="151">
        <v>785.01499999999999</v>
      </c>
    </row>
    <row r="33" spans="1:40" ht="24" customHeight="1" x14ac:dyDescent="0.25">
      <c r="A33" s="16" t="s">
        <v>46</v>
      </c>
      <c r="B33" s="16" t="s">
        <v>704</v>
      </c>
      <c r="C33" s="152">
        <v>25</v>
      </c>
      <c r="D33" s="152">
        <v>0</v>
      </c>
      <c r="E33" s="152">
        <v>13.27</v>
      </c>
      <c r="F33" s="152">
        <v>19.677219999999998</v>
      </c>
      <c r="G33" s="152">
        <v>947.87</v>
      </c>
      <c r="H33" s="152">
        <v>5.73</v>
      </c>
      <c r="I33" s="152">
        <v>7.77</v>
      </c>
      <c r="J33" s="152">
        <v>7.3330000000000002</v>
      </c>
      <c r="K33" s="152">
        <v>10.5</v>
      </c>
      <c r="L33" s="152">
        <v>10.5</v>
      </c>
      <c r="M33" s="152">
        <v>10.5</v>
      </c>
      <c r="N33" s="152">
        <v>10.5</v>
      </c>
      <c r="O33" s="152">
        <v>813.06</v>
      </c>
      <c r="P33" s="152">
        <v>843.27301</v>
      </c>
      <c r="Q33" s="152">
        <v>1</v>
      </c>
      <c r="R33" s="152">
        <v>1</v>
      </c>
      <c r="S33" s="152">
        <v>829.17526999999995</v>
      </c>
      <c r="T33" s="152">
        <v>616.38525000000004</v>
      </c>
      <c r="U33" s="152">
        <v>974</v>
      </c>
      <c r="V33" s="152">
        <v>842.65800000000002</v>
      </c>
      <c r="W33" s="152">
        <v>2.7107100000000002</v>
      </c>
      <c r="X33" s="152">
        <v>3.0489700000000002</v>
      </c>
      <c r="Y33" s="152">
        <v>872.56876</v>
      </c>
      <c r="Z33" s="152">
        <v>800.96807999999999</v>
      </c>
      <c r="AA33" s="152">
        <v>836.06700000000001</v>
      </c>
      <c r="AB33" s="152">
        <v>8.6379999999999999</v>
      </c>
      <c r="AC33" s="152">
        <v>9.4160000000000004</v>
      </c>
      <c r="AD33" s="152">
        <v>473.99444</v>
      </c>
      <c r="AE33" s="152">
        <v>477.19711000000001</v>
      </c>
      <c r="AF33" s="152">
        <v>480.39976999999999</v>
      </c>
      <c r="AG33" s="152">
        <v>432.35980000000001</v>
      </c>
      <c r="AH33" s="152">
        <v>480.39976999999999</v>
      </c>
      <c r="AI33" s="152">
        <v>220.68450000000001</v>
      </c>
      <c r="AJ33" s="152">
        <v>269.72550000000001</v>
      </c>
      <c r="AK33" s="152">
        <v>336.27983999999998</v>
      </c>
      <c r="AL33" s="152">
        <v>0</v>
      </c>
      <c r="AM33" s="152">
        <v>979</v>
      </c>
      <c r="AN33" s="152">
        <v>791.56500000000005</v>
      </c>
    </row>
    <row r="34" spans="1:40" ht="24" customHeight="1" x14ac:dyDescent="0.25">
      <c r="A34" s="16" t="s">
        <v>46</v>
      </c>
      <c r="B34" s="16" t="s">
        <v>705</v>
      </c>
      <c r="C34" s="152">
        <v>25</v>
      </c>
      <c r="D34" s="152">
        <v>0</v>
      </c>
      <c r="E34" s="152">
        <v>13.02</v>
      </c>
      <c r="F34" s="152">
        <v>19.677219999999998</v>
      </c>
      <c r="G34" s="152">
        <v>919.51199999999994</v>
      </c>
      <c r="H34" s="152">
        <v>6.61</v>
      </c>
      <c r="I34" s="152">
        <v>7.27</v>
      </c>
      <c r="J34" s="152">
        <v>7.0529999999999999</v>
      </c>
      <c r="K34" s="152">
        <v>10.199999999999999</v>
      </c>
      <c r="L34" s="152">
        <v>10.199999999999999</v>
      </c>
      <c r="M34" s="152">
        <v>10.199999999999999</v>
      </c>
      <c r="N34" s="152">
        <v>10.199999999999999</v>
      </c>
      <c r="O34" s="152">
        <v>820.06</v>
      </c>
      <c r="P34" s="152">
        <v>845.81799000000001</v>
      </c>
      <c r="Q34" s="152">
        <v>1</v>
      </c>
      <c r="R34" s="152">
        <v>1</v>
      </c>
      <c r="S34" s="152">
        <v>833.57493999999997</v>
      </c>
      <c r="T34" s="152">
        <v>272.92961000000003</v>
      </c>
      <c r="U34" s="152">
        <v>921</v>
      </c>
      <c r="V34" s="152">
        <v>849.24900000000002</v>
      </c>
      <c r="W34" s="152">
        <v>3.1757599999999999</v>
      </c>
      <c r="X34" s="152">
        <v>3.1268500000000001</v>
      </c>
      <c r="Y34" s="152">
        <v>870.92532000000006</v>
      </c>
      <c r="Z34" s="152">
        <v>809.04854999999998</v>
      </c>
      <c r="AA34" s="152">
        <v>841.14800000000002</v>
      </c>
      <c r="AB34" s="152">
        <v>8.2449999999999992</v>
      </c>
      <c r="AC34" s="152">
        <v>9.2189999999999994</v>
      </c>
      <c r="AD34" s="152">
        <v>473.99444</v>
      </c>
      <c r="AE34" s="152">
        <v>480.39976999999999</v>
      </c>
      <c r="AF34" s="152">
        <v>480.39976999999999</v>
      </c>
      <c r="AG34" s="152">
        <v>432.35980000000001</v>
      </c>
      <c r="AH34" s="152">
        <v>480.39976999999999</v>
      </c>
      <c r="AI34" s="152">
        <v>220.68450000000001</v>
      </c>
      <c r="AJ34" s="152">
        <v>269.72550000000001</v>
      </c>
      <c r="AK34" s="152">
        <v>336.27983999999998</v>
      </c>
      <c r="AL34" s="152">
        <v>0</v>
      </c>
      <c r="AM34" s="152">
        <v>923</v>
      </c>
      <c r="AN34" s="152">
        <v>797.13300000000004</v>
      </c>
    </row>
    <row r="35" spans="1:40" ht="24" customHeight="1" x14ac:dyDescent="0.25">
      <c r="A35" s="16" t="s">
        <v>46</v>
      </c>
      <c r="B35" s="16" t="s">
        <v>706</v>
      </c>
      <c r="C35" s="152">
        <v>25</v>
      </c>
      <c r="D35" s="152">
        <v>0</v>
      </c>
      <c r="E35" s="152">
        <v>12.68</v>
      </c>
      <c r="F35" s="152">
        <v>19.677219999999998</v>
      </c>
      <c r="G35" s="152">
        <v>857.149</v>
      </c>
      <c r="H35" s="152">
        <v>7.72</v>
      </c>
      <c r="I35" s="152">
        <v>7.49</v>
      </c>
      <c r="J35" s="152">
        <v>7.3250000000000002</v>
      </c>
      <c r="K35" s="152">
        <v>11.5</v>
      </c>
      <c r="L35" s="152">
        <v>11.5</v>
      </c>
      <c r="M35" s="152">
        <v>11.5</v>
      </c>
      <c r="N35" s="152">
        <v>11.5</v>
      </c>
      <c r="O35" s="152">
        <v>821.97</v>
      </c>
      <c r="P35" s="152">
        <v>845.81799000000001</v>
      </c>
      <c r="Q35" s="152">
        <v>1</v>
      </c>
      <c r="R35" s="152">
        <v>1</v>
      </c>
      <c r="S35" s="152">
        <v>837.16148999999996</v>
      </c>
      <c r="T35" s="152">
        <v>243.91377</v>
      </c>
      <c r="U35" s="152">
        <v>852</v>
      </c>
      <c r="V35" s="152">
        <v>849.25800000000004</v>
      </c>
      <c r="W35" s="152">
        <v>3.0397500000000002</v>
      </c>
      <c r="X35" s="152">
        <v>4.06501</v>
      </c>
      <c r="Y35" s="152">
        <v>871.93151999999998</v>
      </c>
      <c r="Z35" s="152">
        <v>812.25885000000005</v>
      </c>
      <c r="AA35" s="152">
        <v>840.774</v>
      </c>
      <c r="AB35" s="152">
        <v>8.1820000000000004</v>
      </c>
      <c r="AC35" s="152">
        <v>9.1240000000000006</v>
      </c>
      <c r="AD35" s="152">
        <v>477.19711000000001</v>
      </c>
      <c r="AE35" s="152">
        <v>480.39976999999999</v>
      </c>
      <c r="AF35" s="152">
        <v>480.39976999999999</v>
      </c>
      <c r="AG35" s="152">
        <v>432.35980000000001</v>
      </c>
      <c r="AH35" s="152">
        <v>480.39976999999999</v>
      </c>
      <c r="AI35" s="152">
        <v>220.68450000000001</v>
      </c>
      <c r="AJ35" s="152">
        <v>269.72550000000001</v>
      </c>
      <c r="AK35" s="152">
        <v>336.27983999999998</v>
      </c>
      <c r="AL35" s="152">
        <v>0</v>
      </c>
      <c r="AM35" s="152">
        <v>849</v>
      </c>
      <c r="AN35" s="152">
        <v>793.34100000000001</v>
      </c>
    </row>
    <row r="36" spans="1:40" ht="24" customHeight="1" x14ac:dyDescent="0.25">
      <c r="A36" s="16" t="s">
        <v>46</v>
      </c>
      <c r="B36" s="16" t="s">
        <v>707</v>
      </c>
      <c r="C36" s="152">
        <v>24</v>
      </c>
      <c r="D36" s="152">
        <v>0</v>
      </c>
      <c r="E36" s="152">
        <v>13.78</v>
      </c>
      <c r="F36" s="152">
        <v>19.677219999999998</v>
      </c>
      <c r="G36" s="152">
        <v>785.13900000000001</v>
      </c>
      <c r="H36" s="152">
        <v>8.1</v>
      </c>
      <c r="I36" s="152">
        <v>7.88</v>
      </c>
      <c r="J36" s="152">
        <v>6.9640000000000004</v>
      </c>
      <c r="K36" s="152">
        <v>9.6999999999999993</v>
      </c>
      <c r="L36" s="152">
        <v>9.6999999999999993</v>
      </c>
      <c r="M36" s="152">
        <v>9.6999999999999993</v>
      </c>
      <c r="N36" s="152">
        <v>9.6999999999999993</v>
      </c>
      <c r="O36" s="152">
        <v>816.38</v>
      </c>
      <c r="P36" s="152">
        <v>842.18200999999999</v>
      </c>
      <c r="Q36" s="152">
        <v>1</v>
      </c>
      <c r="R36" s="152">
        <v>1</v>
      </c>
      <c r="S36" s="152">
        <v>829.61153000000002</v>
      </c>
      <c r="T36" s="152">
        <v>262.07506999999998</v>
      </c>
      <c r="U36" s="152">
        <v>765</v>
      </c>
      <c r="V36" s="152">
        <v>841.54</v>
      </c>
      <c r="W36" s="152">
        <v>3.0883600000000002</v>
      </c>
      <c r="X36" s="152">
        <v>4.0091700000000001</v>
      </c>
      <c r="Y36" s="152">
        <v>868.45032000000003</v>
      </c>
      <c r="Z36" s="152">
        <v>815.70012999999994</v>
      </c>
      <c r="AA36" s="152">
        <v>831.84900000000005</v>
      </c>
      <c r="AB36" s="152">
        <v>8.5389999999999997</v>
      </c>
      <c r="AC36" s="152">
        <v>9.2850000000000001</v>
      </c>
      <c r="AD36" s="152">
        <v>477.19711000000001</v>
      </c>
      <c r="AE36" s="152">
        <v>477.19711000000001</v>
      </c>
      <c r="AF36" s="152">
        <v>480.39976999999999</v>
      </c>
      <c r="AG36" s="152">
        <v>432.35980000000001</v>
      </c>
      <c r="AH36" s="152">
        <v>480.39976999999999</v>
      </c>
      <c r="AI36" s="152">
        <v>230.49270000000001</v>
      </c>
      <c r="AJ36" s="152">
        <v>220.68450000000001</v>
      </c>
      <c r="AK36" s="152">
        <v>336.27983999999998</v>
      </c>
      <c r="AL36" s="152">
        <v>0</v>
      </c>
      <c r="AM36" s="152">
        <v>756</v>
      </c>
      <c r="AN36" s="152">
        <v>777.89200000000005</v>
      </c>
    </row>
    <row r="37" spans="1:40" ht="24" customHeight="1" x14ac:dyDescent="0.25">
      <c r="A37" s="16" t="s">
        <v>46</v>
      </c>
      <c r="B37" s="16" t="s">
        <v>708</v>
      </c>
      <c r="C37" s="152">
        <v>24</v>
      </c>
      <c r="D37" s="152">
        <v>0</v>
      </c>
      <c r="E37" s="152">
        <v>13.12</v>
      </c>
      <c r="F37" s="152">
        <v>19.677219999999998</v>
      </c>
      <c r="G37" s="152">
        <v>684.596</v>
      </c>
      <c r="H37" s="152">
        <v>7.71</v>
      </c>
      <c r="I37" s="152">
        <v>8.11</v>
      </c>
      <c r="J37" s="152">
        <v>7.4880000000000004</v>
      </c>
      <c r="K37" s="152">
        <v>9.3000000000000007</v>
      </c>
      <c r="L37" s="152">
        <v>9.3000000000000007</v>
      </c>
      <c r="M37" s="152">
        <v>9.3000000000000007</v>
      </c>
      <c r="N37" s="152">
        <v>9.3000000000000007</v>
      </c>
      <c r="O37" s="152">
        <v>801.68</v>
      </c>
      <c r="P37" s="152">
        <v>825.09100000000001</v>
      </c>
      <c r="Q37" s="152">
        <v>1</v>
      </c>
      <c r="R37" s="152">
        <v>1</v>
      </c>
      <c r="S37" s="152">
        <v>806.61348999999996</v>
      </c>
      <c r="T37" s="152">
        <v>277.81090999999998</v>
      </c>
      <c r="U37" s="152">
        <v>659</v>
      </c>
      <c r="V37" s="152">
        <v>816.01199999999994</v>
      </c>
      <c r="W37" s="152">
        <v>3.8931499999999999</v>
      </c>
      <c r="X37" s="152">
        <v>3.6076100000000002</v>
      </c>
      <c r="Y37" s="152">
        <v>857.61328000000003</v>
      </c>
      <c r="Z37" s="152">
        <v>812.29593</v>
      </c>
      <c r="AA37" s="152">
        <v>805.67700000000002</v>
      </c>
      <c r="AB37" s="152">
        <v>8.5619999999999994</v>
      </c>
      <c r="AC37" s="152">
        <v>9.4049999999999994</v>
      </c>
      <c r="AD37" s="152">
        <v>480.39976999999999</v>
      </c>
      <c r="AE37" s="152">
        <v>480.39976999999999</v>
      </c>
      <c r="AF37" s="152">
        <v>480.39976999999999</v>
      </c>
      <c r="AG37" s="152">
        <v>432.35980000000001</v>
      </c>
      <c r="AH37" s="152">
        <v>480.39976999999999</v>
      </c>
      <c r="AI37" s="152">
        <v>156.93119999999999</v>
      </c>
      <c r="AJ37" s="152">
        <v>171.64349999999999</v>
      </c>
      <c r="AK37" s="152">
        <v>336.27983999999998</v>
      </c>
      <c r="AL37" s="152">
        <v>0</v>
      </c>
      <c r="AM37" s="152">
        <v>645</v>
      </c>
      <c r="AN37" s="152">
        <v>741.35</v>
      </c>
    </row>
    <row r="38" spans="1:40" ht="24" customHeight="1" x14ac:dyDescent="0.25">
      <c r="A38" s="16" t="s">
        <v>46</v>
      </c>
      <c r="B38" s="16" t="s">
        <v>709</v>
      </c>
      <c r="C38" s="152">
        <v>25</v>
      </c>
      <c r="D38" s="152">
        <v>0</v>
      </c>
      <c r="E38" s="152">
        <v>12.65</v>
      </c>
      <c r="F38" s="152">
        <v>19.677219999999998</v>
      </c>
      <c r="G38" s="152">
        <v>561.346</v>
      </c>
      <c r="H38" s="152">
        <v>7.89</v>
      </c>
      <c r="I38" s="152">
        <v>7.73</v>
      </c>
      <c r="J38" s="152">
        <v>8.6039999999999992</v>
      </c>
      <c r="K38" s="152">
        <v>10.3</v>
      </c>
      <c r="L38" s="152">
        <v>10.3</v>
      </c>
      <c r="M38" s="152">
        <v>10.3</v>
      </c>
      <c r="N38" s="152">
        <v>10.3</v>
      </c>
      <c r="O38" s="152">
        <v>749.66</v>
      </c>
      <c r="P38" s="152">
        <v>785.45501999999999</v>
      </c>
      <c r="Q38" s="152">
        <v>1</v>
      </c>
      <c r="R38" s="152">
        <v>1</v>
      </c>
      <c r="S38" s="152">
        <v>753.14859000000001</v>
      </c>
      <c r="T38" s="152">
        <v>456.83308</v>
      </c>
      <c r="U38" s="152">
        <v>541</v>
      </c>
      <c r="V38" s="152">
        <v>755.49199999999996</v>
      </c>
      <c r="W38" s="152">
        <v>8.4023800000000008</v>
      </c>
      <c r="X38" s="152">
        <v>6.1020399999999997</v>
      </c>
      <c r="Y38" s="152">
        <v>826.95654000000002</v>
      </c>
      <c r="Z38" s="152">
        <v>788.60982999999999</v>
      </c>
      <c r="AA38" s="152">
        <v>743.17600000000004</v>
      </c>
      <c r="AB38" s="152">
        <v>8.9079999999999995</v>
      </c>
      <c r="AC38" s="152">
        <v>9.532</v>
      </c>
      <c r="AD38" s="152">
        <v>480.39976999999999</v>
      </c>
      <c r="AE38" s="152">
        <v>480.39976999999999</v>
      </c>
      <c r="AF38" s="152">
        <v>480.39976999999999</v>
      </c>
      <c r="AG38" s="152">
        <v>432.35980000000001</v>
      </c>
      <c r="AH38" s="152">
        <v>480.39976999999999</v>
      </c>
      <c r="AI38" s="152">
        <v>220.68450000000001</v>
      </c>
      <c r="AJ38" s="152">
        <v>269.72550000000001</v>
      </c>
      <c r="AK38" s="152">
        <v>336.27983999999998</v>
      </c>
      <c r="AL38" s="152">
        <v>0</v>
      </c>
      <c r="AM38" s="152">
        <v>524</v>
      </c>
      <c r="AN38" s="152">
        <v>664.60799999999995</v>
      </c>
    </row>
    <row r="39" spans="1:40" ht="24" customHeight="1" x14ac:dyDescent="0.25">
      <c r="A39" s="18" t="s">
        <v>46</v>
      </c>
      <c r="B39" s="18" t="s">
        <v>710</v>
      </c>
      <c r="C39" s="153">
        <v>25</v>
      </c>
      <c r="D39" s="153">
        <v>0</v>
      </c>
      <c r="E39" s="153">
        <v>13.39</v>
      </c>
      <c r="F39" s="153">
        <v>19.677219999999998</v>
      </c>
      <c r="G39" s="153">
        <v>443.005</v>
      </c>
      <c r="H39" s="153">
        <v>8.24</v>
      </c>
      <c r="I39" s="153">
        <v>7.31</v>
      </c>
      <c r="J39" s="153">
        <v>7.4160000000000004</v>
      </c>
      <c r="K39" s="153">
        <v>7.4</v>
      </c>
      <c r="L39" s="153">
        <v>7.4</v>
      </c>
      <c r="M39" s="153">
        <v>7.4</v>
      </c>
      <c r="N39" s="153">
        <v>7.4</v>
      </c>
      <c r="O39" s="153">
        <v>549.89</v>
      </c>
      <c r="P39" s="153">
        <v>648.72699</v>
      </c>
      <c r="Q39" s="153">
        <v>1</v>
      </c>
      <c r="R39" s="153">
        <v>1</v>
      </c>
      <c r="S39" s="153">
        <v>557.44015999999999</v>
      </c>
      <c r="T39" s="153">
        <v>406.44207999999998</v>
      </c>
      <c r="U39" s="153">
        <v>411</v>
      </c>
      <c r="V39" s="153">
        <v>641.70100000000002</v>
      </c>
      <c r="W39" s="153">
        <v>8.8206699999999998</v>
      </c>
      <c r="X39" s="153">
        <v>7.3274299999999997</v>
      </c>
      <c r="Y39" s="153">
        <v>712.52350000000001</v>
      </c>
      <c r="Z39" s="153">
        <v>690.28148999999996</v>
      </c>
      <c r="AA39" s="153">
        <v>619.11099999999999</v>
      </c>
      <c r="AB39" s="153">
        <v>9.1929999999999996</v>
      </c>
      <c r="AC39" s="153">
        <v>10.031000000000001</v>
      </c>
      <c r="AD39" s="153">
        <v>483.60244</v>
      </c>
      <c r="AE39" s="153">
        <v>480.39976999999999</v>
      </c>
      <c r="AF39" s="153">
        <v>480.39976999999999</v>
      </c>
      <c r="AG39" s="153">
        <v>448.37311999999997</v>
      </c>
      <c r="AH39" s="153">
        <v>480.39976999999999</v>
      </c>
      <c r="AI39" s="153">
        <v>220.68450000000001</v>
      </c>
      <c r="AJ39" s="153">
        <v>269.72550000000001</v>
      </c>
      <c r="AK39" s="153">
        <v>336.27983999999998</v>
      </c>
      <c r="AL39" s="153">
        <v>0</v>
      </c>
      <c r="AM39" s="153">
        <v>392</v>
      </c>
      <c r="AN39" s="153">
        <v>515.03700000000003</v>
      </c>
    </row>
    <row r="40" spans="1:40" ht="24" customHeight="1" x14ac:dyDescent="0.25">
      <c r="A40" s="13" t="s">
        <v>46</v>
      </c>
      <c r="B40" s="13" t="s">
        <v>711</v>
      </c>
      <c r="C40" s="151">
        <v>25</v>
      </c>
      <c r="D40" s="151">
        <v>0</v>
      </c>
      <c r="E40" s="151">
        <v>12.98</v>
      </c>
      <c r="F40" s="151">
        <v>20.846579999999999</v>
      </c>
      <c r="G40" s="151">
        <v>307.11900000000003</v>
      </c>
      <c r="H40" s="151">
        <v>8.7799999999999994</v>
      </c>
      <c r="I40" s="151">
        <v>7.03</v>
      </c>
      <c r="J40" s="151">
        <v>7.9480000000000004</v>
      </c>
      <c r="K40" s="151">
        <v>8.1999999999999993</v>
      </c>
      <c r="L40" s="151">
        <v>8.1999999999999993</v>
      </c>
      <c r="M40" s="151">
        <v>8.1999999999999993</v>
      </c>
      <c r="N40" s="151">
        <v>8.1999999999999993</v>
      </c>
      <c r="O40" s="151">
        <v>310.39999999999998</v>
      </c>
      <c r="P40" s="151">
        <v>383.27301</v>
      </c>
      <c r="Q40" s="151">
        <v>1</v>
      </c>
      <c r="R40" s="151">
        <v>1</v>
      </c>
      <c r="S40" s="151">
        <v>280.18257999999997</v>
      </c>
      <c r="T40" s="151">
        <v>369.30063000000001</v>
      </c>
      <c r="U40" s="151">
        <v>272</v>
      </c>
      <c r="V40" s="151">
        <v>346.66500000000002</v>
      </c>
      <c r="W40" s="151">
        <v>7.3848799999999999</v>
      </c>
      <c r="X40" s="151">
        <v>7.7702999999999998</v>
      </c>
      <c r="Y40" s="151">
        <v>445.39488</v>
      </c>
      <c r="Z40" s="151">
        <v>426.45654000000002</v>
      </c>
      <c r="AA40" s="151">
        <v>311.66699999999997</v>
      </c>
      <c r="AB40" s="151">
        <v>9.4090000000000007</v>
      </c>
      <c r="AC40" s="151">
        <v>10.276</v>
      </c>
      <c r="AD40" s="151">
        <v>480.39976999999999</v>
      </c>
      <c r="AE40" s="151">
        <v>480.39976999999999</v>
      </c>
      <c r="AF40" s="151">
        <v>480.39976999999999</v>
      </c>
      <c r="AG40" s="151">
        <v>448.37311999999997</v>
      </c>
      <c r="AH40" s="151">
        <v>480.39976999999999</v>
      </c>
      <c r="AI40" s="151">
        <v>220.68450000000001</v>
      </c>
      <c r="AJ40" s="151">
        <v>269.72550000000001</v>
      </c>
      <c r="AK40" s="151">
        <v>336.27983999999998</v>
      </c>
      <c r="AL40" s="151">
        <v>0</v>
      </c>
      <c r="AM40" s="151">
        <v>254</v>
      </c>
      <c r="AN40" s="151">
        <v>211.048</v>
      </c>
    </row>
    <row r="41" spans="1:40" ht="24" customHeight="1" x14ac:dyDescent="0.25">
      <c r="A41" s="16" t="s">
        <v>46</v>
      </c>
      <c r="B41" s="16" t="s">
        <v>712</v>
      </c>
      <c r="C41" s="152">
        <v>25</v>
      </c>
      <c r="D41" s="152">
        <v>0</v>
      </c>
      <c r="E41" s="152">
        <v>12.72</v>
      </c>
      <c r="F41" s="152">
        <v>20.846579999999999</v>
      </c>
      <c r="G41" s="152">
        <v>37.807000000000002</v>
      </c>
      <c r="H41" s="152">
        <v>8.82</v>
      </c>
      <c r="I41" s="152">
        <v>7.34</v>
      </c>
      <c r="J41" s="152">
        <v>9.5020000000000007</v>
      </c>
      <c r="K41" s="152">
        <v>8.1999999999999993</v>
      </c>
      <c r="L41" s="152">
        <v>8.1999999999999993</v>
      </c>
      <c r="M41" s="152">
        <v>8.1999999999999993</v>
      </c>
      <c r="N41" s="152">
        <v>8.1999999999999993</v>
      </c>
      <c r="O41" s="152">
        <v>82.27</v>
      </c>
      <c r="P41" s="152">
        <v>128.364</v>
      </c>
      <c r="Q41" s="152">
        <v>1</v>
      </c>
      <c r="R41" s="152">
        <v>1</v>
      </c>
      <c r="S41" s="152">
        <v>49.583309999999997</v>
      </c>
      <c r="T41" s="152">
        <v>238.75078999999999</v>
      </c>
      <c r="U41" s="152">
        <v>129</v>
      </c>
      <c r="V41" s="152">
        <v>51.414999999999999</v>
      </c>
      <c r="W41" s="152">
        <v>8.1910600000000002</v>
      </c>
      <c r="X41" s="152">
        <v>8.3588000000000005</v>
      </c>
      <c r="Y41" s="152">
        <v>185.44637</v>
      </c>
      <c r="Z41" s="152">
        <v>170.05613</v>
      </c>
      <c r="AA41" s="152">
        <v>45.09</v>
      </c>
      <c r="AB41" s="152">
        <v>9.2750000000000004</v>
      </c>
      <c r="AC41" s="152">
        <v>10.313000000000001</v>
      </c>
      <c r="AD41" s="152">
        <v>480.39976999999999</v>
      </c>
      <c r="AE41" s="152">
        <v>480.39976999999999</v>
      </c>
      <c r="AF41" s="152">
        <v>480.39976999999999</v>
      </c>
      <c r="AG41" s="152">
        <v>448.37311999999997</v>
      </c>
      <c r="AH41" s="152">
        <v>480.39976999999999</v>
      </c>
      <c r="AI41" s="152">
        <v>220.68450000000001</v>
      </c>
      <c r="AJ41" s="152">
        <v>269.72550000000001</v>
      </c>
      <c r="AK41" s="152">
        <v>336.27983999999998</v>
      </c>
      <c r="AL41" s="152">
        <v>0</v>
      </c>
      <c r="AM41" s="152">
        <v>108</v>
      </c>
      <c r="AN41" s="152">
        <v>17.815000000000001</v>
      </c>
    </row>
    <row r="42" spans="1:40" ht="24" customHeight="1" x14ac:dyDescent="0.25">
      <c r="A42" s="16" t="s">
        <v>46</v>
      </c>
      <c r="B42" s="16" t="s">
        <v>713</v>
      </c>
      <c r="C42" s="152">
        <v>25</v>
      </c>
      <c r="D42" s="152">
        <v>0</v>
      </c>
      <c r="E42" s="152">
        <v>12.56</v>
      </c>
      <c r="F42" s="152">
        <v>20.846579999999999</v>
      </c>
      <c r="G42" s="152">
        <v>19.542000000000002</v>
      </c>
      <c r="H42" s="152">
        <v>8.06</v>
      </c>
      <c r="I42" s="152">
        <v>6.92</v>
      </c>
      <c r="J42" s="152">
        <v>9.9589999999999996</v>
      </c>
      <c r="K42" s="152">
        <v>8.1999999999999993</v>
      </c>
      <c r="L42" s="152">
        <v>8.1999999999999993</v>
      </c>
      <c r="M42" s="152">
        <v>8.1999999999999993</v>
      </c>
      <c r="N42" s="152">
        <v>8.1999999999999993</v>
      </c>
      <c r="O42" s="152">
        <v>0.21</v>
      </c>
      <c r="P42" s="152">
        <v>1.2857099999999999</v>
      </c>
      <c r="Q42" s="152">
        <v>1</v>
      </c>
      <c r="R42" s="152">
        <v>1</v>
      </c>
      <c r="S42" s="152">
        <v>1.2072499999999999</v>
      </c>
      <c r="T42" s="152">
        <v>113.01051</v>
      </c>
      <c r="U42" s="152">
        <v>4</v>
      </c>
      <c r="V42" s="152">
        <v>0</v>
      </c>
      <c r="W42" s="152">
        <v>6.6846500000000004</v>
      </c>
      <c r="X42" s="152">
        <v>8.3136799999999997</v>
      </c>
      <c r="Y42" s="152">
        <v>19.91187</v>
      </c>
      <c r="Z42" s="152">
        <v>15.817500000000001</v>
      </c>
      <c r="AA42" s="152">
        <v>0</v>
      </c>
      <c r="AB42" s="152">
        <v>9.1910000000000007</v>
      </c>
      <c r="AC42" s="152">
        <v>10.315</v>
      </c>
      <c r="AD42" s="152">
        <v>480.39976999999999</v>
      </c>
      <c r="AE42" s="152">
        <v>480.39976999999999</v>
      </c>
      <c r="AF42" s="152">
        <v>480.39976999999999</v>
      </c>
      <c r="AG42" s="152">
        <v>448.37311999999997</v>
      </c>
      <c r="AH42" s="152">
        <v>480.39976999999999</v>
      </c>
      <c r="AI42" s="152">
        <v>220.68450000000001</v>
      </c>
      <c r="AJ42" s="152">
        <v>269.72550000000001</v>
      </c>
      <c r="AK42" s="152">
        <v>336.27983999999998</v>
      </c>
      <c r="AL42" s="152">
        <v>0</v>
      </c>
      <c r="AM42" s="152">
        <v>0</v>
      </c>
      <c r="AN42" s="152">
        <v>0</v>
      </c>
    </row>
    <row r="43" spans="1:40" ht="24" customHeight="1" x14ac:dyDescent="0.25">
      <c r="A43" s="16" t="s">
        <v>46</v>
      </c>
      <c r="B43" s="16" t="s">
        <v>714</v>
      </c>
      <c r="C43" s="152">
        <v>25</v>
      </c>
      <c r="D43" s="152">
        <v>0</v>
      </c>
      <c r="E43" s="152">
        <v>12.04</v>
      </c>
      <c r="F43" s="152">
        <v>20.846579999999999</v>
      </c>
      <c r="G43" s="152">
        <v>0</v>
      </c>
      <c r="H43" s="152">
        <v>7.82</v>
      </c>
      <c r="I43" s="152">
        <v>6.69</v>
      </c>
      <c r="J43" s="152">
        <v>9.5589999999999993</v>
      </c>
      <c r="K43" s="152">
        <v>6</v>
      </c>
      <c r="L43" s="152">
        <v>6</v>
      </c>
      <c r="M43" s="152">
        <v>6</v>
      </c>
      <c r="N43" s="152">
        <v>6</v>
      </c>
      <c r="O43" s="152">
        <v>0</v>
      </c>
      <c r="P43" s="152">
        <v>0</v>
      </c>
      <c r="Q43" s="152">
        <v>1</v>
      </c>
      <c r="R43" s="152">
        <v>1</v>
      </c>
      <c r="S43" s="152">
        <v>0</v>
      </c>
      <c r="T43" s="152">
        <v>69.28819</v>
      </c>
      <c r="U43" s="152">
        <v>0</v>
      </c>
      <c r="V43" s="152">
        <v>0</v>
      </c>
      <c r="W43" s="152">
        <v>5.4965099999999998</v>
      </c>
      <c r="X43" s="152">
        <v>7.7513199999999998</v>
      </c>
      <c r="Y43" s="152">
        <v>0</v>
      </c>
      <c r="Z43" s="152">
        <v>0</v>
      </c>
      <c r="AA43" s="152">
        <v>0</v>
      </c>
      <c r="AB43" s="152">
        <v>9.4209999999999994</v>
      </c>
      <c r="AC43" s="152">
        <v>10.435</v>
      </c>
      <c r="AD43" s="152">
        <v>480.39976999999999</v>
      </c>
      <c r="AE43" s="152">
        <v>480.39976999999999</v>
      </c>
      <c r="AF43" s="152">
        <v>480.39976999999999</v>
      </c>
      <c r="AG43" s="152">
        <v>448.37311999999997</v>
      </c>
      <c r="AH43" s="152">
        <v>480.39976999999999</v>
      </c>
      <c r="AI43" s="152">
        <v>176.54759999999999</v>
      </c>
      <c r="AJ43" s="152">
        <v>171.64349999999999</v>
      </c>
      <c r="AK43" s="152">
        <v>336.27983999999998</v>
      </c>
      <c r="AL43" s="152">
        <v>0</v>
      </c>
      <c r="AM43" s="152">
        <v>0</v>
      </c>
      <c r="AN43" s="152">
        <v>1E-3</v>
      </c>
    </row>
    <row r="44" spans="1:40" ht="24" customHeight="1" x14ac:dyDescent="0.25">
      <c r="A44" s="16" t="s">
        <v>46</v>
      </c>
      <c r="B44" s="16" t="s">
        <v>715</v>
      </c>
      <c r="C44" s="152">
        <v>25</v>
      </c>
      <c r="D44" s="152">
        <v>0</v>
      </c>
      <c r="E44" s="152">
        <v>9.9600000000000009</v>
      </c>
      <c r="F44" s="152">
        <v>20.846579999999999</v>
      </c>
      <c r="G44" s="152">
        <v>0</v>
      </c>
      <c r="H44" s="152">
        <v>7.34</v>
      </c>
      <c r="I44" s="152">
        <v>6</v>
      </c>
      <c r="J44" s="152">
        <v>9.4870000000000001</v>
      </c>
      <c r="K44" s="152">
        <v>9.4</v>
      </c>
      <c r="L44" s="152">
        <v>9.4</v>
      </c>
      <c r="M44" s="152">
        <v>9.4</v>
      </c>
      <c r="N44" s="152">
        <v>9.4</v>
      </c>
      <c r="O44" s="152">
        <v>0</v>
      </c>
      <c r="P44" s="152">
        <v>0</v>
      </c>
      <c r="Q44" s="152">
        <v>1</v>
      </c>
      <c r="R44" s="152">
        <v>1</v>
      </c>
      <c r="S44" s="152">
        <v>0</v>
      </c>
      <c r="T44" s="152">
        <v>0</v>
      </c>
      <c r="U44" s="152">
        <v>0</v>
      </c>
      <c r="V44" s="152">
        <v>0</v>
      </c>
      <c r="W44" s="152">
        <v>6.14961</v>
      </c>
      <c r="X44" s="152">
        <v>6.7294099999999997</v>
      </c>
      <c r="Y44" s="152">
        <v>0</v>
      </c>
      <c r="Z44" s="152">
        <v>0</v>
      </c>
      <c r="AA44" s="152">
        <v>0</v>
      </c>
      <c r="AB44" s="152">
        <v>9.6470000000000002</v>
      </c>
      <c r="AC44" s="152">
        <v>10.365</v>
      </c>
      <c r="AD44" s="152">
        <v>480.39976999999999</v>
      </c>
      <c r="AE44" s="152">
        <v>480.39976999999999</v>
      </c>
      <c r="AF44" s="152">
        <v>480.39976999999999</v>
      </c>
      <c r="AG44" s="152">
        <v>448.37311999999997</v>
      </c>
      <c r="AH44" s="152">
        <v>480.39976999999999</v>
      </c>
      <c r="AI44" s="152">
        <v>208.42425</v>
      </c>
      <c r="AJ44" s="152">
        <v>269.72550000000001</v>
      </c>
      <c r="AK44" s="152">
        <v>336.27983999999998</v>
      </c>
      <c r="AL44" s="152">
        <v>0</v>
      </c>
      <c r="AM44" s="152">
        <v>0</v>
      </c>
      <c r="AN44" s="152">
        <v>0.16600000000000001</v>
      </c>
    </row>
    <row r="45" spans="1:40" ht="24" customHeight="1" x14ac:dyDescent="0.25">
      <c r="A45" s="16" t="s">
        <v>46</v>
      </c>
      <c r="B45" s="16" t="s">
        <v>716</v>
      </c>
      <c r="C45" s="152">
        <v>25</v>
      </c>
      <c r="D45" s="152">
        <v>0</v>
      </c>
      <c r="E45" s="152">
        <v>9.61</v>
      </c>
      <c r="F45" s="152">
        <v>20.846579999999999</v>
      </c>
      <c r="G45" s="152">
        <v>0</v>
      </c>
      <c r="H45" s="152">
        <v>6.99</v>
      </c>
      <c r="I45" s="152">
        <v>5.8</v>
      </c>
      <c r="J45" s="152">
        <v>8.4670000000000005</v>
      </c>
      <c r="K45" s="152">
        <v>5.3</v>
      </c>
      <c r="L45" s="152">
        <v>5.3</v>
      </c>
      <c r="M45" s="152">
        <v>5.3</v>
      </c>
      <c r="N45" s="152">
        <v>5.3</v>
      </c>
      <c r="O45" s="152">
        <v>0</v>
      </c>
      <c r="P45" s="152">
        <v>0</v>
      </c>
      <c r="Q45" s="152">
        <v>1</v>
      </c>
      <c r="R45" s="152">
        <v>1</v>
      </c>
      <c r="S45" s="152">
        <v>0</v>
      </c>
      <c r="T45" s="152">
        <v>0</v>
      </c>
      <c r="U45" s="152">
        <v>0</v>
      </c>
      <c r="V45" s="152">
        <v>0</v>
      </c>
      <c r="W45" s="152">
        <v>4.1638700000000002</v>
      </c>
      <c r="X45" s="152">
        <v>6.3761799999999997</v>
      </c>
      <c r="Y45" s="152">
        <v>0</v>
      </c>
      <c r="Z45" s="152">
        <v>0</v>
      </c>
      <c r="AA45" s="152">
        <v>0</v>
      </c>
      <c r="AB45" s="152">
        <v>9.5609999999999999</v>
      </c>
      <c r="AC45" s="152">
        <v>10.295</v>
      </c>
      <c r="AD45" s="152">
        <v>480.39976999999999</v>
      </c>
      <c r="AE45" s="152">
        <v>480.39976999999999</v>
      </c>
      <c r="AF45" s="152">
        <v>480.39976999999999</v>
      </c>
      <c r="AG45" s="152">
        <v>448.37311999999997</v>
      </c>
      <c r="AH45" s="152">
        <v>480.39976999999999</v>
      </c>
      <c r="AI45" s="152">
        <v>208.42425</v>
      </c>
      <c r="AJ45" s="152">
        <v>269.72550000000001</v>
      </c>
      <c r="AK45" s="152">
        <v>336.27983999999998</v>
      </c>
      <c r="AL45" s="152">
        <v>0</v>
      </c>
      <c r="AM45" s="152">
        <v>0</v>
      </c>
      <c r="AN45" s="152">
        <v>0.253</v>
      </c>
    </row>
    <row r="46" spans="1:40" ht="24" customHeight="1" x14ac:dyDescent="0.25">
      <c r="A46" s="16" t="s">
        <v>46</v>
      </c>
      <c r="B46" s="16" t="s">
        <v>717</v>
      </c>
      <c r="C46" s="152">
        <v>24</v>
      </c>
      <c r="D46" s="152">
        <v>0</v>
      </c>
      <c r="E46" s="152">
        <v>11.83</v>
      </c>
      <c r="F46" s="152">
        <v>20.846579999999999</v>
      </c>
      <c r="G46" s="152">
        <v>0</v>
      </c>
      <c r="H46" s="152">
        <v>6.78</v>
      </c>
      <c r="I46" s="152">
        <v>6.15</v>
      </c>
      <c r="J46" s="152">
        <v>8.2409999999999997</v>
      </c>
      <c r="K46" s="152">
        <v>8.8000000000000007</v>
      </c>
      <c r="L46" s="152">
        <v>8.8000000000000007</v>
      </c>
      <c r="M46" s="152">
        <v>8.8000000000000007</v>
      </c>
      <c r="N46" s="152">
        <v>8.8000000000000007</v>
      </c>
      <c r="O46" s="152"/>
      <c r="P46" s="152">
        <v>0</v>
      </c>
      <c r="Q46" s="152">
        <v>1</v>
      </c>
      <c r="R46" s="152">
        <v>1</v>
      </c>
      <c r="S46" s="152">
        <v>0</v>
      </c>
      <c r="T46" s="152">
        <v>0</v>
      </c>
      <c r="U46" s="152">
        <v>0</v>
      </c>
      <c r="V46" s="152">
        <v>0</v>
      </c>
      <c r="W46" s="152">
        <v>1.92486</v>
      </c>
      <c r="X46" s="152">
        <v>4.91655</v>
      </c>
      <c r="Y46" s="152">
        <v>0</v>
      </c>
      <c r="Z46" s="152">
        <v>0</v>
      </c>
      <c r="AA46" s="152">
        <v>0</v>
      </c>
      <c r="AB46" s="152">
        <v>9.6780000000000008</v>
      </c>
      <c r="AC46" s="152">
        <v>10.279</v>
      </c>
      <c r="AD46" s="152">
        <v>480.39976999999999</v>
      </c>
      <c r="AE46" s="152">
        <v>480.39976999999999</v>
      </c>
      <c r="AF46" s="152">
        <v>480.39976999999999</v>
      </c>
      <c r="AG46" s="152">
        <v>448.37311999999997</v>
      </c>
      <c r="AH46" s="152">
        <v>480.39976999999999</v>
      </c>
      <c r="AI46" s="152">
        <v>208.42425</v>
      </c>
      <c r="AJ46" s="152">
        <v>269.72550000000001</v>
      </c>
      <c r="AK46" s="152">
        <v>336.27983999999998</v>
      </c>
      <c r="AL46" s="152">
        <v>0</v>
      </c>
      <c r="AM46" s="152">
        <v>0</v>
      </c>
      <c r="AN46" s="152">
        <v>0.253</v>
      </c>
    </row>
    <row r="47" spans="1:40" ht="24" customHeight="1" x14ac:dyDescent="0.25">
      <c r="A47" s="18" t="s">
        <v>46</v>
      </c>
      <c r="B47" s="18" t="s">
        <v>718</v>
      </c>
      <c r="C47" s="153">
        <v>24</v>
      </c>
      <c r="D47" s="153">
        <v>0</v>
      </c>
      <c r="E47" s="153">
        <v>11.21</v>
      </c>
      <c r="F47" s="153">
        <v>20.846579999999999</v>
      </c>
      <c r="G47" s="153"/>
      <c r="H47" s="153">
        <v>6.73</v>
      </c>
      <c r="I47" s="153">
        <v>6.7</v>
      </c>
      <c r="J47" s="153">
        <v>8.1210000000000004</v>
      </c>
      <c r="K47" s="153">
        <v>8.1</v>
      </c>
      <c r="L47" s="153">
        <v>8.1</v>
      </c>
      <c r="M47" s="153">
        <v>8.1</v>
      </c>
      <c r="N47" s="153">
        <v>8.1</v>
      </c>
      <c r="O47" s="153"/>
      <c r="P47" s="153"/>
      <c r="Q47" s="153">
        <v>1</v>
      </c>
      <c r="R47" s="153">
        <v>1</v>
      </c>
      <c r="S47" s="153"/>
      <c r="T47" s="153"/>
      <c r="U47" s="153"/>
      <c r="V47" s="153"/>
      <c r="W47" s="153">
        <v>1.2184200000000001</v>
      </c>
      <c r="X47" s="153">
        <v>3.77467</v>
      </c>
      <c r="Y47" s="153"/>
      <c r="Z47" s="153"/>
      <c r="AA47" s="153"/>
      <c r="AB47" s="153">
        <v>9.5250000000000004</v>
      </c>
      <c r="AC47" s="153">
        <v>9.7539999999999996</v>
      </c>
      <c r="AD47" s="153">
        <v>480.39976999999999</v>
      </c>
      <c r="AE47" s="153">
        <v>480.39976999999999</v>
      </c>
      <c r="AF47" s="153">
        <v>480.39976999999999</v>
      </c>
      <c r="AG47" s="153">
        <v>448.37311999999997</v>
      </c>
      <c r="AH47" s="153">
        <v>480.39976999999999</v>
      </c>
      <c r="AI47" s="153">
        <v>208.42425</v>
      </c>
      <c r="AJ47" s="153">
        <v>269.72550000000001</v>
      </c>
      <c r="AK47" s="153">
        <v>336.27983999999998</v>
      </c>
      <c r="AL47" s="153">
        <v>0</v>
      </c>
      <c r="AM47" s="153"/>
      <c r="AN47" s="153"/>
    </row>
    <row r="48" spans="1:40" ht="24" customHeight="1" x14ac:dyDescent="0.25">
      <c r="A48" s="13" t="s">
        <v>46</v>
      </c>
      <c r="B48" s="13" t="s">
        <v>719</v>
      </c>
      <c r="C48" s="151">
        <v>25</v>
      </c>
      <c r="D48" s="151">
        <v>0</v>
      </c>
      <c r="E48" s="151">
        <v>11.88</v>
      </c>
      <c r="F48" s="151">
        <v>20.846579999999999</v>
      </c>
      <c r="G48" s="151"/>
      <c r="H48" s="151">
        <v>6.54</v>
      </c>
      <c r="I48" s="151">
        <v>6.39</v>
      </c>
      <c r="J48" s="151">
        <v>8.1669999999999998</v>
      </c>
      <c r="K48" s="151">
        <v>11.2</v>
      </c>
      <c r="L48" s="151">
        <v>11.2</v>
      </c>
      <c r="M48" s="151">
        <v>11.2</v>
      </c>
      <c r="N48" s="151">
        <v>11.2</v>
      </c>
      <c r="O48" s="151"/>
      <c r="P48" s="151"/>
      <c r="Q48" s="151">
        <v>1</v>
      </c>
      <c r="R48" s="151">
        <v>1</v>
      </c>
      <c r="S48" s="151"/>
      <c r="T48" s="151"/>
      <c r="U48" s="151"/>
      <c r="V48" s="151"/>
      <c r="W48" s="151">
        <v>0.91073999999999999</v>
      </c>
      <c r="X48" s="151">
        <v>3.4410599999999998</v>
      </c>
      <c r="Y48" s="151"/>
      <c r="Z48" s="151"/>
      <c r="AA48" s="151"/>
      <c r="AB48" s="151">
        <v>9.7420000000000009</v>
      </c>
      <c r="AC48" s="151">
        <v>9.6300000000000008</v>
      </c>
      <c r="AD48" s="151">
        <v>480.39976999999999</v>
      </c>
      <c r="AE48" s="151">
        <v>480.39976999999999</v>
      </c>
      <c r="AF48" s="151">
        <v>480.39976999999999</v>
      </c>
      <c r="AG48" s="151">
        <v>448.37311999999997</v>
      </c>
      <c r="AH48" s="151">
        <v>480.39976999999999</v>
      </c>
      <c r="AI48" s="151">
        <v>208.42425</v>
      </c>
      <c r="AJ48" s="151">
        <v>269.72550000000001</v>
      </c>
      <c r="AK48" s="151">
        <v>336.27983999999998</v>
      </c>
      <c r="AL48" s="151">
        <v>0</v>
      </c>
      <c r="AM48" s="151"/>
      <c r="AN48" s="151"/>
    </row>
    <row r="49" spans="1:40" ht="24" customHeight="1" x14ac:dyDescent="0.25">
      <c r="A49" s="16" t="s">
        <v>46</v>
      </c>
      <c r="B49" s="16" t="s">
        <v>720</v>
      </c>
      <c r="C49" s="152">
        <v>25</v>
      </c>
      <c r="D49" s="152">
        <v>0</v>
      </c>
      <c r="E49" s="152">
        <v>11.6</v>
      </c>
      <c r="F49" s="152">
        <v>20.846579999999999</v>
      </c>
      <c r="G49" s="152"/>
      <c r="H49" s="152">
        <v>6.31</v>
      </c>
      <c r="I49" s="152">
        <v>6.44</v>
      </c>
      <c r="J49" s="152">
        <v>7.9029999999999996</v>
      </c>
      <c r="K49" s="152">
        <v>7.6</v>
      </c>
      <c r="L49" s="152">
        <v>7.6</v>
      </c>
      <c r="M49" s="152">
        <v>7.6</v>
      </c>
      <c r="N49" s="152">
        <v>7.6</v>
      </c>
      <c r="O49" s="152"/>
      <c r="P49" s="152"/>
      <c r="Q49" s="152">
        <v>1</v>
      </c>
      <c r="R49" s="152">
        <v>1</v>
      </c>
      <c r="S49" s="152"/>
      <c r="T49" s="152"/>
      <c r="U49" s="152"/>
      <c r="V49" s="152"/>
      <c r="W49" s="152">
        <v>0.98055000000000003</v>
      </c>
      <c r="X49" s="152">
        <v>3.5884499999999999</v>
      </c>
      <c r="Y49" s="152"/>
      <c r="Z49" s="152"/>
      <c r="AA49" s="152"/>
      <c r="AB49" s="152">
        <v>10.06</v>
      </c>
      <c r="AC49" s="152">
        <v>9.5649999999999995</v>
      </c>
      <c r="AD49" s="152">
        <v>480.39976999999999</v>
      </c>
      <c r="AE49" s="152">
        <v>480.39976999999999</v>
      </c>
      <c r="AF49" s="152">
        <v>480.39976999999999</v>
      </c>
      <c r="AG49" s="152">
        <v>448.37311999999997</v>
      </c>
      <c r="AH49" s="152">
        <v>480.39976999999999</v>
      </c>
      <c r="AI49" s="152">
        <v>208.42425</v>
      </c>
      <c r="AJ49" s="152">
        <v>269.72550000000001</v>
      </c>
      <c r="AK49" s="152">
        <v>336.27983999999998</v>
      </c>
      <c r="AL49" s="152">
        <v>0</v>
      </c>
      <c r="AM49" s="152"/>
      <c r="AN49" s="152"/>
    </row>
    <row r="50" spans="1:40" ht="24" customHeight="1" x14ac:dyDescent="0.25">
      <c r="A50" s="16" t="s">
        <v>46</v>
      </c>
      <c r="B50" s="16" t="s">
        <v>721</v>
      </c>
      <c r="C50" s="152">
        <v>25</v>
      </c>
      <c r="D50" s="152">
        <v>0</v>
      </c>
      <c r="E50" s="152">
        <v>11.09</v>
      </c>
      <c r="F50" s="152">
        <v>20.846579999999999</v>
      </c>
      <c r="G50" s="152"/>
      <c r="H50" s="152">
        <v>5.74</v>
      </c>
      <c r="I50" s="152">
        <v>6.45</v>
      </c>
      <c r="J50" s="152">
        <v>7.8659999999999997</v>
      </c>
      <c r="K50" s="152">
        <v>7.7</v>
      </c>
      <c r="L50" s="152">
        <v>7.7</v>
      </c>
      <c r="M50" s="152">
        <v>7.7</v>
      </c>
      <c r="N50" s="152">
        <v>7.7</v>
      </c>
      <c r="O50" s="152"/>
      <c r="P50" s="152"/>
      <c r="Q50" s="152">
        <v>1</v>
      </c>
      <c r="R50" s="152">
        <v>1</v>
      </c>
      <c r="S50" s="152"/>
      <c r="T50" s="152"/>
      <c r="U50" s="152"/>
      <c r="V50" s="152"/>
      <c r="W50" s="152">
        <v>2.5649700000000002</v>
      </c>
      <c r="X50" s="152">
        <v>3.4168599999999998</v>
      </c>
      <c r="Y50" s="152"/>
      <c r="Z50" s="152"/>
      <c r="AA50" s="152"/>
      <c r="AB50" s="152">
        <v>10.031000000000001</v>
      </c>
      <c r="AC50" s="152">
        <v>9.1850000000000005</v>
      </c>
      <c r="AD50" s="152">
        <v>480.39976999999999</v>
      </c>
      <c r="AE50" s="152">
        <v>480.39976999999999</v>
      </c>
      <c r="AF50" s="152">
        <v>480.39976999999999</v>
      </c>
      <c r="AG50" s="152">
        <v>448.37311999999997</v>
      </c>
      <c r="AH50" s="152">
        <v>480.39976999999999</v>
      </c>
      <c r="AI50" s="152">
        <v>208.42425</v>
      </c>
      <c r="AJ50" s="152">
        <v>269.72550000000001</v>
      </c>
      <c r="AK50" s="152">
        <v>336.27983999999998</v>
      </c>
      <c r="AL50" s="152">
        <v>0</v>
      </c>
      <c r="AM50" s="152"/>
      <c r="AN50" s="152"/>
    </row>
    <row r="51" spans="1:40" ht="24" customHeight="1" x14ac:dyDescent="0.25">
      <c r="A51" s="16" t="s">
        <v>46</v>
      </c>
      <c r="B51" s="16" t="s">
        <v>722</v>
      </c>
      <c r="C51" s="152">
        <v>25</v>
      </c>
      <c r="D51" s="152">
        <v>0</v>
      </c>
      <c r="E51" s="152">
        <v>10.65</v>
      </c>
      <c r="F51" s="152">
        <v>20.846579999999999</v>
      </c>
      <c r="G51" s="152"/>
      <c r="H51" s="152">
        <v>6.46</v>
      </c>
      <c r="I51" s="152">
        <v>6.16</v>
      </c>
      <c r="J51" s="152">
        <v>7.3419999999999996</v>
      </c>
      <c r="K51" s="152">
        <v>8.1999999999999993</v>
      </c>
      <c r="L51" s="152">
        <v>8.1999999999999993</v>
      </c>
      <c r="M51" s="152">
        <v>8.1999999999999993</v>
      </c>
      <c r="N51" s="152">
        <v>8.1999999999999993</v>
      </c>
      <c r="O51" s="152"/>
      <c r="P51" s="152"/>
      <c r="Q51" s="152">
        <v>1</v>
      </c>
      <c r="R51" s="152">
        <v>1</v>
      </c>
      <c r="S51" s="152"/>
      <c r="T51" s="152"/>
      <c r="U51" s="152"/>
      <c r="V51" s="152"/>
      <c r="W51" s="152">
        <v>1.12653</v>
      </c>
      <c r="X51" s="152">
        <v>3.3059500000000002</v>
      </c>
      <c r="Y51" s="152"/>
      <c r="Z51" s="152"/>
      <c r="AA51" s="152"/>
      <c r="AB51" s="152">
        <v>10.039999999999999</v>
      </c>
      <c r="AC51" s="152">
        <v>8.9559999999999995</v>
      </c>
      <c r="AD51" s="152">
        <v>480.39976999999999</v>
      </c>
      <c r="AE51" s="152">
        <v>480.39976999999999</v>
      </c>
      <c r="AF51" s="152">
        <v>480.39976999999999</v>
      </c>
      <c r="AG51" s="152">
        <v>448.37311999999997</v>
      </c>
      <c r="AH51" s="152">
        <v>480.39976999999999</v>
      </c>
      <c r="AI51" s="152">
        <v>208.42425</v>
      </c>
      <c r="AJ51" s="152">
        <v>269.72550000000001</v>
      </c>
      <c r="AK51" s="152">
        <v>336.27983999999998</v>
      </c>
      <c r="AL51" s="152">
        <v>0</v>
      </c>
      <c r="AM51" s="152"/>
      <c r="AN51" s="152"/>
    </row>
    <row r="52" spans="1:40" ht="24" customHeight="1" x14ac:dyDescent="0.25">
      <c r="A52" s="16" t="s">
        <v>46</v>
      </c>
      <c r="B52" s="16" t="s">
        <v>723</v>
      </c>
      <c r="C52" s="152">
        <v>24</v>
      </c>
      <c r="D52" s="152">
        <v>0</v>
      </c>
      <c r="E52" s="152">
        <v>12.81</v>
      </c>
      <c r="F52" s="152">
        <v>20.846579999999999</v>
      </c>
      <c r="G52" s="152"/>
      <c r="H52" s="152">
        <v>6.43</v>
      </c>
      <c r="I52" s="152">
        <v>6.31</v>
      </c>
      <c r="J52" s="152">
        <v>7.6079999999999997</v>
      </c>
      <c r="K52" s="152">
        <v>7.4</v>
      </c>
      <c r="L52" s="152">
        <v>7.4</v>
      </c>
      <c r="M52" s="152">
        <v>7.4</v>
      </c>
      <c r="N52" s="152">
        <v>7.4</v>
      </c>
      <c r="O52" s="152"/>
      <c r="P52" s="152"/>
      <c r="Q52" s="152">
        <v>1</v>
      </c>
      <c r="R52" s="152">
        <v>1</v>
      </c>
      <c r="S52" s="152"/>
      <c r="T52" s="152"/>
      <c r="U52" s="152"/>
      <c r="V52" s="152"/>
      <c r="W52" s="152">
        <v>1.46408</v>
      </c>
      <c r="X52" s="152">
        <v>3.5722399999999999</v>
      </c>
      <c r="Y52" s="152"/>
      <c r="Z52" s="152"/>
      <c r="AA52" s="152"/>
      <c r="AB52" s="152">
        <v>10.454000000000001</v>
      </c>
      <c r="AC52" s="152">
        <v>8.9339999999999993</v>
      </c>
      <c r="AD52" s="152">
        <v>480.39976999999999</v>
      </c>
      <c r="AE52" s="152">
        <v>480.39976999999999</v>
      </c>
      <c r="AF52" s="152">
        <v>480.39976999999999</v>
      </c>
      <c r="AG52" s="152">
        <v>448.37311999999997</v>
      </c>
      <c r="AH52" s="152">
        <v>480.39976999999999</v>
      </c>
      <c r="AI52" s="152">
        <v>208.42425</v>
      </c>
      <c r="AJ52" s="152">
        <v>269.72550000000001</v>
      </c>
      <c r="AK52" s="152">
        <v>336.27983999999998</v>
      </c>
      <c r="AL52" s="152">
        <v>0</v>
      </c>
      <c r="AM52" s="152"/>
      <c r="AN52" s="152"/>
    </row>
    <row r="53" spans="1:40" ht="24" customHeight="1" x14ac:dyDescent="0.25">
      <c r="A53" s="16" t="s">
        <v>46</v>
      </c>
      <c r="B53" s="16" t="s">
        <v>724</v>
      </c>
      <c r="C53" s="152">
        <v>24</v>
      </c>
      <c r="D53" s="152">
        <v>0</v>
      </c>
      <c r="E53" s="152">
        <v>12.84</v>
      </c>
      <c r="F53" s="152">
        <v>20.846579999999999</v>
      </c>
      <c r="G53" s="152"/>
      <c r="H53" s="152">
        <v>6.85</v>
      </c>
      <c r="I53" s="152">
        <v>6.69</v>
      </c>
      <c r="J53" s="152">
        <v>7.8289999999999997</v>
      </c>
      <c r="K53" s="152">
        <v>8.3000000000000007</v>
      </c>
      <c r="L53" s="152">
        <v>8.3000000000000007</v>
      </c>
      <c r="M53" s="152">
        <v>8.3000000000000007</v>
      </c>
      <c r="N53" s="152">
        <v>8.3000000000000007</v>
      </c>
      <c r="O53" s="152"/>
      <c r="P53" s="152"/>
      <c r="Q53" s="152">
        <v>1</v>
      </c>
      <c r="R53" s="152">
        <v>1</v>
      </c>
      <c r="S53" s="152"/>
      <c r="T53" s="152"/>
      <c r="U53" s="152"/>
      <c r="V53" s="152"/>
      <c r="W53" s="152">
        <v>1.4288099999999999</v>
      </c>
      <c r="X53" s="152">
        <v>2.9454500000000001</v>
      </c>
      <c r="Y53" s="152"/>
      <c r="Z53" s="152"/>
      <c r="AA53" s="152"/>
      <c r="AB53" s="152">
        <v>10.295</v>
      </c>
      <c r="AC53" s="152">
        <v>9.2620000000000005</v>
      </c>
      <c r="AD53" s="152">
        <v>480.39976999999999</v>
      </c>
      <c r="AE53" s="152">
        <v>480.39976999999999</v>
      </c>
      <c r="AF53" s="152">
        <v>480.39976999999999</v>
      </c>
      <c r="AG53" s="152">
        <v>448.37311999999997</v>
      </c>
      <c r="AH53" s="152">
        <v>480.39976999999999</v>
      </c>
      <c r="AI53" s="152">
        <v>208.42425</v>
      </c>
      <c r="AJ53" s="152">
        <v>269.72550000000001</v>
      </c>
      <c r="AK53" s="152">
        <v>336.27983999999998</v>
      </c>
      <c r="AL53" s="152">
        <v>0</v>
      </c>
      <c r="AM53" s="152"/>
      <c r="AN53" s="152"/>
    </row>
    <row r="54" spans="1:40" ht="24" customHeight="1" x14ac:dyDescent="0.25">
      <c r="A54" s="16" t="s">
        <v>46</v>
      </c>
      <c r="B54" s="16" t="s">
        <v>725</v>
      </c>
      <c r="C54" s="152">
        <v>25</v>
      </c>
      <c r="D54" s="152">
        <v>0</v>
      </c>
      <c r="E54" s="152">
        <v>12.32</v>
      </c>
      <c r="F54" s="152">
        <v>20.846579999999999</v>
      </c>
      <c r="G54" s="152"/>
      <c r="H54" s="152">
        <v>5.81</v>
      </c>
      <c r="I54" s="152">
        <v>6.06</v>
      </c>
      <c r="J54" s="152">
        <v>7.673</v>
      </c>
      <c r="K54" s="152">
        <v>5.9</v>
      </c>
      <c r="L54" s="152">
        <v>5.9</v>
      </c>
      <c r="M54" s="152">
        <v>5.9</v>
      </c>
      <c r="N54" s="152">
        <v>5.9</v>
      </c>
      <c r="O54" s="152"/>
      <c r="P54" s="152"/>
      <c r="Q54" s="152">
        <v>1</v>
      </c>
      <c r="R54" s="152">
        <v>1</v>
      </c>
      <c r="S54" s="152"/>
      <c r="T54" s="152"/>
      <c r="U54" s="152"/>
      <c r="V54" s="152"/>
      <c r="W54" s="152">
        <v>0.87683</v>
      </c>
      <c r="X54" s="152">
        <v>2.0251299999999999</v>
      </c>
      <c r="Y54" s="152"/>
      <c r="Z54" s="152"/>
      <c r="AA54" s="152"/>
      <c r="AB54" s="152">
        <v>10.519</v>
      </c>
      <c r="AC54" s="152">
        <v>9.7140000000000004</v>
      </c>
      <c r="AD54" s="152">
        <v>480.39976999999999</v>
      </c>
      <c r="AE54" s="152">
        <v>480.39976999999999</v>
      </c>
      <c r="AF54" s="152">
        <v>480.39976999999999</v>
      </c>
      <c r="AG54" s="152">
        <v>448.37311999999997</v>
      </c>
      <c r="AH54" s="152">
        <v>480.39976999999999</v>
      </c>
      <c r="AI54" s="152">
        <v>208.42425</v>
      </c>
      <c r="AJ54" s="152">
        <v>269.72550000000001</v>
      </c>
      <c r="AK54" s="152">
        <v>336.27983999999998</v>
      </c>
      <c r="AL54" s="152">
        <v>0</v>
      </c>
      <c r="AM54" s="152"/>
      <c r="AN54" s="152"/>
    </row>
    <row r="55" spans="1:40" ht="24" customHeight="1" x14ac:dyDescent="0.25">
      <c r="A55" s="18" t="s">
        <v>726</v>
      </c>
      <c r="B55" s="18" t="s">
        <v>47</v>
      </c>
      <c r="C55" s="153">
        <v>25</v>
      </c>
      <c r="D55" s="153">
        <v>0</v>
      </c>
      <c r="E55" s="153">
        <v>12.46</v>
      </c>
      <c r="F55" s="153">
        <v>20.846579999999999</v>
      </c>
      <c r="G55" s="153"/>
      <c r="H55" s="153">
        <v>5.57</v>
      </c>
      <c r="I55" s="153">
        <v>6.11</v>
      </c>
      <c r="J55" s="153">
        <v>7.7370000000000001</v>
      </c>
      <c r="K55" s="153">
        <v>3.8</v>
      </c>
      <c r="L55" s="153">
        <v>3.8</v>
      </c>
      <c r="M55" s="153">
        <v>3.8</v>
      </c>
      <c r="N55" s="153">
        <v>3.8</v>
      </c>
      <c r="O55" s="153"/>
      <c r="P55" s="153"/>
      <c r="Q55" s="153">
        <v>1</v>
      </c>
      <c r="R55" s="153">
        <v>1</v>
      </c>
      <c r="S55" s="153"/>
      <c r="T55" s="153"/>
      <c r="U55" s="153"/>
      <c r="V55" s="153"/>
      <c r="W55" s="153">
        <v>1.69089</v>
      </c>
      <c r="X55" s="153">
        <v>2.8781300000000001</v>
      </c>
      <c r="Y55" s="153"/>
      <c r="Z55" s="153"/>
      <c r="AA55" s="153"/>
      <c r="AB55" s="153">
        <v>10.106</v>
      </c>
      <c r="AC55" s="153">
        <v>9.6029999999999998</v>
      </c>
      <c r="AD55" s="153">
        <v>480.39976999999999</v>
      </c>
      <c r="AE55" s="153">
        <v>480.39976999999999</v>
      </c>
      <c r="AF55" s="153">
        <v>480.39976999999999</v>
      </c>
      <c r="AG55" s="153">
        <v>448.37311999999997</v>
      </c>
      <c r="AH55" s="153">
        <v>480.39976999999999</v>
      </c>
      <c r="AI55" s="153">
        <v>208.42425</v>
      </c>
      <c r="AJ55" s="153">
        <v>269.72550000000001</v>
      </c>
      <c r="AK55" s="153">
        <v>336.27983999999998</v>
      </c>
      <c r="AL55" s="153">
        <v>0</v>
      </c>
      <c r="AM55" s="153"/>
      <c r="AN55" s="153"/>
    </row>
    <row r="56" spans="1:40"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8" width="2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91" t="s">
        <v>0</v>
      </c>
      <c r="B3" s="192"/>
      <c r="C3" s="192"/>
      <c r="D3" s="192"/>
      <c r="E3" s="192"/>
      <c r="F3" s="192"/>
      <c r="G3" s="1"/>
      <c r="H3" s="1"/>
    </row>
    <row r="4" spans="1:8" ht="30" customHeight="1" x14ac:dyDescent="0.25">
      <c r="A4" s="224" t="s">
        <v>1546</v>
      </c>
      <c r="B4" s="195"/>
      <c r="C4" s="195"/>
      <c r="D4" s="195"/>
      <c r="E4" s="195"/>
      <c r="F4" s="195"/>
      <c r="G4" s="195"/>
      <c r="H4" s="195"/>
    </row>
    <row r="5" spans="1:8" ht="21.95" hidden="1" customHeight="1" x14ac:dyDescent="0.25">
      <c r="A5" s="195" t="s">
        <v>42</v>
      </c>
      <c r="B5" s="195" t="s">
        <v>459</v>
      </c>
      <c r="C5" s="9">
        <v>42879</v>
      </c>
      <c r="D5" s="9">
        <v>42880</v>
      </c>
      <c r="E5" s="9">
        <v>46665</v>
      </c>
      <c r="F5" s="9">
        <v>47090</v>
      </c>
      <c r="G5" s="9">
        <v>62201</v>
      </c>
      <c r="H5" s="195" t="s">
        <v>1547</v>
      </c>
    </row>
    <row r="6" spans="1:8" ht="39.950000000000003" customHeight="1" x14ac:dyDescent="0.25">
      <c r="A6" s="195"/>
      <c r="B6" s="195"/>
      <c r="C6" s="223" t="s">
        <v>511</v>
      </c>
      <c r="D6" s="223" t="s">
        <v>512</v>
      </c>
      <c r="E6" s="223" t="s">
        <v>513</v>
      </c>
      <c r="F6" s="223" t="s">
        <v>510</v>
      </c>
      <c r="G6" s="223" t="s">
        <v>263</v>
      </c>
      <c r="H6" s="195"/>
    </row>
    <row r="7" spans="1:8" ht="57" customHeight="1" x14ac:dyDescent="0.25">
      <c r="A7" s="195"/>
      <c r="B7" s="195"/>
      <c r="C7" s="9" t="s">
        <v>1548</v>
      </c>
      <c r="D7" s="9" t="s">
        <v>1549</v>
      </c>
      <c r="E7" s="9" t="s">
        <v>1550</v>
      </c>
      <c r="F7" s="9" t="s">
        <v>1551</v>
      </c>
      <c r="G7" s="9" t="s">
        <v>1552</v>
      </c>
      <c r="H7" s="195" t="s">
        <v>670</v>
      </c>
    </row>
    <row r="8" spans="1:8" ht="24" customHeight="1" x14ac:dyDescent="0.25">
      <c r="A8" s="13" t="s">
        <v>46</v>
      </c>
      <c r="B8" s="13" t="s">
        <v>679</v>
      </c>
      <c r="C8" s="151">
        <v>30</v>
      </c>
      <c r="D8" s="151">
        <v>0</v>
      </c>
      <c r="E8" s="151">
        <v>58.57</v>
      </c>
      <c r="F8" s="151">
        <v>76.69</v>
      </c>
      <c r="G8" s="151">
        <v>233.65</v>
      </c>
      <c r="H8" s="151">
        <v>398.91</v>
      </c>
    </row>
    <row r="9" spans="1:8" ht="24" customHeight="1" x14ac:dyDescent="0.25">
      <c r="A9" s="16" t="s">
        <v>46</v>
      </c>
      <c r="B9" s="16" t="s">
        <v>680</v>
      </c>
      <c r="C9" s="152">
        <v>30</v>
      </c>
      <c r="D9" s="152">
        <v>0</v>
      </c>
      <c r="E9" s="152">
        <v>48.36</v>
      </c>
      <c r="F9" s="152">
        <v>76.69</v>
      </c>
      <c r="G9" s="152">
        <v>242.33</v>
      </c>
      <c r="H9" s="152">
        <v>397.38</v>
      </c>
    </row>
    <row r="10" spans="1:8" ht="24" customHeight="1" x14ac:dyDescent="0.25">
      <c r="A10" s="16" t="s">
        <v>46</v>
      </c>
      <c r="B10" s="16" t="s">
        <v>681</v>
      </c>
      <c r="C10" s="152">
        <v>25</v>
      </c>
      <c r="D10" s="152">
        <v>0</v>
      </c>
      <c r="E10" s="152">
        <v>53.22</v>
      </c>
      <c r="F10" s="152">
        <v>76.69</v>
      </c>
      <c r="G10" s="152">
        <v>246.59</v>
      </c>
      <c r="H10" s="152">
        <v>401.5</v>
      </c>
    </row>
    <row r="11" spans="1:8" ht="24" customHeight="1" x14ac:dyDescent="0.25">
      <c r="A11" s="16" t="s">
        <v>46</v>
      </c>
      <c r="B11" s="16" t="s">
        <v>682</v>
      </c>
      <c r="C11" s="152">
        <v>25</v>
      </c>
      <c r="D11" s="152">
        <v>0</v>
      </c>
      <c r="E11" s="152">
        <v>56.07</v>
      </c>
      <c r="F11" s="152">
        <v>76.69</v>
      </c>
      <c r="G11" s="152">
        <v>243.86</v>
      </c>
      <c r="H11" s="152">
        <v>401.62</v>
      </c>
    </row>
    <row r="12" spans="1:8" ht="24" customHeight="1" x14ac:dyDescent="0.25">
      <c r="A12" s="16" t="s">
        <v>46</v>
      </c>
      <c r="B12" s="16" t="s">
        <v>683</v>
      </c>
      <c r="C12" s="152">
        <v>33</v>
      </c>
      <c r="D12" s="152">
        <v>0</v>
      </c>
      <c r="E12" s="152">
        <v>54.9</v>
      </c>
      <c r="F12" s="152">
        <v>76.69</v>
      </c>
      <c r="G12" s="152">
        <v>239.99</v>
      </c>
      <c r="H12" s="152">
        <v>404.58</v>
      </c>
    </row>
    <row r="13" spans="1:8" ht="24" customHeight="1" x14ac:dyDescent="0.25">
      <c r="A13" s="16" t="s">
        <v>46</v>
      </c>
      <c r="B13" s="16" t="s">
        <v>684</v>
      </c>
      <c r="C13" s="152">
        <v>33</v>
      </c>
      <c r="D13" s="152">
        <v>0</v>
      </c>
      <c r="E13" s="152">
        <v>54.85</v>
      </c>
      <c r="F13" s="152">
        <v>76.69</v>
      </c>
      <c r="G13" s="152">
        <v>238.93</v>
      </c>
      <c r="H13" s="152">
        <v>403.47</v>
      </c>
    </row>
    <row r="14" spans="1:8" ht="24" customHeight="1" x14ac:dyDescent="0.25">
      <c r="A14" s="16" t="s">
        <v>46</v>
      </c>
      <c r="B14" s="16" t="s">
        <v>685</v>
      </c>
      <c r="C14" s="152">
        <v>36</v>
      </c>
      <c r="D14" s="152">
        <v>0</v>
      </c>
      <c r="E14" s="152">
        <v>61.13</v>
      </c>
      <c r="F14" s="152">
        <v>76.69</v>
      </c>
      <c r="G14" s="152">
        <v>235.55</v>
      </c>
      <c r="H14" s="152">
        <v>409.37</v>
      </c>
    </row>
    <row r="15" spans="1:8" ht="24" customHeight="1" x14ac:dyDescent="0.25">
      <c r="A15" s="18" t="s">
        <v>46</v>
      </c>
      <c r="B15" s="18" t="s">
        <v>686</v>
      </c>
      <c r="C15" s="153">
        <v>36</v>
      </c>
      <c r="D15" s="153">
        <v>0</v>
      </c>
      <c r="E15" s="153">
        <v>61.11</v>
      </c>
      <c r="F15" s="153">
        <v>76.69</v>
      </c>
      <c r="G15" s="153">
        <v>229.28</v>
      </c>
      <c r="H15" s="153">
        <v>403.08</v>
      </c>
    </row>
    <row r="16" spans="1:8" ht="24" customHeight="1" x14ac:dyDescent="0.25">
      <c r="A16" s="13" t="s">
        <v>46</v>
      </c>
      <c r="B16" s="13" t="s">
        <v>687</v>
      </c>
      <c r="C16" s="151">
        <v>34</v>
      </c>
      <c r="D16" s="151">
        <v>0</v>
      </c>
      <c r="E16" s="151">
        <v>53.83</v>
      </c>
      <c r="F16" s="151">
        <v>76.69</v>
      </c>
      <c r="G16" s="151">
        <v>231.03</v>
      </c>
      <c r="H16" s="151">
        <v>395.55</v>
      </c>
    </row>
    <row r="17" spans="1:8" ht="24" customHeight="1" x14ac:dyDescent="0.25">
      <c r="A17" s="16" t="s">
        <v>46</v>
      </c>
      <c r="B17" s="16" t="s">
        <v>688</v>
      </c>
      <c r="C17" s="152">
        <v>34</v>
      </c>
      <c r="D17" s="152">
        <v>0</v>
      </c>
      <c r="E17" s="152">
        <v>56.6</v>
      </c>
      <c r="F17" s="152">
        <v>76.69</v>
      </c>
      <c r="G17" s="152">
        <v>228.36</v>
      </c>
      <c r="H17" s="152">
        <v>395.65</v>
      </c>
    </row>
    <row r="18" spans="1:8" ht="24" customHeight="1" x14ac:dyDescent="0.25">
      <c r="A18" s="16" t="s">
        <v>46</v>
      </c>
      <c r="B18" s="16" t="s">
        <v>689</v>
      </c>
      <c r="C18" s="152">
        <v>33</v>
      </c>
      <c r="D18" s="152">
        <v>0</v>
      </c>
      <c r="E18" s="152">
        <v>59.2</v>
      </c>
      <c r="F18" s="152">
        <v>76.69</v>
      </c>
      <c r="G18" s="152">
        <v>232.81</v>
      </c>
      <c r="H18" s="152">
        <v>401.7</v>
      </c>
    </row>
    <row r="19" spans="1:8" ht="24" customHeight="1" x14ac:dyDescent="0.25">
      <c r="A19" s="16" t="s">
        <v>46</v>
      </c>
      <c r="B19" s="16" t="s">
        <v>690</v>
      </c>
      <c r="C19" s="152">
        <v>33</v>
      </c>
      <c r="D19" s="152">
        <v>0</v>
      </c>
      <c r="E19" s="152">
        <v>60.3</v>
      </c>
      <c r="F19" s="152">
        <v>76.69</v>
      </c>
      <c r="G19" s="152">
        <v>239.73</v>
      </c>
      <c r="H19" s="152">
        <v>409.72</v>
      </c>
    </row>
    <row r="20" spans="1:8" ht="24" customHeight="1" x14ac:dyDescent="0.25">
      <c r="A20" s="16" t="s">
        <v>46</v>
      </c>
      <c r="B20" s="16" t="s">
        <v>691</v>
      </c>
      <c r="C20" s="152">
        <v>34</v>
      </c>
      <c r="D20" s="152">
        <v>0</v>
      </c>
      <c r="E20" s="152">
        <v>54.07</v>
      </c>
      <c r="F20" s="152">
        <v>76.69</v>
      </c>
      <c r="G20" s="152">
        <v>239.62</v>
      </c>
      <c r="H20" s="152">
        <v>404.38</v>
      </c>
    </row>
    <row r="21" spans="1:8" ht="24" customHeight="1" x14ac:dyDescent="0.25">
      <c r="A21" s="16" t="s">
        <v>46</v>
      </c>
      <c r="B21" s="16" t="s">
        <v>692</v>
      </c>
      <c r="C21" s="152">
        <v>34</v>
      </c>
      <c r="D21" s="152">
        <v>0</v>
      </c>
      <c r="E21" s="152">
        <v>57.5</v>
      </c>
      <c r="F21" s="152">
        <v>76.69</v>
      </c>
      <c r="G21" s="152">
        <v>250.56</v>
      </c>
      <c r="H21" s="152">
        <v>418.75</v>
      </c>
    </row>
    <row r="22" spans="1:8" ht="24" customHeight="1" x14ac:dyDescent="0.25">
      <c r="A22" s="16" t="s">
        <v>46</v>
      </c>
      <c r="B22" s="16" t="s">
        <v>693</v>
      </c>
      <c r="C22" s="152">
        <v>34</v>
      </c>
      <c r="D22" s="152">
        <v>0</v>
      </c>
      <c r="E22" s="152">
        <v>58.07</v>
      </c>
      <c r="F22" s="152">
        <v>76.69</v>
      </c>
      <c r="G22" s="152">
        <v>246.42</v>
      </c>
      <c r="H22" s="152">
        <v>415.18</v>
      </c>
    </row>
    <row r="23" spans="1:8" ht="24" customHeight="1" x14ac:dyDescent="0.25">
      <c r="A23" s="18" t="s">
        <v>46</v>
      </c>
      <c r="B23" s="18" t="s">
        <v>694</v>
      </c>
      <c r="C23" s="153">
        <v>34</v>
      </c>
      <c r="D23" s="153">
        <v>0</v>
      </c>
      <c r="E23" s="153">
        <v>57.76</v>
      </c>
      <c r="F23" s="153">
        <v>76.69</v>
      </c>
      <c r="G23" s="153">
        <v>245.51</v>
      </c>
      <c r="H23" s="153">
        <v>413.96</v>
      </c>
    </row>
    <row r="24" spans="1:8" ht="24" customHeight="1" x14ac:dyDescent="0.25">
      <c r="A24" s="13" t="s">
        <v>46</v>
      </c>
      <c r="B24" s="13" t="s">
        <v>695</v>
      </c>
      <c r="C24" s="151">
        <v>32</v>
      </c>
      <c r="D24" s="151">
        <v>0</v>
      </c>
      <c r="E24" s="151">
        <v>53.42</v>
      </c>
      <c r="F24" s="151">
        <v>74.97</v>
      </c>
      <c r="G24" s="151">
        <v>244.65</v>
      </c>
      <c r="H24" s="151">
        <v>405.04</v>
      </c>
    </row>
    <row r="25" spans="1:8" ht="24" customHeight="1" x14ac:dyDescent="0.25">
      <c r="A25" s="16" t="s">
        <v>46</v>
      </c>
      <c r="B25" s="16" t="s">
        <v>696</v>
      </c>
      <c r="C25" s="152">
        <v>32</v>
      </c>
      <c r="D25" s="152">
        <v>0</v>
      </c>
      <c r="E25" s="152">
        <v>59.56</v>
      </c>
      <c r="F25" s="152">
        <v>74.97</v>
      </c>
      <c r="G25" s="152">
        <v>245.85</v>
      </c>
      <c r="H25" s="152">
        <v>412.38</v>
      </c>
    </row>
    <row r="26" spans="1:8" ht="24" customHeight="1" x14ac:dyDescent="0.25">
      <c r="A26" s="16" t="s">
        <v>46</v>
      </c>
      <c r="B26" s="16" t="s">
        <v>697</v>
      </c>
      <c r="C26" s="152">
        <v>34</v>
      </c>
      <c r="D26" s="152">
        <v>0</v>
      </c>
      <c r="E26" s="152">
        <v>56.08</v>
      </c>
      <c r="F26" s="152">
        <v>74.97</v>
      </c>
      <c r="G26" s="152">
        <v>240.25</v>
      </c>
      <c r="H26" s="152">
        <v>405.3</v>
      </c>
    </row>
    <row r="27" spans="1:8" ht="24" customHeight="1" x14ac:dyDescent="0.25">
      <c r="A27" s="16" t="s">
        <v>46</v>
      </c>
      <c r="B27" s="16" t="s">
        <v>698</v>
      </c>
      <c r="C27" s="152">
        <v>34</v>
      </c>
      <c r="D27" s="152">
        <v>0</v>
      </c>
      <c r="E27" s="152">
        <v>56.62</v>
      </c>
      <c r="F27" s="152">
        <v>74.97</v>
      </c>
      <c r="G27" s="152">
        <v>244.04</v>
      </c>
      <c r="H27" s="152">
        <v>409.63</v>
      </c>
    </row>
    <row r="28" spans="1:8" ht="24" customHeight="1" x14ac:dyDescent="0.25">
      <c r="A28" s="16" t="s">
        <v>46</v>
      </c>
      <c r="B28" s="16" t="s">
        <v>699</v>
      </c>
      <c r="C28" s="152">
        <v>34</v>
      </c>
      <c r="D28" s="152">
        <v>0</v>
      </c>
      <c r="E28" s="152">
        <v>59.69</v>
      </c>
      <c r="F28" s="152">
        <v>74.97</v>
      </c>
      <c r="G28" s="152">
        <v>241.87</v>
      </c>
      <c r="H28" s="152">
        <v>410.53</v>
      </c>
    </row>
    <row r="29" spans="1:8" ht="24" customHeight="1" x14ac:dyDescent="0.25">
      <c r="A29" s="16" t="s">
        <v>46</v>
      </c>
      <c r="B29" s="16" t="s">
        <v>700</v>
      </c>
      <c r="C29" s="152">
        <v>34</v>
      </c>
      <c r="D29" s="152">
        <v>0</v>
      </c>
      <c r="E29" s="152">
        <v>56.38</v>
      </c>
      <c r="F29" s="152">
        <v>74.97</v>
      </c>
      <c r="G29" s="152">
        <v>235.86</v>
      </c>
      <c r="H29" s="152">
        <v>401.21</v>
      </c>
    </row>
    <row r="30" spans="1:8" ht="24" customHeight="1" x14ac:dyDescent="0.25">
      <c r="A30" s="16" t="s">
        <v>46</v>
      </c>
      <c r="B30" s="16" t="s">
        <v>701</v>
      </c>
      <c r="C30" s="152">
        <v>34</v>
      </c>
      <c r="D30" s="152">
        <v>0</v>
      </c>
      <c r="E30" s="152">
        <v>60.87</v>
      </c>
      <c r="F30" s="152">
        <v>74.97</v>
      </c>
      <c r="G30" s="152">
        <v>237.42</v>
      </c>
      <c r="H30" s="152">
        <v>407.26</v>
      </c>
    </row>
    <row r="31" spans="1:8" ht="24" customHeight="1" x14ac:dyDescent="0.25">
      <c r="A31" s="18" t="s">
        <v>46</v>
      </c>
      <c r="B31" s="18" t="s">
        <v>702</v>
      </c>
      <c r="C31" s="153">
        <v>34</v>
      </c>
      <c r="D31" s="153">
        <v>0</v>
      </c>
      <c r="E31" s="153">
        <v>58.1</v>
      </c>
      <c r="F31" s="153">
        <v>74.97</v>
      </c>
      <c r="G31" s="153">
        <v>240.27</v>
      </c>
      <c r="H31" s="153">
        <v>407.34</v>
      </c>
    </row>
    <row r="32" spans="1:8" ht="24" customHeight="1" x14ac:dyDescent="0.25">
      <c r="A32" s="13" t="s">
        <v>46</v>
      </c>
      <c r="B32" s="13" t="s">
        <v>703</v>
      </c>
      <c r="C32" s="151">
        <v>33</v>
      </c>
      <c r="D32" s="151">
        <v>0</v>
      </c>
      <c r="E32" s="151">
        <v>55.4</v>
      </c>
      <c r="F32" s="151">
        <v>74.97</v>
      </c>
      <c r="G32" s="151">
        <v>240.16</v>
      </c>
      <c r="H32" s="151">
        <v>403.53</v>
      </c>
    </row>
    <row r="33" spans="1:8" ht="24" customHeight="1" x14ac:dyDescent="0.25">
      <c r="A33" s="16" t="s">
        <v>46</v>
      </c>
      <c r="B33" s="16" t="s">
        <v>704</v>
      </c>
      <c r="C33" s="152">
        <v>33</v>
      </c>
      <c r="D33" s="152">
        <v>0</v>
      </c>
      <c r="E33" s="152">
        <v>57.76</v>
      </c>
      <c r="F33" s="152">
        <v>74.97</v>
      </c>
      <c r="G33" s="152">
        <v>241.46</v>
      </c>
      <c r="H33" s="152">
        <v>407.19</v>
      </c>
    </row>
    <row r="34" spans="1:8" ht="24" customHeight="1" x14ac:dyDescent="0.25">
      <c r="A34" s="16" t="s">
        <v>46</v>
      </c>
      <c r="B34" s="16" t="s">
        <v>705</v>
      </c>
      <c r="C34" s="152">
        <v>34</v>
      </c>
      <c r="D34" s="152">
        <v>0</v>
      </c>
      <c r="E34" s="152">
        <v>57.32</v>
      </c>
      <c r="F34" s="152">
        <v>74.97</v>
      </c>
      <c r="G34" s="152">
        <v>243.04</v>
      </c>
      <c r="H34" s="152">
        <v>409.33</v>
      </c>
    </row>
    <row r="35" spans="1:8" ht="24" customHeight="1" x14ac:dyDescent="0.25">
      <c r="A35" s="16" t="s">
        <v>46</v>
      </c>
      <c r="B35" s="16" t="s">
        <v>706</v>
      </c>
      <c r="C35" s="152">
        <v>34</v>
      </c>
      <c r="D35" s="152">
        <v>0</v>
      </c>
      <c r="E35" s="152">
        <v>55.85</v>
      </c>
      <c r="F35" s="152">
        <v>74.97</v>
      </c>
      <c r="G35" s="152">
        <v>242.41</v>
      </c>
      <c r="H35" s="152">
        <v>407.23</v>
      </c>
    </row>
    <row r="36" spans="1:8" ht="24" customHeight="1" x14ac:dyDescent="0.25">
      <c r="A36" s="16" t="s">
        <v>46</v>
      </c>
      <c r="B36" s="16" t="s">
        <v>707</v>
      </c>
      <c r="C36" s="152">
        <v>32</v>
      </c>
      <c r="D36" s="152">
        <v>0</v>
      </c>
      <c r="E36" s="152">
        <v>58.09</v>
      </c>
      <c r="F36" s="152">
        <v>74.97</v>
      </c>
      <c r="G36" s="152">
        <v>243.63</v>
      </c>
      <c r="H36" s="152">
        <v>408.69</v>
      </c>
    </row>
    <row r="37" spans="1:8" ht="24" customHeight="1" x14ac:dyDescent="0.25">
      <c r="A37" s="16" t="s">
        <v>46</v>
      </c>
      <c r="B37" s="16" t="s">
        <v>708</v>
      </c>
      <c r="C37" s="152">
        <v>32</v>
      </c>
      <c r="D37" s="152">
        <v>0</v>
      </c>
      <c r="E37" s="152">
        <v>55.3</v>
      </c>
      <c r="F37" s="152">
        <v>74.97</v>
      </c>
      <c r="G37" s="152">
        <v>243.38</v>
      </c>
      <c r="H37" s="152">
        <v>405.65</v>
      </c>
    </row>
    <row r="38" spans="1:8" ht="24" customHeight="1" x14ac:dyDescent="0.25">
      <c r="A38" s="16" t="s">
        <v>46</v>
      </c>
      <c r="B38" s="16" t="s">
        <v>709</v>
      </c>
      <c r="C38" s="152">
        <v>33</v>
      </c>
      <c r="D38" s="152">
        <v>0</v>
      </c>
      <c r="E38" s="152">
        <v>54.4</v>
      </c>
      <c r="F38" s="152">
        <v>74.97</v>
      </c>
      <c r="G38" s="152">
        <v>244.22</v>
      </c>
      <c r="H38" s="152">
        <v>406.59</v>
      </c>
    </row>
    <row r="39" spans="1:8" ht="24" customHeight="1" x14ac:dyDescent="0.25">
      <c r="A39" s="18" t="s">
        <v>46</v>
      </c>
      <c r="B39" s="18" t="s">
        <v>710</v>
      </c>
      <c r="C39" s="153">
        <v>33</v>
      </c>
      <c r="D39" s="153">
        <v>0</v>
      </c>
      <c r="E39" s="153">
        <v>57.59</v>
      </c>
      <c r="F39" s="153">
        <v>74.97</v>
      </c>
      <c r="G39" s="153">
        <v>240.54</v>
      </c>
      <c r="H39" s="153">
        <v>406.1</v>
      </c>
    </row>
    <row r="40" spans="1:8" ht="24" customHeight="1" x14ac:dyDescent="0.25">
      <c r="A40" s="13" t="s">
        <v>46</v>
      </c>
      <c r="B40" s="13" t="s">
        <v>711</v>
      </c>
      <c r="C40" s="151">
        <v>33</v>
      </c>
      <c r="D40" s="151">
        <v>0</v>
      </c>
      <c r="E40" s="151">
        <v>57.36</v>
      </c>
      <c r="F40" s="151">
        <v>73.959999999999994</v>
      </c>
      <c r="G40" s="151">
        <v>242.56</v>
      </c>
      <c r="H40" s="151">
        <v>406.88</v>
      </c>
    </row>
    <row r="41" spans="1:8" ht="24" customHeight="1" x14ac:dyDescent="0.25">
      <c r="A41" s="16" t="s">
        <v>46</v>
      </c>
      <c r="B41" s="16" t="s">
        <v>712</v>
      </c>
      <c r="C41" s="152">
        <v>33</v>
      </c>
      <c r="D41" s="152">
        <v>0</v>
      </c>
      <c r="E41" s="152">
        <v>56.25</v>
      </c>
      <c r="F41" s="152">
        <v>73.959999999999994</v>
      </c>
      <c r="G41" s="152">
        <v>247.12</v>
      </c>
      <c r="H41" s="152">
        <v>410.33</v>
      </c>
    </row>
    <row r="42" spans="1:8" ht="24" customHeight="1" x14ac:dyDescent="0.25">
      <c r="A42" s="16" t="s">
        <v>46</v>
      </c>
      <c r="B42" s="16" t="s">
        <v>713</v>
      </c>
      <c r="C42" s="152">
        <v>33</v>
      </c>
      <c r="D42" s="152">
        <v>0</v>
      </c>
      <c r="E42" s="152">
        <v>60.34</v>
      </c>
      <c r="F42" s="152">
        <v>73.959999999999994</v>
      </c>
      <c r="G42" s="152">
        <v>241.6</v>
      </c>
      <c r="H42" s="152">
        <v>408.9</v>
      </c>
    </row>
    <row r="43" spans="1:8" ht="24" customHeight="1" x14ac:dyDescent="0.25">
      <c r="A43" s="16" t="s">
        <v>46</v>
      </c>
      <c r="B43" s="16" t="s">
        <v>714</v>
      </c>
      <c r="C43" s="152">
        <v>33</v>
      </c>
      <c r="D43" s="152">
        <v>0</v>
      </c>
      <c r="E43" s="152">
        <v>57.89</v>
      </c>
      <c r="F43" s="152">
        <v>73.959999999999994</v>
      </c>
      <c r="G43" s="152">
        <v>242.41</v>
      </c>
      <c r="H43" s="152">
        <v>407.26</v>
      </c>
    </row>
    <row r="44" spans="1:8" ht="24" customHeight="1" x14ac:dyDescent="0.25">
      <c r="A44" s="16" t="s">
        <v>46</v>
      </c>
      <c r="B44" s="16" t="s">
        <v>715</v>
      </c>
      <c r="C44" s="152">
        <v>34</v>
      </c>
      <c r="D44" s="152">
        <v>0</v>
      </c>
      <c r="E44" s="152">
        <v>49.68</v>
      </c>
      <c r="F44" s="152">
        <v>73.959999999999994</v>
      </c>
      <c r="G44" s="152">
        <v>242.82</v>
      </c>
      <c r="H44" s="152">
        <v>400.46</v>
      </c>
    </row>
    <row r="45" spans="1:8" ht="24" customHeight="1" x14ac:dyDescent="0.25">
      <c r="A45" s="16" t="s">
        <v>46</v>
      </c>
      <c r="B45" s="16" t="s">
        <v>716</v>
      </c>
      <c r="C45" s="152">
        <v>34</v>
      </c>
      <c r="D45" s="152">
        <v>0</v>
      </c>
      <c r="E45" s="152">
        <v>47.94</v>
      </c>
      <c r="F45" s="152">
        <v>73.959999999999994</v>
      </c>
      <c r="G45" s="152">
        <v>247.3</v>
      </c>
      <c r="H45" s="152">
        <v>403.2</v>
      </c>
    </row>
    <row r="46" spans="1:8" ht="24" customHeight="1" x14ac:dyDescent="0.25">
      <c r="A46" s="16" t="s">
        <v>46</v>
      </c>
      <c r="B46" s="16" t="s">
        <v>717</v>
      </c>
      <c r="C46" s="152">
        <v>33</v>
      </c>
      <c r="D46" s="152">
        <v>0</v>
      </c>
      <c r="E46" s="152">
        <v>56.88</v>
      </c>
      <c r="F46" s="152">
        <v>73.959999999999994</v>
      </c>
      <c r="G46" s="152">
        <v>250.34</v>
      </c>
      <c r="H46" s="152">
        <v>414.18</v>
      </c>
    </row>
    <row r="47" spans="1:8" ht="24" customHeight="1" x14ac:dyDescent="0.25">
      <c r="A47" s="18" t="s">
        <v>46</v>
      </c>
      <c r="B47" s="18" t="s">
        <v>718</v>
      </c>
      <c r="C47" s="153">
        <v>33</v>
      </c>
      <c r="D47" s="153">
        <v>0</v>
      </c>
      <c r="E47" s="153">
        <v>53.88</v>
      </c>
      <c r="F47" s="153">
        <v>73.959999999999994</v>
      </c>
      <c r="G47" s="153">
        <v>247.28</v>
      </c>
      <c r="H47" s="153">
        <v>408.12</v>
      </c>
    </row>
    <row r="48" spans="1:8" ht="24" customHeight="1" x14ac:dyDescent="0.25">
      <c r="A48" s="13" t="s">
        <v>46</v>
      </c>
      <c r="B48" s="13" t="s">
        <v>719</v>
      </c>
      <c r="C48" s="151">
        <v>32</v>
      </c>
      <c r="D48" s="151">
        <v>0</v>
      </c>
      <c r="E48" s="151">
        <v>56.84</v>
      </c>
      <c r="F48" s="151">
        <v>73.959999999999994</v>
      </c>
      <c r="G48" s="151">
        <v>246.89</v>
      </c>
      <c r="H48" s="151">
        <v>409.69</v>
      </c>
    </row>
    <row r="49" spans="1:8" ht="24" customHeight="1" x14ac:dyDescent="0.25">
      <c r="A49" s="16" t="s">
        <v>46</v>
      </c>
      <c r="B49" s="16" t="s">
        <v>720</v>
      </c>
      <c r="C49" s="152">
        <v>32</v>
      </c>
      <c r="D49" s="152">
        <v>0</v>
      </c>
      <c r="E49" s="152">
        <v>55.48</v>
      </c>
      <c r="F49" s="152">
        <v>73.959999999999994</v>
      </c>
      <c r="G49" s="152">
        <v>250.18</v>
      </c>
      <c r="H49" s="152">
        <v>411.62</v>
      </c>
    </row>
    <row r="50" spans="1:8" ht="24" customHeight="1" x14ac:dyDescent="0.25">
      <c r="A50" s="16" t="s">
        <v>46</v>
      </c>
      <c r="B50" s="16" t="s">
        <v>721</v>
      </c>
      <c r="C50" s="152">
        <v>32</v>
      </c>
      <c r="D50" s="152">
        <v>0</v>
      </c>
      <c r="E50" s="152">
        <v>55.67</v>
      </c>
      <c r="F50" s="152">
        <v>73.959999999999994</v>
      </c>
      <c r="G50" s="152">
        <v>246.93</v>
      </c>
      <c r="H50" s="152">
        <v>408.56</v>
      </c>
    </row>
    <row r="51" spans="1:8" ht="24" customHeight="1" x14ac:dyDescent="0.25">
      <c r="A51" s="16" t="s">
        <v>46</v>
      </c>
      <c r="B51" s="16" t="s">
        <v>722</v>
      </c>
      <c r="C51" s="152">
        <v>32</v>
      </c>
      <c r="D51" s="152">
        <v>0</v>
      </c>
      <c r="E51" s="152">
        <v>53.43</v>
      </c>
      <c r="F51" s="152">
        <v>73.959999999999994</v>
      </c>
      <c r="G51" s="152">
        <v>248.4</v>
      </c>
      <c r="H51" s="152">
        <v>407.79</v>
      </c>
    </row>
    <row r="52" spans="1:8" ht="24" customHeight="1" x14ac:dyDescent="0.25">
      <c r="A52" s="16" t="s">
        <v>46</v>
      </c>
      <c r="B52" s="16" t="s">
        <v>723</v>
      </c>
      <c r="C52" s="152">
        <v>31</v>
      </c>
      <c r="D52" s="152">
        <v>0</v>
      </c>
      <c r="E52" s="152">
        <v>53.79</v>
      </c>
      <c r="F52" s="152">
        <v>73.959999999999994</v>
      </c>
      <c r="G52" s="152">
        <v>247.5</v>
      </c>
      <c r="H52" s="152">
        <v>406.25</v>
      </c>
    </row>
    <row r="53" spans="1:8" ht="24" customHeight="1" x14ac:dyDescent="0.25">
      <c r="A53" s="16" t="s">
        <v>46</v>
      </c>
      <c r="B53" s="16" t="s">
        <v>724</v>
      </c>
      <c r="C53" s="152">
        <v>31</v>
      </c>
      <c r="D53" s="152">
        <v>0</v>
      </c>
      <c r="E53" s="152">
        <v>53.91</v>
      </c>
      <c r="F53" s="152">
        <v>73.959999999999994</v>
      </c>
      <c r="G53" s="152">
        <v>244.58</v>
      </c>
      <c r="H53" s="152">
        <v>403.45</v>
      </c>
    </row>
    <row r="54" spans="1:8" ht="24" customHeight="1" x14ac:dyDescent="0.25">
      <c r="A54" s="16" t="s">
        <v>46</v>
      </c>
      <c r="B54" s="16" t="s">
        <v>725</v>
      </c>
      <c r="C54" s="152">
        <v>33</v>
      </c>
      <c r="D54" s="152">
        <v>0</v>
      </c>
      <c r="E54" s="152">
        <v>56.52</v>
      </c>
      <c r="F54" s="152">
        <v>73.959999999999994</v>
      </c>
      <c r="G54" s="152">
        <v>244.29</v>
      </c>
      <c r="H54" s="152">
        <v>407.77</v>
      </c>
    </row>
    <row r="55" spans="1:8" ht="24" customHeight="1" x14ac:dyDescent="0.25">
      <c r="A55" s="18" t="s">
        <v>726</v>
      </c>
      <c r="B55" s="18" t="s">
        <v>47</v>
      </c>
      <c r="C55" s="153">
        <v>33</v>
      </c>
      <c r="D55" s="153">
        <v>0</v>
      </c>
      <c r="E55" s="153">
        <v>57.14</v>
      </c>
      <c r="F55" s="153">
        <v>73.959999999999994</v>
      </c>
      <c r="G55" s="153">
        <v>236.61</v>
      </c>
      <c r="H55" s="153">
        <v>400.71</v>
      </c>
    </row>
    <row r="56" spans="1:8" ht="15.75" x14ac:dyDescent="0.25">
      <c r="A56" s="200" t="s">
        <v>950</v>
      </c>
      <c r="B56" s="201"/>
      <c r="C56" s="155">
        <v>786</v>
      </c>
      <c r="D56" s="155">
        <v>0</v>
      </c>
      <c r="E56" s="155">
        <v>1350.4849999999999</v>
      </c>
      <c r="F56" s="155">
        <v>1804.96</v>
      </c>
      <c r="G56" s="155">
        <v>5810.04</v>
      </c>
      <c r="H56" s="155">
        <v>9751.4850000000006</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7" t="s">
        <v>1553</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100000000000001" hidden="1" customHeight="1" x14ac:dyDescent="0.25">
      <c r="A5" s="225" t="s">
        <v>1554</v>
      </c>
      <c r="B5" s="225"/>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5" t="s">
        <v>1555</v>
      </c>
      <c r="B6" s="225"/>
      <c r="C6" s="157" t="s">
        <v>1556</v>
      </c>
      <c r="D6" s="157" t="s">
        <v>1557</v>
      </c>
      <c r="E6" s="157" t="s">
        <v>1558</v>
      </c>
      <c r="F6" s="157" t="s">
        <v>1559</v>
      </c>
      <c r="G6" s="157" t="s">
        <v>1560</v>
      </c>
      <c r="H6" s="157" t="s">
        <v>1561</v>
      </c>
      <c r="I6" s="157" t="s">
        <v>1562</v>
      </c>
      <c r="J6" s="157" t="s">
        <v>1563</v>
      </c>
      <c r="K6" s="157" t="s">
        <v>1564</v>
      </c>
      <c r="L6" s="157" t="s">
        <v>1565</v>
      </c>
      <c r="M6" s="157" t="s">
        <v>1566</v>
      </c>
      <c r="N6" s="157" t="s">
        <v>1567</v>
      </c>
      <c r="O6" s="157" t="s">
        <v>1568</v>
      </c>
      <c r="P6" s="157" t="s">
        <v>1569</v>
      </c>
      <c r="Q6" s="157" t="s">
        <v>1570</v>
      </c>
      <c r="R6" s="157" t="s">
        <v>1571</v>
      </c>
      <c r="S6" s="157" t="s">
        <v>1572</v>
      </c>
      <c r="T6" s="157" t="s">
        <v>1573</v>
      </c>
      <c r="U6" s="157" t="s">
        <v>1574</v>
      </c>
      <c r="V6" s="157" t="s">
        <v>1575</v>
      </c>
      <c r="W6" s="157" t="s">
        <v>1576</v>
      </c>
      <c r="X6" s="157" t="s">
        <v>1577</v>
      </c>
      <c r="Y6" s="157" t="s">
        <v>1578</v>
      </c>
      <c r="Z6" s="157" t="s">
        <v>1579</v>
      </c>
      <c r="AA6" s="157" t="s">
        <v>1580</v>
      </c>
      <c r="AB6" s="157" t="s">
        <v>1581</v>
      </c>
      <c r="AC6" s="157" t="s">
        <v>1582</v>
      </c>
      <c r="AD6" s="157" t="s">
        <v>1583</v>
      </c>
      <c r="AE6" s="157" t="s">
        <v>1584</v>
      </c>
      <c r="AF6" s="157" t="s">
        <v>1585</v>
      </c>
      <c r="AG6" s="157" t="s">
        <v>1586</v>
      </c>
      <c r="AH6" s="157" t="s">
        <v>1587</v>
      </c>
      <c r="AI6" s="157" t="s">
        <v>1588</v>
      </c>
      <c r="AJ6" s="157" t="s">
        <v>1589</v>
      </c>
      <c r="AK6" s="157" t="s">
        <v>1590</v>
      </c>
      <c r="AL6" s="157" t="s">
        <v>1591</v>
      </c>
      <c r="AM6" s="157" t="s">
        <v>1592</v>
      </c>
      <c r="AN6" s="157" t="s">
        <v>1593</v>
      </c>
      <c r="AO6" s="157" t="s">
        <v>1594</v>
      </c>
      <c r="AP6" s="157" t="s">
        <v>1595</v>
      </c>
      <c r="AQ6" s="157" t="s">
        <v>1596</v>
      </c>
      <c r="AR6" s="157" t="s">
        <v>1597</v>
      </c>
      <c r="AS6" s="157" t="s">
        <v>1598</v>
      </c>
      <c r="AT6" s="157" t="s">
        <v>1599</v>
      </c>
      <c r="AU6" s="157" t="s">
        <v>1600</v>
      </c>
      <c r="AV6" s="157" t="s">
        <v>1601</v>
      </c>
      <c r="AW6" s="157" t="s">
        <v>1602</v>
      </c>
      <c r="AX6" s="157" t="s">
        <v>1603</v>
      </c>
      <c r="AY6" s="157" t="s">
        <v>1604</v>
      </c>
      <c r="AZ6" s="157" t="s">
        <v>1605</v>
      </c>
      <c r="BA6" s="157" t="s">
        <v>1606</v>
      </c>
      <c r="BB6" s="157" t="s">
        <v>1607</v>
      </c>
      <c r="BC6" s="157" t="s">
        <v>1608</v>
      </c>
      <c r="BD6" s="157" t="s">
        <v>1609</v>
      </c>
      <c r="BE6" s="157" t="s">
        <v>1610</v>
      </c>
      <c r="BF6" s="157" t="s">
        <v>1611</v>
      </c>
      <c r="BG6" s="157" t="s">
        <v>1612</v>
      </c>
      <c r="BH6" s="157" t="s">
        <v>1613</v>
      </c>
      <c r="BI6" s="157" t="s">
        <v>1614</v>
      </c>
      <c r="BJ6" s="157" t="s">
        <v>1615</v>
      </c>
      <c r="BK6" s="157" t="s">
        <v>1616</v>
      </c>
      <c r="BL6" s="157" t="s">
        <v>1617</v>
      </c>
      <c r="BM6" s="157" t="s">
        <v>1618</v>
      </c>
      <c r="BN6" s="157" t="s">
        <v>1619</v>
      </c>
      <c r="BO6" s="157" t="s">
        <v>1620</v>
      </c>
      <c r="BP6" s="157" t="s">
        <v>1621</v>
      </c>
      <c r="BQ6" s="157" t="s">
        <v>1622</v>
      </c>
      <c r="BR6" s="157" t="s">
        <v>1623</v>
      </c>
      <c r="BS6" s="157" t="s">
        <v>1624</v>
      </c>
      <c r="BT6" s="157" t="s">
        <v>1625</v>
      </c>
      <c r="BU6" s="157" t="s">
        <v>1626</v>
      </c>
      <c r="BV6" s="157" t="s">
        <v>1627</v>
      </c>
      <c r="BW6" s="157" t="s">
        <v>1628</v>
      </c>
      <c r="BX6" s="157" t="s">
        <v>1629</v>
      </c>
      <c r="BY6" s="157" t="s">
        <v>1630</v>
      </c>
      <c r="BZ6" s="157" t="s">
        <v>1631</v>
      </c>
      <c r="CA6" s="157" t="s">
        <v>1632</v>
      </c>
      <c r="CB6" s="157" t="s">
        <v>1633</v>
      </c>
      <c r="CC6" s="157" t="s">
        <v>1634</v>
      </c>
      <c r="CD6" s="157" t="s">
        <v>1635</v>
      </c>
      <c r="CE6" s="157" t="s">
        <v>1636</v>
      </c>
      <c r="CF6" s="157" t="s">
        <v>1637</v>
      </c>
      <c r="CG6" s="157" t="s">
        <v>1638</v>
      </c>
      <c r="CH6" s="157" t="s">
        <v>1639</v>
      </c>
      <c r="CI6" s="157" t="s">
        <v>1640</v>
      </c>
      <c r="CJ6" s="157" t="s">
        <v>1641</v>
      </c>
      <c r="CK6" s="157" t="s">
        <v>1642</v>
      </c>
      <c r="CL6" s="157" t="s">
        <v>1643</v>
      </c>
      <c r="CM6" s="157" t="s">
        <v>1644</v>
      </c>
      <c r="CN6" s="157" t="s">
        <v>1645</v>
      </c>
      <c r="CO6" s="157" t="s">
        <v>1646</v>
      </c>
      <c r="CP6" s="157" t="s">
        <v>1647</v>
      </c>
      <c r="CQ6" s="157" t="s">
        <v>1648</v>
      </c>
      <c r="CR6" s="157" t="s">
        <v>1649</v>
      </c>
      <c r="CS6" s="157" t="s">
        <v>1650</v>
      </c>
      <c r="CT6" s="157" t="s">
        <v>1651</v>
      </c>
      <c r="CU6" s="157" t="s">
        <v>1652</v>
      </c>
      <c r="CV6" s="157" t="s">
        <v>1653</v>
      </c>
      <c r="CW6" s="157" t="s">
        <v>1654</v>
      </c>
      <c r="CX6" s="157" t="s">
        <v>1655</v>
      </c>
      <c r="CY6" s="157" t="s">
        <v>1656</v>
      </c>
      <c r="CZ6" s="157" t="s">
        <v>1657</v>
      </c>
      <c r="DA6" s="157" t="s">
        <v>1658</v>
      </c>
      <c r="DB6" s="157" t="s">
        <v>1659</v>
      </c>
      <c r="DC6" s="157" t="s">
        <v>1660</v>
      </c>
      <c r="DD6" s="157" t="s">
        <v>1661</v>
      </c>
      <c r="DE6" s="157" t="s">
        <v>1662</v>
      </c>
      <c r="DF6" s="157" t="s">
        <v>1663</v>
      </c>
      <c r="DG6" s="157" t="s">
        <v>1664</v>
      </c>
      <c r="DH6" s="157" t="s">
        <v>1665</v>
      </c>
      <c r="DI6" s="157" t="s">
        <v>1666</v>
      </c>
      <c r="DJ6" s="157" t="s">
        <v>1667</v>
      </c>
      <c r="DK6" s="157" t="s">
        <v>1668</v>
      </c>
      <c r="DL6" s="157" t="s">
        <v>1669</v>
      </c>
      <c r="DM6" s="157" t="s">
        <v>1670</v>
      </c>
      <c r="DN6" s="157" t="s">
        <v>1671</v>
      </c>
      <c r="DO6" s="157" t="s">
        <v>1672</v>
      </c>
      <c r="DP6" s="157" t="s">
        <v>1673</v>
      </c>
      <c r="DQ6" s="157" t="s">
        <v>1674</v>
      </c>
      <c r="DR6" s="157" t="s">
        <v>1675</v>
      </c>
      <c r="DS6" s="157" t="s">
        <v>1676</v>
      </c>
      <c r="DT6" s="157" t="s">
        <v>1677</v>
      </c>
      <c r="DU6" s="157" t="s">
        <v>1678</v>
      </c>
      <c r="DV6" s="157" t="s">
        <v>1679</v>
      </c>
      <c r="DW6" s="157" t="s">
        <v>1680</v>
      </c>
      <c r="DX6" s="157" t="s">
        <v>1681</v>
      </c>
      <c r="DY6" s="157" t="s">
        <v>1682</v>
      </c>
      <c r="DZ6" s="157" t="s">
        <v>1683</v>
      </c>
      <c r="EA6" s="157" t="s">
        <v>1684</v>
      </c>
      <c r="EB6" s="157" t="s">
        <v>1685</v>
      </c>
      <c r="EC6" s="157" t="s">
        <v>1686</v>
      </c>
      <c r="ED6" s="157" t="s">
        <v>1687</v>
      </c>
      <c r="EE6" s="157" t="s">
        <v>1688</v>
      </c>
      <c r="EF6" s="157" t="s">
        <v>1689</v>
      </c>
      <c r="EG6" s="157" t="s">
        <v>1690</v>
      </c>
      <c r="EH6" s="157" t="s">
        <v>1691</v>
      </c>
      <c r="EI6" s="157" t="s">
        <v>1692</v>
      </c>
      <c r="EJ6" s="157" t="s">
        <v>1693</v>
      </c>
      <c r="EK6" s="157" t="s">
        <v>1694</v>
      </c>
      <c r="EL6" s="157" t="s">
        <v>1695</v>
      </c>
      <c r="EM6" s="157" t="s">
        <v>1696</v>
      </c>
      <c r="EN6" s="157" t="s">
        <v>1697</v>
      </c>
      <c r="EO6" s="157" t="s">
        <v>1698</v>
      </c>
      <c r="EP6" s="157" t="s">
        <v>1699</v>
      </c>
      <c r="EQ6" s="157" t="s">
        <v>1700</v>
      </c>
      <c r="ER6" s="157" t="s">
        <v>1701</v>
      </c>
      <c r="ES6" s="157" t="s">
        <v>1702</v>
      </c>
      <c r="ET6" s="157" t="s">
        <v>1703</v>
      </c>
      <c r="EU6" s="157" t="s">
        <v>1704</v>
      </c>
      <c r="EV6" s="157" t="s">
        <v>1705</v>
      </c>
      <c r="EW6" s="157" t="s">
        <v>1706</v>
      </c>
      <c r="EX6" s="157" t="s">
        <v>1707</v>
      </c>
      <c r="EY6" s="157" t="s">
        <v>1708</v>
      </c>
      <c r="EZ6" s="157" t="s">
        <v>1709</v>
      </c>
      <c r="FA6" s="157" t="s">
        <v>1710</v>
      </c>
      <c r="FB6" s="157" t="s">
        <v>1711</v>
      </c>
      <c r="FC6" s="157" t="s">
        <v>1712</v>
      </c>
      <c r="FD6" s="157" t="s">
        <v>1713</v>
      </c>
      <c r="FE6" s="157" t="s">
        <v>1714</v>
      </c>
      <c r="FF6" s="157" t="s">
        <v>1715</v>
      </c>
      <c r="FG6" s="157" t="s">
        <v>1716</v>
      </c>
      <c r="FH6" s="157" t="s">
        <v>1717</v>
      </c>
      <c r="FI6" s="157" t="s">
        <v>1718</v>
      </c>
      <c r="FJ6" s="157" t="s">
        <v>1719</v>
      </c>
      <c r="FK6" s="157" t="s">
        <v>1720</v>
      </c>
      <c r="FL6" s="157" t="s">
        <v>1721</v>
      </c>
      <c r="FM6" s="157" t="s">
        <v>1722</v>
      </c>
      <c r="FN6" s="157" t="s">
        <v>1723</v>
      </c>
      <c r="FO6" s="157" t="s">
        <v>1724</v>
      </c>
      <c r="FP6" s="157" t="s">
        <v>1725</v>
      </c>
      <c r="FQ6" s="157" t="s">
        <v>1726</v>
      </c>
      <c r="FR6" s="157" t="s">
        <v>1727</v>
      </c>
      <c r="FS6" s="157" t="s">
        <v>1728</v>
      </c>
      <c r="FT6" s="157" t="s">
        <v>1729</v>
      </c>
      <c r="FU6" s="157" t="s">
        <v>1730</v>
      </c>
      <c r="FV6" s="157" t="s">
        <v>1731</v>
      </c>
      <c r="FW6" s="157" t="s">
        <v>1732</v>
      </c>
      <c r="FX6" s="157" t="s">
        <v>1733</v>
      </c>
      <c r="FY6" s="157" t="s">
        <v>1734</v>
      </c>
      <c r="FZ6" s="157" t="s">
        <v>1735</v>
      </c>
      <c r="GA6" s="157" t="s">
        <v>1736</v>
      </c>
      <c r="GB6" s="157" t="s">
        <v>1737</v>
      </c>
      <c r="GC6" s="157" t="s">
        <v>1738</v>
      </c>
      <c r="GD6" s="157" t="s">
        <v>1739</v>
      </c>
      <c r="GE6" s="157" t="s">
        <v>1740</v>
      </c>
      <c r="GF6" s="157" t="s">
        <v>1741</v>
      </c>
      <c r="GG6" s="157" t="s">
        <v>1742</v>
      </c>
      <c r="GH6" s="157" t="s">
        <v>1743</v>
      </c>
      <c r="GI6" s="157" t="s">
        <v>1744</v>
      </c>
      <c r="GJ6" s="157" t="s">
        <v>1745</v>
      </c>
      <c r="GK6" s="157" t="s">
        <v>1746</v>
      </c>
      <c r="GL6" s="157" t="s">
        <v>1747</v>
      </c>
      <c r="GM6" s="157" t="s">
        <v>1748</v>
      </c>
      <c r="GN6" s="157" t="s">
        <v>1749</v>
      </c>
      <c r="GO6" s="157" t="s">
        <v>1750</v>
      </c>
      <c r="GP6" s="157" t="s">
        <v>1751</v>
      </c>
      <c r="GQ6" s="157" t="s">
        <v>1752</v>
      </c>
      <c r="GR6" s="157" t="s">
        <v>1753</v>
      </c>
      <c r="GS6" s="157" t="s">
        <v>1754</v>
      </c>
      <c r="GT6" s="157" t="s">
        <v>1755</v>
      </c>
      <c r="GU6" s="157" t="s">
        <v>1756</v>
      </c>
      <c r="GV6" s="157" t="s">
        <v>1757</v>
      </c>
      <c r="GW6" s="157" t="s">
        <v>1758</v>
      </c>
      <c r="GX6" s="157" t="s">
        <v>1759</v>
      </c>
      <c r="GY6" s="157" t="s">
        <v>1760</v>
      </c>
      <c r="GZ6" s="157" t="s">
        <v>1761</v>
      </c>
      <c r="HA6" s="157" t="s">
        <v>1762</v>
      </c>
      <c r="HB6" s="157" t="s">
        <v>1763</v>
      </c>
      <c r="HC6" s="157" t="s">
        <v>1764</v>
      </c>
      <c r="HD6" s="157" t="s">
        <v>1765</v>
      </c>
      <c r="HE6" s="157" t="s">
        <v>1766</v>
      </c>
      <c r="HF6" s="157" t="s">
        <v>1767</v>
      </c>
      <c r="HG6" s="157" t="s">
        <v>1768</v>
      </c>
      <c r="HH6" s="157" t="s">
        <v>1769</v>
      </c>
      <c r="HI6" s="157" t="s">
        <v>1770</v>
      </c>
      <c r="HJ6" s="157" t="s">
        <v>1771</v>
      </c>
      <c r="HK6" s="157" t="s">
        <v>1772</v>
      </c>
      <c r="HL6" s="157" t="s">
        <v>1773</v>
      </c>
      <c r="HM6" s="157" t="s">
        <v>1774</v>
      </c>
      <c r="HN6" s="157" t="s">
        <v>1775</v>
      </c>
      <c r="HO6" s="157" t="s">
        <v>1776</v>
      </c>
      <c r="HP6" s="157" t="s">
        <v>1777</v>
      </c>
      <c r="HQ6" s="157" t="s">
        <v>1778</v>
      </c>
      <c r="HR6" s="157" t="s">
        <v>1779</v>
      </c>
      <c r="HS6" s="157" t="s">
        <v>1780</v>
      </c>
      <c r="HT6" s="157" t="s">
        <v>1781</v>
      </c>
      <c r="HU6" s="157" t="s">
        <v>1782</v>
      </c>
      <c r="HV6" s="157" t="s">
        <v>1783</v>
      </c>
      <c r="HW6" s="157" t="s">
        <v>1784</v>
      </c>
      <c r="HX6" s="157" t="s">
        <v>1785</v>
      </c>
      <c r="HY6" s="157" t="s">
        <v>1786</v>
      </c>
      <c r="HZ6" s="157" t="s">
        <v>1787</v>
      </c>
      <c r="IA6" s="157" t="s">
        <v>1788</v>
      </c>
      <c r="IB6" s="157" t="s">
        <v>1789</v>
      </c>
      <c r="IC6" s="157" t="s">
        <v>1790</v>
      </c>
      <c r="ID6" s="157" t="s">
        <v>1791</v>
      </c>
      <c r="IE6" s="157" t="s">
        <v>1792</v>
      </c>
      <c r="IF6" s="157" t="s">
        <v>1793</v>
      </c>
      <c r="IG6" s="157" t="s">
        <v>1794</v>
      </c>
      <c r="IH6" s="157" t="s">
        <v>1795</v>
      </c>
      <c r="II6" s="157" t="s">
        <v>1796</v>
      </c>
      <c r="IJ6" s="157" t="s">
        <v>1797</v>
      </c>
      <c r="IK6" s="157" t="s">
        <v>1798</v>
      </c>
      <c r="IL6" s="157" t="s">
        <v>1799</v>
      </c>
      <c r="IM6" s="157" t="s">
        <v>1800</v>
      </c>
      <c r="IN6" s="157" t="s">
        <v>1801</v>
      </c>
      <c r="IO6" s="157" t="s">
        <v>1802</v>
      </c>
      <c r="IP6" s="157" t="s">
        <v>1803</v>
      </c>
      <c r="IQ6" s="157" t="s">
        <v>1804</v>
      </c>
      <c r="IR6" s="157" t="s">
        <v>1805</v>
      </c>
      <c r="IS6" s="157" t="s">
        <v>1806</v>
      </c>
      <c r="IT6" s="157" t="s">
        <v>1807</v>
      </c>
      <c r="IU6" s="157" t="s">
        <v>1808</v>
      </c>
      <c r="IV6" s="157" t="s">
        <v>1809</v>
      </c>
      <c r="IW6" s="157" t="s">
        <v>1810</v>
      </c>
      <c r="IX6" s="157" t="s">
        <v>1811</v>
      </c>
      <c r="IY6" s="157" t="s">
        <v>1812</v>
      </c>
      <c r="IZ6" s="157" t="s">
        <v>1813</v>
      </c>
      <c r="JA6" s="157" t="s">
        <v>1814</v>
      </c>
      <c r="JB6" s="157" t="s">
        <v>1815</v>
      </c>
      <c r="JC6" s="157" t="s">
        <v>1816</v>
      </c>
      <c r="JD6" s="157" t="s">
        <v>1817</v>
      </c>
      <c r="JE6" s="157" t="s">
        <v>1818</v>
      </c>
      <c r="JF6" s="157" t="s">
        <v>1819</v>
      </c>
      <c r="JG6" s="157" t="s">
        <v>1820</v>
      </c>
      <c r="JH6" s="157" t="s">
        <v>1821</v>
      </c>
      <c r="JI6" s="157" t="s">
        <v>1822</v>
      </c>
      <c r="JJ6" s="157" t="s">
        <v>1823</v>
      </c>
      <c r="JK6" s="157" t="s">
        <v>1824</v>
      </c>
      <c r="JL6" s="157" t="s">
        <v>1825</v>
      </c>
      <c r="JM6" s="157" t="s">
        <v>1826</v>
      </c>
      <c r="JN6" s="157" t="s">
        <v>1827</v>
      </c>
      <c r="JO6" s="157" t="s">
        <v>1828</v>
      </c>
      <c r="JP6" s="157" t="s">
        <v>1829</v>
      </c>
      <c r="JQ6" s="157" t="s">
        <v>1830</v>
      </c>
      <c r="JR6" s="157" t="s">
        <v>1831</v>
      </c>
      <c r="JS6" s="157" t="s">
        <v>1832</v>
      </c>
      <c r="JT6" s="157" t="s">
        <v>1833</v>
      </c>
      <c r="JU6" s="157" t="s">
        <v>1834</v>
      </c>
      <c r="JV6" s="157" t="s">
        <v>1835</v>
      </c>
      <c r="JW6" s="157" t="s">
        <v>1836</v>
      </c>
      <c r="JX6" s="157" t="s">
        <v>1837</v>
      </c>
      <c r="JY6" s="157" t="s">
        <v>1838</v>
      </c>
      <c r="JZ6" s="157" t="s">
        <v>1839</v>
      </c>
      <c r="KA6" s="157" t="s">
        <v>1840</v>
      </c>
      <c r="KB6" s="157" t="s">
        <v>1841</v>
      </c>
      <c r="KC6" s="157" t="s">
        <v>1842</v>
      </c>
      <c r="KD6" s="157" t="s">
        <v>1843</v>
      </c>
      <c r="KE6" s="157" t="s">
        <v>1844</v>
      </c>
      <c r="KF6" s="157" t="s">
        <v>1845</v>
      </c>
      <c r="KG6" s="157" t="s">
        <v>1846</v>
      </c>
      <c r="KH6" s="157" t="s">
        <v>1847</v>
      </c>
      <c r="KI6" s="157" t="s">
        <v>1848</v>
      </c>
    </row>
    <row r="7" spans="1:295" ht="27" customHeight="1" x14ac:dyDescent="0.25">
      <c r="A7" s="225" t="s">
        <v>26</v>
      </c>
      <c r="B7" s="225"/>
      <c r="C7" s="226" t="s">
        <v>1849</v>
      </c>
      <c r="D7" s="226"/>
      <c r="E7" s="226"/>
      <c r="F7" s="226" t="s">
        <v>1850</v>
      </c>
      <c r="G7" s="226" t="s">
        <v>1851</v>
      </c>
      <c r="H7" s="226"/>
      <c r="I7" s="226"/>
      <c r="J7" s="226"/>
      <c r="K7" s="226" t="s">
        <v>1852</v>
      </c>
      <c r="L7" s="226"/>
      <c r="M7" s="226"/>
      <c r="N7" s="226" t="s">
        <v>1853</v>
      </c>
      <c r="O7" s="226" t="s">
        <v>1854</v>
      </c>
      <c r="P7" s="226"/>
      <c r="Q7" s="226" t="s">
        <v>1855</v>
      </c>
      <c r="R7" s="226"/>
      <c r="S7" s="226" t="s">
        <v>1856</v>
      </c>
      <c r="T7" s="226"/>
      <c r="U7" s="226" t="s">
        <v>1857</v>
      </c>
      <c r="V7" s="226"/>
      <c r="W7" s="226"/>
      <c r="X7" s="226" t="s">
        <v>1858</v>
      </c>
      <c r="Y7" s="226"/>
      <c r="Z7" s="226"/>
      <c r="AA7" s="226" t="s">
        <v>1859</v>
      </c>
      <c r="AB7" s="226"/>
      <c r="AC7" s="226"/>
      <c r="AD7" s="226"/>
      <c r="AE7" s="226"/>
      <c r="AF7" s="226"/>
      <c r="AG7" s="226"/>
      <c r="AH7" s="226"/>
      <c r="AI7" s="226"/>
      <c r="AJ7" s="226" t="s">
        <v>1860</v>
      </c>
      <c r="AK7" s="226"/>
      <c r="AL7" s="226"/>
      <c r="AM7" s="226" t="s">
        <v>1861</v>
      </c>
      <c r="AN7" s="226"/>
      <c r="AO7" s="226" t="s">
        <v>1862</v>
      </c>
      <c r="AP7" s="226"/>
      <c r="AQ7" s="226" t="s">
        <v>1863</v>
      </c>
      <c r="AR7" s="226"/>
      <c r="AS7" s="226"/>
      <c r="AT7" s="226" t="s">
        <v>1864</v>
      </c>
      <c r="AU7" s="226"/>
      <c r="AV7" s="226" t="s">
        <v>1865</v>
      </c>
      <c r="AW7" s="226"/>
      <c r="AX7" s="226" t="s">
        <v>1864</v>
      </c>
      <c r="AY7" s="226"/>
      <c r="AZ7" s="226"/>
      <c r="BA7" s="226" t="s">
        <v>1866</v>
      </c>
      <c r="BB7" s="226" t="s">
        <v>1867</v>
      </c>
      <c r="BC7" s="226" t="s">
        <v>1868</v>
      </c>
      <c r="BD7" s="226"/>
      <c r="BE7" s="226"/>
      <c r="BF7" s="226" t="s">
        <v>1869</v>
      </c>
      <c r="BG7" s="226"/>
      <c r="BH7" s="226"/>
      <c r="BI7" s="226"/>
      <c r="BJ7" s="226"/>
      <c r="BK7" s="226" t="s">
        <v>1870</v>
      </c>
      <c r="BL7" s="226" t="s">
        <v>1871</v>
      </c>
      <c r="BM7" s="226"/>
      <c r="BN7" s="226" t="s">
        <v>1872</v>
      </c>
      <c r="BO7" s="226"/>
      <c r="BP7" s="226"/>
      <c r="BQ7" s="226" t="s">
        <v>1873</v>
      </c>
      <c r="BR7" s="226"/>
      <c r="BS7" s="226"/>
      <c r="BT7" s="226"/>
      <c r="BU7" s="226" t="s">
        <v>1874</v>
      </c>
      <c r="BV7" s="226" t="s">
        <v>1875</v>
      </c>
      <c r="BW7" s="226" t="s">
        <v>1876</v>
      </c>
      <c r="BX7" s="226"/>
      <c r="BY7" s="226"/>
      <c r="BZ7" s="226"/>
      <c r="CA7" s="226" t="s">
        <v>1877</v>
      </c>
      <c r="CB7" s="226"/>
      <c r="CC7" s="226"/>
      <c r="CD7" s="226"/>
      <c r="CE7" s="226"/>
      <c r="CF7" s="226" t="s">
        <v>1878</v>
      </c>
      <c r="CG7" s="226"/>
      <c r="CH7" s="226"/>
      <c r="CI7" s="226"/>
      <c r="CJ7" s="226" t="s">
        <v>1879</v>
      </c>
      <c r="CK7" s="226"/>
      <c r="CL7" s="226" t="s">
        <v>1880</v>
      </c>
      <c r="CM7" s="226"/>
      <c r="CN7" s="226" t="s">
        <v>1881</v>
      </c>
      <c r="CO7" s="226" t="s">
        <v>1882</v>
      </c>
      <c r="CP7" s="226"/>
      <c r="CQ7" s="226"/>
      <c r="CR7" s="226" t="s">
        <v>1883</v>
      </c>
      <c r="CS7" s="226"/>
      <c r="CT7" s="226"/>
      <c r="CU7" s="226"/>
      <c r="CV7" s="226"/>
      <c r="CW7" s="226" t="s">
        <v>1884</v>
      </c>
      <c r="CX7" s="226" t="s">
        <v>1885</v>
      </c>
      <c r="CY7" s="226"/>
      <c r="CZ7" s="226"/>
      <c r="DA7" s="226"/>
      <c r="DB7" s="226"/>
      <c r="DC7" s="226"/>
      <c r="DD7" s="226" t="s">
        <v>1886</v>
      </c>
      <c r="DE7" s="226"/>
      <c r="DF7" s="226"/>
      <c r="DG7" s="226" t="s">
        <v>1887</v>
      </c>
      <c r="DH7" s="226"/>
      <c r="DI7" s="226" t="s">
        <v>1888</v>
      </c>
      <c r="DJ7" s="226"/>
      <c r="DK7" s="226" t="s">
        <v>1889</v>
      </c>
      <c r="DL7" s="226" t="s">
        <v>1890</v>
      </c>
      <c r="DM7" s="226"/>
      <c r="DN7" s="226"/>
      <c r="DO7" s="226"/>
      <c r="DP7" s="226"/>
      <c r="DQ7" s="226" t="s">
        <v>1891</v>
      </c>
      <c r="DR7" s="226" t="s">
        <v>1892</v>
      </c>
      <c r="DS7" s="226" t="s">
        <v>1893</v>
      </c>
      <c r="DT7" s="226"/>
      <c r="DU7" s="226"/>
      <c r="DV7" s="226"/>
      <c r="DW7" s="226"/>
      <c r="DX7" s="226"/>
      <c r="DY7" s="226"/>
      <c r="DZ7" s="226"/>
      <c r="EA7" s="226" t="s">
        <v>1894</v>
      </c>
      <c r="EB7" s="226" t="s">
        <v>1895</v>
      </c>
      <c r="EC7" s="226"/>
      <c r="ED7" s="226"/>
      <c r="EE7" s="226" t="s">
        <v>1894</v>
      </c>
      <c r="EF7" s="226"/>
      <c r="EG7" s="226" t="s">
        <v>1896</v>
      </c>
      <c r="EH7" s="226" t="s">
        <v>1897</v>
      </c>
      <c r="EI7" s="226"/>
      <c r="EJ7" s="226" t="s">
        <v>1898</v>
      </c>
      <c r="EK7" s="226"/>
      <c r="EL7" s="226"/>
      <c r="EM7" s="226"/>
      <c r="EN7" s="226"/>
      <c r="EO7" s="226"/>
      <c r="EP7" s="226"/>
      <c r="EQ7" s="226"/>
      <c r="ER7" s="226"/>
      <c r="ES7" s="226"/>
      <c r="ET7" s="226" t="s">
        <v>1899</v>
      </c>
      <c r="EU7" s="226" t="s">
        <v>1900</v>
      </c>
      <c r="EV7" s="226" t="s">
        <v>1901</v>
      </c>
      <c r="EW7" s="226" t="s">
        <v>1902</v>
      </c>
      <c r="EX7" s="226" t="s">
        <v>1903</v>
      </c>
      <c r="EY7" s="226" t="s">
        <v>1904</v>
      </c>
      <c r="EZ7" s="226" t="s">
        <v>1905</v>
      </c>
      <c r="FA7" s="226"/>
      <c r="FB7" s="226" t="s">
        <v>1906</v>
      </c>
      <c r="FC7" s="226"/>
      <c r="FD7" s="226" t="s">
        <v>1907</v>
      </c>
      <c r="FE7" s="226"/>
      <c r="FF7" s="226"/>
      <c r="FG7" s="226" t="s">
        <v>1908</v>
      </c>
      <c r="FH7" s="226"/>
      <c r="FI7" s="226"/>
      <c r="FJ7" s="226" t="s">
        <v>1909</v>
      </c>
      <c r="FK7" s="226"/>
      <c r="FL7" s="226"/>
      <c r="FM7" s="226" t="s">
        <v>1910</v>
      </c>
      <c r="FN7" s="226"/>
      <c r="FO7" s="226"/>
      <c r="FP7" s="226" t="s">
        <v>1911</v>
      </c>
      <c r="FQ7" s="226"/>
      <c r="FR7" s="226"/>
      <c r="FS7" s="226" t="s">
        <v>1912</v>
      </c>
      <c r="FT7" s="226" t="s">
        <v>1911</v>
      </c>
      <c r="FU7" s="226"/>
      <c r="FV7" s="226"/>
      <c r="FW7" s="226"/>
      <c r="FX7" s="226" t="s">
        <v>1913</v>
      </c>
      <c r="FY7" s="226" t="s">
        <v>1914</v>
      </c>
      <c r="FZ7" s="226" t="s">
        <v>1915</v>
      </c>
      <c r="GA7" s="226" t="s">
        <v>1916</v>
      </c>
      <c r="GB7" s="226" t="s">
        <v>1917</v>
      </c>
      <c r="GC7" s="226" t="s">
        <v>1918</v>
      </c>
      <c r="GD7" s="226"/>
      <c r="GE7" s="226" t="s">
        <v>1919</v>
      </c>
      <c r="GF7" s="226" t="s">
        <v>1920</v>
      </c>
      <c r="GG7" s="226" t="s">
        <v>1921</v>
      </c>
      <c r="GH7" s="226" t="s">
        <v>1922</v>
      </c>
      <c r="GI7" s="226" t="s">
        <v>1923</v>
      </c>
      <c r="GJ7" s="226"/>
      <c r="GK7" s="226" t="s">
        <v>1922</v>
      </c>
      <c r="GL7" s="226" t="s">
        <v>1924</v>
      </c>
      <c r="GM7" s="226"/>
      <c r="GN7" s="226" t="s">
        <v>1925</v>
      </c>
      <c r="GO7" s="226" t="s">
        <v>1926</v>
      </c>
      <c r="GP7" s="226" t="s">
        <v>1921</v>
      </c>
      <c r="GQ7" s="226"/>
      <c r="GR7" s="226" t="s">
        <v>1927</v>
      </c>
      <c r="GS7" s="226"/>
      <c r="GT7" s="226"/>
      <c r="GU7" s="226" t="s">
        <v>1928</v>
      </c>
      <c r="GV7" s="226" t="s">
        <v>1923</v>
      </c>
      <c r="GW7" s="226"/>
      <c r="GX7" s="226" t="s">
        <v>1929</v>
      </c>
      <c r="GY7" s="226" t="s">
        <v>1930</v>
      </c>
      <c r="GZ7" s="226"/>
      <c r="HA7" s="226" t="s">
        <v>1929</v>
      </c>
      <c r="HB7" s="226" t="s">
        <v>1931</v>
      </c>
      <c r="HC7" s="226"/>
      <c r="HD7" s="226" t="s">
        <v>1932</v>
      </c>
      <c r="HE7" s="226" t="s">
        <v>1933</v>
      </c>
      <c r="HF7" s="226" t="s">
        <v>1934</v>
      </c>
      <c r="HG7" s="226" t="s">
        <v>1935</v>
      </c>
      <c r="HH7" s="226" t="s">
        <v>1933</v>
      </c>
      <c r="HI7" s="226" t="s">
        <v>1936</v>
      </c>
      <c r="HJ7" s="226"/>
      <c r="HK7" s="226"/>
      <c r="HL7" s="226"/>
      <c r="HM7" s="226"/>
      <c r="HN7" s="226"/>
      <c r="HO7" s="226" t="s">
        <v>1937</v>
      </c>
      <c r="HP7" s="226"/>
      <c r="HQ7" s="226"/>
      <c r="HR7" s="226"/>
      <c r="HS7" s="226"/>
      <c r="HT7" s="226"/>
      <c r="HU7" s="226"/>
      <c r="HV7" s="226"/>
      <c r="HW7" s="226"/>
      <c r="HX7" s="226"/>
      <c r="HY7" s="226" t="s">
        <v>1938</v>
      </c>
      <c r="HZ7" s="226"/>
      <c r="IA7" s="226" t="s">
        <v>1939</v>
      </c>
      <c r="IB7" s="226"/>
      <c r="IC7" s="226"/>
      <c r="ID7" s="226"/>
      <c r="IE7" s="226"/>
      <c r="IF7" s="226"/>
      <c r="IG7" s="226"/>
      <c r="IH7" s="226"/>
      <c r="II7" s="226"/>
      <c r="IJ7" s="226" t="s">
        <v>1940</v>
      </c>
      <c r="IK7" s="226"/>
      <c r="IL7" s="226"/>
      <c r="IM7" s="226"/>
      <c r="IN7" s="226"/>
      <c r="IO7" s="226" t="s">
        <v>1941</v>
      </c>
      <c r="IP7" s="226"/>
      <c r="IQ7" s="226" t="s">
        <v>1942</v>
      </c>
      <c r="IR7" s="226"/>
      <c r="IS7" s="226" t="s">
        <v>1943</v>
      </c>
      <c r="IT7" s="226"/>
      <c r="IU7" s="226"/>
      <c r="IV7" s="226"/>
      <c r="IW7" s="226" t="s">
        <v>1944</v>
      </c>
      <c r="IX7" s="226"/>
      <c r="IY7" s="226" t="s">
        <v>1945</v>
      </c>
      <c r="IZ7" s="226" t="s">
        <v>1946</v>
      </c>
      <c r="JA7" s="226" t="s">
        <v>1947</v>
      </c>
      <c r="JB7" s="226" t="s">
        <v>1948</v>
      </c>
      <c r="JC7" s="226"/>
      <c r="JD7" s="226" t="s">
        <v>1949</v>
      </c>
      <c r="JE7" s="226"/>
      <c r="JF7" s="226" t="s">
        <v>1950</v>
      </c>
      <c r="JG7" s="226"/>
      <c r="JH7" s="226"/>
      <c r="JI7" s="226" t="s">
        <v>1951</v>
      </c>
      <c r="JJ7" s="226"/>
      <c r="JK7" s="226"/>
      <c r="JL7" s="226"/>
      <c r="JM7" s="226"/>
      <c r="JN7" s="226"/>
      <c r="JO7" s="226" t="s">
        <v>1952</v>
      </c>
      <c r="JP7" s="226"/>
      <c r="JQ7" s="226" t="s">
        <v>1953</v>
      </c>
      <c r="JR7" s="226"/>
      <c r="JS7" s="226"/>
      <c r="JT7" s="226" t="s">
        <v>1954</v>
      </c>
      <c r="JU7" s="226" t="s">
        <v>1955</v>
      </c>
      <c r="JV7" s="226" t="s">
        <v>1956</v>
      </c>
      <c r="JW7" s="226" t="s">
        <v>1939</v>
      </c>
      <c r="JX7" s="226" t="s">
        <v>1957</v>
      </c>
      <c r="JY7" s="226" t="s">
        <v>1958</v>
      </c>
      <c r="JZ7" s="226" t="s">
        <v>1959</v>
      </c>
      <c r="KA7" s="226"/>
      <c r="KB7" s="226"/>
      <c r="KC7" s="226" t="s">
        <v>1960</v>
      </c>
      <c r="KD7" s="226"/>
      <c r="KE7" s="226"/>
      <c r="KF7" s="226" t="s">
        <v>1955</v>
      </c>
      <c r="KG7" s="226" t="s">
        <v>1961</v>
      </c>
      <c r="KH7" s="226" t="s">
        <v>1962</v>
      </c>
      <c r="KI7" s="226"/>
    </row>
    <row r="8" spans="1:295" ht="27" customHeight="1" x14ac:dyDescent="0.25">
      <c r="A8" s="156" t="s">
        <v>42</v>
      </c>
      <c r="B8" s="156" t="s">
        <v>459</v>
      </c>
      <c r="C8" s="157" t="s">
        <v>347</v>
      </c>
      <c r="D8" s="157" t="s">
        <v>1963</v>
      </c>
      <c r="E8" s="157" t="s">
        <v>1964</v>
      </c>
      <c r="F8" s="157" t="s">
        <v>1965</v>
      </c>
      <c r="G8" s="157" t="s">
        <v>1966</v>
      </c>
      <c r="H8" s="157" t="s">
        <v>374</v>
      </c>
      <c r="I8" s="157" t="s">
        <v>1967</v>
      </c>
      <c r="J8" s="157" t="s">
        <v>1968</v>
      </c>
      <c r="K8" s="157" t="s">
        <v>1969</v>
      </c>
      <c r="L8" s="157" t="s">
        <v>1970</v>
      </c>
      <c r="M8" s="157" t="s">
        <v>357</v>
      </c>
      <c r="N8" s="157" t="s">
        <v>1971</v>
      </c>
      <c r="O8" s="158" t="s">
        <v>1972</v>
      </c>
      <c r="P8" s="157" t="s">
        <v>1973</v>
      </c>
      <c r="Q8" s="157" t="s">
        <v>1974</v>
      </c>
      <c r="R8" s="157" t="s">
        <v>1973</v>
      </c>
      <c r="S8" s="157" t="s">
        <v>1975</v>
      </c>
      <c r="T8" s="157" t="s">
        <v>1968</v>
      </c>
      <c r="U8" s="157" t="s">
        <v>1976</v>
      </c>
      <c r="V8" s="157" t="s">
        <v>1977</v>
      </c>
      <c r="W8" s="157" t="s">
        <v>1978</v>
      </c>
      <c r="X8" s="157" t="s">
        <v>1979</v>
      </c>
      <c r="Y8" s="157" t="s">
        <v>1980</v>
      </c>
      <c r="Z8" s="157" t="s">
        <v>1981</v>
      </c>
      <c r="AA8" s="157" t="s">
        <v>1982</v>
      </c>
      <c r="AB8" s="157" t="s">
        <v>1983</v>
      </c>
      <c r="AC8" s="157" t="s">
        <v>1984</v>
      </c>
      <c r="AD8" s="157" t="s">
        <v>1985</v>
      </c>
      <c r="AE8" s="157" t="s">
        <v>1986</v>
      </c>
      <c r="AF8" s="157" t="s">
        <v>1971</v>
      </c>
      <c r="AG8" s="157" t="s">
        <v>1972</v>
      </c>
      <c r="AH8" s="157" t="s">
        <v>1987</v>
      </c>
      <c r="AI8" s="157" t="s">
        <v>1988</v>
      </c>
      <c r="AJ8" s="158" t="s">
        <v>1989</v>
      </c>
      <c r="AK8" s="158" t="s">
        <v>1990</v>
      </c>
      <c r="AL8" s="157" t="s">
        <v>1991</v>
      </c>
      <c r="AM8" s="157" t="s">
        <v>1989</v>
      </c>
      <c r="AN8" s="157" t="s">
        <v>1990</v>
      </c>
      <c r="AO8" s="157" t="s">
        <v>1992</v>
      </c>
      <c r="AP8" s="157" t="s">
        <v>1993</v>
      </c>
      <c r="AQ8" s="157" t="s">
        <v>1994</v>
      </c>
      <c r="AR8" s="157" t="s">
        <v>1995</v>
      </c>
      <c r="AS8" s="157" t="s">
        <v>1996</v>
      </c>
      <c r="AT8" s="158" t="s">
        <v>1997</v>
      </c>
      <c r="AU8" s="158" t="s">
        <v>1998</v>
      </c>
      <c r="AV8" s="157" t="s">
        <v>1999</v>
      </c>
      <c r="AW8" s="157" t="s">
        <v>2000</v>
      </c>
      <c r="AX8" s="157" t="s">
        <v>2001</v>
      </c>
      <c r="AY8" s="157" t="s">
        <v>2002</v>
      </c>
      <c r="AZ8" s="157" t="s">
        <v>2003</v>
      </c>
      <c r="BA8" s="157" t="s">
        <v>2004</v>
      </c>
      <c r="BB8" s="158" t="s">
        <v>2005</v>
      </c>
      <c r="BC8" s="157" t="s">
        <v>391</v>
      </c>
      <c r="BD8" s="157" t="s">
        <v>2006</v>
      </c>
      <c r="BE8" s="157" t="s">
        <v>2007</v>
      </c>
      <c r="BF8" s="157" t="s">
        <v>1997</v>
      </c>
      <c r="BG8" s="157" t="s">
        <v>1998</v>
      </c>
      <c r="BH8" s="157" t="s">
        <v>2008</v>
      </c>
      <c r="BI8" s="157" t="s">
        <v>2009</v>
      </c>
      <c r="BJ8" s="157" t="s">
        <v>2010</v>
      </c>
      <c r="BK8" s="157" t="s">
        <v>2011</v>
      </c>
      <c r="BL8" s="157" t="s">
        <v>2012</v>
      </c>
      <c r="BM8" s="157" t="s">
        <v>2013</v>
      </c>
      <c r="BN8" s="157" t="s">
        <v>2005</v>
      </c>
      <c r="BO8" s="157" t="s">
        <v>2014</v>
      </c>
      <c r="BP8" s="157" t="s">
        <v>2015</v>
      </c>
      <c r="BQ8" s="157" t="s">
        <v>2016</v>
      </c>
      <c r="BR8" s="157" t="s">
        <v>2017</v>
      </c>
      <c r="BS8" s="157" t="s">
        <v>2018</v>
      </c>
      <c r="BT8" s="157" t="s">
        <v>2019</v>
      </c>
      <c r="BU8" s="157" t="s">
        <v>2019</v>
      </c>
      <c r="BV8" s="157" t="s">
        <v>2020</v>
      </c>
      <c r="BW8" s="157" t="s">
        <v>2021</v>
      </c>
      <c r="BX8" s="157" t="s">
        <v>2022</v>
      </c>
      <c r="BY8" s="157" t="s">
        <v>2023</v>
      </c>
      <c r="BZ8" s="157" t="s">
        <v>2024</v>
      </c>
      <c r="CA8" s="157" t="s">
        <v>2025</v>
      </c>
      <c r="CB8" s="157" t="s">
        <v>2026</v>
      </c>
      <c r="CC8" s="157" t="s">
        <v>2027</v>
      </c>
      <c r="CD8" s="157" t="s">
        <v>2028</v>
      </c>
      <c r="CE8" s="157" t="s">
        <v>2029</v>
      </c>
      <c r="CF8" s="157" t="s">
        <v>2030</v>
      </c>
      <c r="CG8" s="157" t="s">
        <v>2031</v>
      </c>
      <c r="CH8" s="157" t="s">
        <v>2032</v>
      </c>
      <c r="CI8" s="157" t="s">
        <v>2033</v>
      </c>
      <c r="CJ8" s="157" t="s">
        <v>2034</v>
      </c>
      <c r="CK8" s="157" t="s">
        <v>2035</v>
      </c>
      <c r="CL8" s="157" t="s">
        <v>2036</v>
      </c>
      <c r="CM8" s="157" t="s">
        <v>2037</v>
      </c>
      <c r="CN8" s="157" t="s">
        <v>2038</v>
      </c>
      <c r="CO8" s="157" t="s">
        <v>2039</v>
      </c>
      <c r="CP8" s="157" t="s">
        <v>2040</v>
      </c>
      <c r="CQ8" s="157" t="s">
        <v>2041</v>
      </c>
      <c r="CR8" s="157" t="s">
        <v>2042</v>
      </c>
      <c r="CS8" s="157" t="s">
        <v>2043</v>
      </c>
      <c r="CT8" s="157" t="s">
        <v>2044</v>
      </c>
      <c r="CU8" s="157" t="s">
        <v>2045</v>
      </c>
      <c r="CV8" s="157" t="s">
        <v>2046</v>
      </c>
      <c r="CW8" s="157" t="s">
        <v>2047</v>
      </c>
      <c r="CX8" s="157" t="s">
        <v>180</v>
      </c>
      <c r="CY8" s="157" t="s">
        <v>2048</v>
      </c>
      <c r="CZ8" s="157" t="s">
        <v>2049</v>
      </c>
      <c r="DA8" s="157" t="s">
        <v>2050</v>
      </c>
      <c r="DB8" s="157" t="s">
        <v>2051</v>
      </c>
      <c r="DC8" s="157" t="s">
        <v>2052</v>
      </c>
      <c r="DD8" s="157" t="s">
        <v>2032</v>
      </c>
      <c r="DE8" s="157" t="s">
        <v>2033</v>
      </c>
      <c r="DF8" s="157" t="s">
        <v>2053</v>
      </c>
      <c r="DG8" s="157" t="s">
        <v>2054</v>
      </c>
      <c r="DH8" s="157" t="s">
        <v>2055</v>
      </c>
      <c r="DI8" s="157" t="s">
        <v>2056</v>
      </c>
      <c r="DJ8" s="157" t="s">
        <v>2057</v>
      </c>
      <c r="DK8" s="157" t="s">
        <v>2058</v>
      </c>
      <c r="DL8" s="157" t="s">
        <v>2048</v>
      </c>
      <c r="DM8" s="157" t="s">
        <v>2049</v>
      </c>
      <c r="DN8" s="157" t="s">
        <v>2050</v>
      </c>
      <c r="DO8" s="157" t="s">
        <v>2059</v>
      </c>
      <c r="DP8" s="157" t="s">
        <v>2060</v>
      </c>
      <c r="DQ8" s="157" t="s">
        <v>2061</v>
      </c>
      <c r="DR8" s="157" t="s">
        <v>2062</v>
      </c>
      <c r="DS8" s="157" t="s">
        <v>2063</v>
      </c>
      <c r="DT8" s="157" t="s">
        <v>2064</v>
      </c>
      <c r="DU8" s="157" t="s">
        <v>180</v>
      </c>
      <c r="DV8" s="157" t="s">
        <v>2048</v>
      </c>
      <c r="DW8" s="157" t="s">
        <v>2053</v>
      </c>
      <c r="DX8" s="157" t="s">
        <v>2062</v>
      </c>
      <c r="DY8" s="157" t="s">
        <v>377</v>
      </c>
      <c r="DZ8" s="157" t="s">
        <v>2065</v>
      </c>
      <c r="EA8" s="157" t="s">
        <v>2066</v>
      </c>
      <c r="EB8" s="157" t="s">
        <v>2067</v>
      </c>
      <c r="EC8" s="157" t="s">
        <v>2068</v>
      </c>
      <c r="ED8" s="157" t="s">
        <v>2069</v>
      </c>
      <c r="EE8" s="157" t="s">
        <v>2070</v>
      </c>
      <c r="EF8" s="157" t="s">
        <v>2071</v>
      </c>
      <c r="EG8" s="157" t="s">
        <v>2006</v>
      </c>
      <c r="EH8" s="157" t="s">
        <v>2016</v>
      </c>
      <c r="EI8" s="157" t="s">
        <v>2072</v>
      </c>
      <c r="EJ8" s="157" t="s">
        <v>2073</v>
      </c>
      <c r="EK8" s="157" t="s">
        <v>2074</v>
      </c>
      <c r="EL8" s="157" t="s">
        <v>2075</v>
      </c>
      <c r="EM8" s="157" t="s">
        <v>2076</v>
      </c>
      <c r="EN8" s="157" t="s">
        <v>2077</v>
      </c>
      <c r="EO8" s="157" t="s">
        <v>2078</v>
      </c>
      <c r="EP8" s="157" t="s">
        <v>2079</v>
      </c>
      <c r="EQ8" s="157" t="s">
        <v>2080</v>
      </c>
      <c r="ER8" s="157" t="s">
        <v>2081</v>
      </c>
      <c r="ES8" s="157" t="s">
        <v>2082</v>
      </c>
      <c r="ET8" s="157" t="s">
        <v>2083</v>
      </c>
      <c r="EU8" s="157" t="s">
        <v>2084</v>
      </c>
      <c r="EV8" s="157" t="s">
        <v>2085</v>
      </c>
      <c r="EW8" s="157" t="s">
        <v>2086</v>
      </c>
      <c r="EX8" s="157" t="s">
        <v>2087</v>
      </c>
      <c r="EY8" s="157" t="s">
        <v>2088</v>
      </c>
      <c r="EZ8" s="157" t="s">
        <v>2089</v>
      </c>
      <c r="FA8" s="157" t="s">
        <v>2090</v>
      </c>
      <c r="FB8" s="157" t="s">
        <v>2071</v>
      </c>
      <c r="FC8" s="157" t="s">
        <v>2076</v>
      </c>
      <c r="FD8" s="157" t="s">
        <v>2091</v>
      </c>
      <c r="FE8" s="157" t="s">
        <v>2092</v>
      </c>
      <c r="FF8" s="157" t="s">
        <v>2093</v>
      </c>
      <c r="FG8" s="157" t="s">
        <v>2094</v>
      </c>
      <c r="FH8" s="157" t="s">
        <v>2095</v>
      </c>
      <c r="FI8" s="157" t="s">
        <v>2096</v>
      </c>
      <c r="FJ8" s="157" t="s">
        <v>2025</v>
      </c>
      <c r="FK8" s="157" t="s">
        <v>2026</v>
      </c>
      <c r="FL8" s="157" t="s">
        <v>2097</v>
      </c>
      <c r="FM8" s="157" t="s">
        <v>377</v>
      </c>
      <c r="FN8" s="157" t="s">
        <v>2065</v>
      </c>
      <c r="FO8" s="157" t="s">
        <v>2098</v>
      </c>
      <c r="FP8" s="157" t="s">
        <v>2099</v>
      </c>
      <c r="FQ8" s="158" t="s">
        <v>2100</v>
      </c>
      <c r="FR8" s="157" t="s">
        <v>2101</v>
      </c>
      <c r="FS8" s="157" t="s">
        <v>2102</v>
      </c>
      <c r="FT8" s="157" t="s">
        <v>2103</v>
      </c>
      <c r="FU8" s="157" t="s">
        <v>2104</v>
      </c>
      <c r="FV8" s="157" t="s">
        <v>2105</v>
      </c>
      <c r="FW8" s="157" t="s">
        <v>2106</v>
      </c>
      <c r="FX8" s="157" t="s">
        <v>2107</v>
      </c>
      <c r="FY8" s="157" t="s">
        <v>2108</v>
      </c>
      <c r="FZ8" s="157" t="s">
        <v>2109</v>
      </c>
      <c r="GA8" s="157" t="s">
        <v>2073</v>
      </c>
      <c r="GB8" s="158" t="s">
        <v>2110</v>
      </c>
      <c r="GC8" s="157" t="s">
        <v>2099</v>
      </c>
      <c r="GD8" s="157" t="s">
        <v>2098</v>
      </c>
      <c r="GE8" s="157" t="s">
        <v>2111</v>
      </c>
      <c r="GF8" s="158" t="s">
        <v>2112</v>
      </c>
      <c r="GG8" s="157" t="s">
        <v>2113</v>
      </c>
      <c r="GH8" s="157" t="s">
        <v>2114</v>
      </c>
      <c r="GI8" s="157" t="s">
        <v>180</v>
      </c>
      <c r="GJ8" s="157" t="s">
        <v>2115</v>
      </c>
      <c r="GK8" s="157" t="s">
        <v>2116</v>
      </c>
      <c r="GL8" s="157" t="s">
        <v>2117</v>
      </c>
      <c r="GM8" s="157" t="s">
        <v>2118</v>
      </c>
      <c r="GN8" s="157" t="s">
        <v>2119</v>
      </c>
      <c r="GO8" s="157" t="s">
        <v>2120</v>
      </c>
      <c r="GP8" s="157" t="s">
        <v>2121</v>
      </c>
      <c r="GQ8" s="158" t="s">
        <v>2120</v>
      </c>
      <c r="GR8" s="157" t="s">
        <v>2122</v>
      </c>
      <c r="GS8" s="157" t="s">
        <v>2123</v>
      </c>
      <c r="GT8" s="157" t="s">
        <v>2124</v>
      </c>
      <c r="GU8" s="157" t="s">
        <v>2125</v>
      </c>
      <c r="GV8" s="157" t="s">
        <v>2126</v>
      </c>
      <c r="GW8" s="157" t="s">
        <v>2127</v>
      </c>
      <c r="GX8" s="157" t="s">
        <v>2128</v>
      </c>
      <c r="GY8" s="157" t="s">
        <v>2129</v>
      </c>
      <c r="GZ8" s="157" t="s">
        <v>2130</v>
      </c>
      <c r="HA8" s="157" t="s">
        <v>2131</v>
      </c>
      <c r="HB8" s="158" t="s">
        <v>2132</v>
      </c>
      <c r="HC8" s="158" t="s">
        <v>2133</v>
      </c>
      <c r="HD8" s="157" t="s">
        <v>2134</v>
      </c>
      <c r="HE8" s="157" t="s">
        <v>2134</v>
      </c>
      <c r="HF8" s="157" t="s">
        <v>421</v>
      </c>
      <c r="HG8" s="157" t="s">
        <v>421</v>
      </c>
      <c r="HH8" s="157" t="s">
        <v>2135</v>
      </c>
      <c r="HI8" s="158" t="s">
        <v>2132</v>
      </c>
      <c r="HJ8" s="158" t="s">
        <v>2133</v>
      </c>
      <c r="HK8" s="157" t="s">
        <v>2136</v>
      </c>
      <c r="HL8" s="157" t="s">
        <v>2137</v>
      </c>
      <c r="HM8" s="157" t="s">
        <v>2138</v>
      </c>
      <c r="HN8" s="157" t="s">
        <v>2139</v>
      </c>
      <c r="HO8" s="157" t="s">
        <v>2140</v>
      </c>
      <c r="HP8" s="157" t="s">
        <v>437</v>
      </c>
      <c r="HQ8" s="157" t="s">
        <v>2141</v>
      </c>
      <c r="HR8" s="157" t="s">
        <v>2142</v>
      </c>
      <c r="HS8" s="157" t="s">
        <v>2143</v>
      </c>
      <c r="HT8" s="157" t="s">
        <v>2144</v>
      </c>
      <c r="HU8" s="157" t="s">
        <v>2145</v>
      </c>
      <c r="HV8" s="157" t="s">
        <v>2146</v>
      </c>
      <c r="HW8" s="157" t="s">
        <v>2147</v>
      </c>
      <c r="HX8" s="157" t="s">
        <v>2148</v>
      </c>
      <c r="HY8" s="157" t="s">
        <v>2149</v>
      </c>
      <c r="HZ8" s="157" t="s">
        <v>2150</v>
      </c>
      <c r="IA8" s="157" t="s">
        <v>2151</v>
      </c>
      <c r="IB8" s="157" t="s">
        <v>2152</v>
      </c>
      <c r="IC8" s="157" t="s">
        <v>2153</v>
      </c>
      <c r="ID8" s="157" t="s">
        <v>2154</v>
      </c>
      <c r="IE8" s="157" t="s">
        <v>2155</v>
      </c>
      <c r="IF8" s="157" t="s">
        <v>2141</v>
      </c>
      <c r="IG8" s="157" t="s">
        <v>2142</v>
      </c>
      <c r="IH8" s="157" t="s">
        <v>2156</v>
      </c>
      <c r="II8" s="157" t="s">
        <v>2157</v>
      </c>
      <c r="IJ8" s="157" t="s">
        <v>2135</v>
      </c>
      <c r="IK8" s="157" t="s">
        <v>2072</v>
      </c>
      <c r="IL8" s="158" t="s">
        <v>2158</v>
      </c>
      <c r="IM8" s="158" t="s">
        <v>2159</v>
      </c>
      <c r="IN8" s="157" t="s">
        <v>170</v>
      </c>
      <c r="IO8" s="157" t="s">
        <v>2159</v>
      </c>
      <c r="IP8" s="157" t="s">
        <v>2160</v>
      </c>
      <c r="IQ8" s="157" t="s">
        <v>2161</v>
      </c>
      <c r="IR8" s="157" t="s">
        <v>2162</v>
      </c>
      <c r="IS8" s="158" t="s">
        <v>2160</v>
      </c>
      <c r="IT8" s="157" t="s">
        <v>2163</v>
      </c>
      <c r="IU8" s="157" t="s">
        <v>2164</v>
      </c>
      <c r="IV8" s="157" t="s">
        <v>2161</v>
      </c>
      <c r="IW8" s="158" t="s">
        <v>2158</v>
      </c>
      <c r="IX8" s="157" t="s">
        <v>2162</v>
      </c>
      <c r="IY8" s="157" t="s">
        <v>450</v>
      </c>
      <c r="IZ8" s="157" t="s">
        <v>450</v>
      </c>
      <c r="JA8" s="157" t="s">
        <v>2165</v>
      </c>
      <c r="JB8" s="157" t="s">
        <v>2166</v>
      </c>
      <c r="JC8" s="157" t="s">
        <v>2167</v>
      </c>
      <c r="JD8" s="157" t="s">
        <v>2168</v>
      </c>
      <c r="JE8" s="157" t="s">
        <v>2169</v>
      </c>
      <c r="JF8" s="157" t="s">
        <v>2167</v>
      </c>
      <c r="JG8" s="157" t="s">
        <v>2170</v>
      </c>
      <c r="JH8" s="157" t="s">
        <v>2171</v>
      </c>
      <c r="JI8" s="157" t="s">
        <v>2170</v>
      </c>
      <c r="JJ8" s="157" t="s">
        <v>2172</v>
      </c>
      <c r="JK8" s="157" t="s">
        <v>2173</v>
      </c>
      <c r="JL8" s="157" t="s">
        <v>2174</v>
      </c>
      <c r="JM8" s="157" t="s">
        <v>2175</v>
      </c>
      <c r="JN8" s="157" t="s">
        <v>2176</v>
      </c>
      <c r="JO8" s="157" t="s">
        <v>2177</v>
      </c>
      <c r="JP8" s="157" t="s">
        <v>2178</v>
      </c>
      <c r="JQ8" s="157" t="s">
        <v>2179</v>
      </c>
      <c r="JR8" s="157" t="s">
        <v>2180</v>
      </c>
      <c r="JS8" s="157" t="s">
        <v>2181</v>
      </c>
      <c r="JT8" s="157" t="s">
        <v>2182</v>
      </c>
      <c r="JU8" s="157" t="s">
        <v>2155</v>
      </c>
      <c r="JV8" s="157" t="s">
        <v>2183</v>
      </c>
      <c r="JW8" s="157" t="s">
        <v>2184</v>
      </c>
      <c r="JX8" s="157" t="s">
        <v>2185</v>
      </c>
      <c r="JY8" s="157" t="s">
        <v>2186</v>
      </c>
      <c r="JZ8" s="157" t="s">
        <v>2187</v>
      </c>
      <c r="KA8" s="157" t="s">
        <v>2136</v>
      </c>
      <c r="KB8" s="157" t="s">
        <v>2188</v>
      </c>
      <c r="KC8" s="157" t="s">
        <v>2187</v>
      </c>
      <c r="KD8" s="157" t="s">
        <v>2137</v>
      </c>
      <c r="KE8" s="157" t="s">
        <v>2189</v>
      </c>
      <c r="KF8" s="157" t="s">
        <v>2190</v>
      </c>
      <c r="KG8" s="157" t="s">
        <v>2190</v>
      </c>
      <c r="KH8" s="157" t="s">
        <v>423</v>
      </c>
      <c r="KI8" s="157" t="s">
        <v>2018</v>
      </c>
    </row>
    <row r="9" spans="1:295" ht="18" customHeight="1" x14ac:dyDescent="0.25">
      <c r="A9" s="159" t="s">
        <v>46</v>
      </c>
      <c r="B9" s="159" t="s">
        <v>679</v>
      </c>
      <c r="C9" s="160">
        <v>0</v>
      </c>
      <c r="D9" s="161">
        <v>15.7583</v>
      </c>
      <c r="E9" s="161">
        <v>-20.1387</v>
      </c>
      <c r="F9" s="161">
        <v>-38.8523</v>
      </c>
      <c r="G9" s="161">
        <v>29.71</v>
      </c>
      <c r="H9" s="162"/>
      <c r="I9" s="161">
        <v>27.217700000000001</v>
      </c>
      <c r="J9" s="161">
        <v>-72.129900000000006</v>
      </c>
      <c r="K9" s="161">
        <v>46.465699999999998</v>
      </c>
      <c r="L9" s="161">
        <v>23.455300000000001</v>
      </c>
      <c r="M9" s="161">
        <v>23.138999999999999</v>
      </c>
      <c r="N9" s="161">
        <v>19.98</v>
      </c>
      <c r="O9" s="161">
        <v>-42.780999999999999</v>
      </c>
      <c r="P9" s="161">
        <v>39.6</v>
      </c>
      <c r="Q9" s="161">
        <v>19.044</v>
      </c>
      <c r="R9" s="161">
        <v>-39.6</v>
      </c>
      <c r="S9" s="161">
        <v>12.5688</v>
      </c>
      <c r="T9" s="161">
        <v>38.493000000000002</v>
      </c>
      <c r="U9" s="161">
        <v>14.1759</v>
      </c>
      <c r="V9" s="161">
        <v>14.3371</v>
      </c>
      <c r="W9" s="161">
        <v>23.6523</v>
      </c>
      <c r="X9" s="161">
        <v>17.0657</v>
      </c>
      <c r="Y9" s="161">
        <v>5.5301</v>
      </c>
      <c r="Z9" s="161">
        <v>7.9983000000000004</v>
      </c>
      <c r="AA9" s="162"/>
      <c r="AB9" s="162"/>
      <c r="AC9" s="161">
        <v>-40.43</v>
      </c>
      <c r="AD9" s="161">
        <v>-40.72</v>
      </c>
      <c r="AE9" s="162"/>
      <c r="AF9" s="161">
        <v>-19.98</v>
      </c>
      <c r="AG9" s="161">
        <v>41.8</v>
      </c>
      <c r="AH9" s="161">
        <v>18.800999999999998</v>
      </c>
      <c r="AI9" s="161">
        <v>0.28199999999999997</v>
      </c>
      <c r="AJ9" s="161">
        <v>-37.950000000000003</v>
      </c>
      <c r="AK9" s="161">
        <v>-37.64</v>
      </c>
      <c r="AL9" s="161">
        <v>-46.5</v>
      </c>
      <c r="AM9" s="161">
        <v>37.68</v>
      </c>
      <c r="AN9" s="161">
        <v>37.840000000000003</v>
      </c>
      <c r="AO9" s="161">
        <v>16.152100000000001</v>
      </c>
      <c r="AP9" s="161">
        <v>0.16489999999999999</v>
      </c>
      <c r="AQ9" s="161">
        <v>55.138500000000001</v>
      </c>
      <c r="AR9" s="161">
        <v>57.654200000000003</v>
      </c>
      <c r="AS9" s="161">
        <v>41.988700000000001</v>
      </c>
      <c r="AT9" s="161">
        <v>-39.25</v>
      </c>
      <c r="AU9" s="161">
        <v>-39.476900000000001</v>
      </c>
      <c r="AV9" s="161">
        <v>9.0165000000000006</v>
      </c>
      <c r="AW9" s="161">
        <v>9.0053000000000001</v>
      </c>
      <c r="AX9" s="161">
        <v>63.094799999999999</v>
      </c>
      <c r="AY9" s="161">
        <v>63.898499999999999</v>
      </c>
      <c r="AZ9" s="161">
        <v>4.7275</v>
      </c>
      <c r="BA9" s="161">
        <v>25.251100000000001</v>
      </c>
      <c r="BB9" s="161">
        <v>-468.97289999999998</v>
      </c>
      <c r="BC9" s="161">
        <v>-8.1819000000000006</v>
      </c>
      <c r="BD9" s="161">
        <v>-12.7</v>
      </c>
      <c r="BE9" s="161">
        <v>-13.4</v>
      </c>
      <c r="BF9" s="161">
        <v>44.133499999999998</v>
      </c>
      <c r="BG9" s="161">
        <v>43.181100000000001</v>
      </c>
      <c r="BH9" s="161">
        <v>-3.2806000000000002</v>
      </c>
      <c r="BI9" s="162"/>
      <c r="BJ9" s="161">
        <v>-73.706699999999998</v>
      </c>
      <c r="BK9" s="161">
        <v>4.6874000000000002</v>
      </c>
      <c r="BL9" s="162"/>
      <c r="BM9" s="161">
        <v>2.5903</v>
      </c>
      <c r="BN9" s="161">
        <v>503.09750000000003</v>
      </c>
      <c r="BO9" s="161">
        <v>111.5146</v>
      </c>
      <c r="BP9" s="161">
        <v>111.5146</v>
      </c>
      <c r="BQ9" s="161">
        <v>-544.34630000000004</v>
      </c>
      <c r="BR9" s="161">
        <v>423.24349999999998</v>
      </c>
      <c r="BS9" s="162"/>
      <c r="BT9" s="161">
        <v>-43.178199999999997</v>
      </c>
      <c r="BU9" s="161">
        <v>43.565199999999997</v>
      </c>
      <c r="BV9" s="161">
        <v>80.135800000000003</v>
      </c>
      <c r="BW9" s="161">
        <v>28.75</v>
      </c>
      <c r="BX9" s="161">
        <v>22.95</v>
      </c>
      <c r="BY9" s="161">
        <v>55.46</v>
      </c>
      <c r="BZ9" s="161">
        <v>77.86</v>
      </c>
      <c r="CA9" s="161">
        <v>22.107099999999999</v>
      </c>
      <c r="CB9" s="161">
        <v>21.839200000000002</v>
      </c>
      <c r="CC9" s="161">
        <v>35.168300000000002</v>
      </c>
      <c r="CD9" s="161">
        <v>34.8553</v>
      </c>
      <c r="CE9" s="161">
        <v>47.655000000000001</v>
      </c>
      <c r="CF9" s="161">
        <v>-32.563600000000001</v>
      </c>
      <c r="CG9" s="161">
        <v>-33.062800000000003</v>
      </c>
      <c r="CH9" s="161">
        <v>2.2726999999999999</v>
      </c>
      <c r="CI9" s="161">
        <v>-59.355200000000004</v>
      </c>
      <c r="CJ9" s="162"/>
      <c r="CK9" s="162"/>
      <c r="CL9" s="161">
        <v>39.6</v>
      </c>
      <c r="CM9" s="161">
        <v>117.6</v>
      </c>
      <c r="CN9" s="161">
        <v>-15.6</v>
      </c>
      <c r="CO9" s="161">
        <v>52.623199999999997</v>
      </c>
      <c r="CP9" s="161">
        <v>52.526000000000003</v>
      </c>
      <c r="CQ9" s="161">
        <v>52.653100000000002</v>
      </c>
      <c r="CR9" s="161">
        <v>-46.288899999999998</v>
      </c>
      <c r="CS9" s="161">
        <v>-44.951999999999998</v>
      </c>
      <c r="CT9" s="161">
        <v>64.371399999999994</v>
      </c>
      <c r="CU9" s="161">
        <v>-65.046499999999995</v>
      </c>
      <c r="CV9" s="161">
        <v>73.881900000000002</v>
      </c>
      <c r="CW9" s="161">
        <v>11.700200000000001</v>
      </c>
      <c r="CX9" s="161">
        <v>30.43</v>
      </c>
      <c r="CY9" s="161">
        <v>58.76</v>
      </c>
      <c r="CZ9" s="161">
        <v>37.038600000000002</v>
      </c>
      <c r="DA9" s="161">
        <v>34.721400000000003</v>
      </c>
      <c r="DB9" s="162"/>
      <c r="DC9" s="161">
        <v>-3.7679</v>
      </c>
      <c r="DD9" s="161">
        <v>58.725499999999997</v>
      </c>
      <c r="DE9" s="161">
        <v>58.469499999999996</v>
      </c>
      <c r="DF9" s="161">
        <v>-144.4579</v>
      </c>
      <c r="DG9" s="161">
        <v>0</v>
      </c>
      <c r="DH9" s="161">
        <v>-44.006300000000003</v>
      </c>
      <c r="DI9" s="161">
        <v>-83.3</v>
      </c>
      <c r="DJ9" s="161">
        <v>-85</v>
      </c>
      <c r="DK9" s="161">
        <v>25.040600000000001</v>
      </c>
      <c r="DL9" s="161">
        <v>37.802100000000003</v>
      </c>
      <c r="DM9" s="161">
        <v>48.857900000000001</v>
      </c>
      <c r="DN9" s="161">
        <v>53.3386</v>
      </c>
      <c r="DO9" s="161">
        <v>37.6</v>
      </c>
      <c r="DP9" s="161">
        <v>-6.22</v>
      </c>
      <c r="DQ9" s="161">
        <v>62.774999999999999</v>
      </c>
      <c r="DR9" s="161">
        <v>142.06809999999999</v>
      </c>
      <c r="DS9" s="162"/>
      <c r="DT9" s="161">
        <v>-37.200000000000003</v>
      </c>
      <c r="DU9" s="161">
        <v>82.74</v>
      </c>
      <c r="DV9" s="161">
        <v>60.16</v>
      </c>
      <c r="DW9" s="161">
        <v>143.1455</v>
      </c>
      <c r="DX9" s="161">
        <v>140.3818</v>
      </c>
      <c r="DY9" s="161">
        <v>51.923200000000001</v>
      </c>
      <c r="DZ9" s="161">
        <v>50.063600000000001</v>
      </c>
      <c r="EA9" s="161">
        <v>234.80279999999999</v>
      </c>
      <c r="EB9" s="161">
        <v>197.65010000000001</v>
      </c>
      <c r="EC9" s="161">
        <v>189.91399999999999</v>
      </c>
      <c r="ED9" s="161">
        <v>191.2276</v>
      </c>
      <c r="EE9" s="161">
        <v>117.2403</v>
      </c>
      <c r="EF9" s="161">
        <v>103.38030000000001</v>
      </c>
      <c r="EG9" s="161">
        <v>-24.312000000000001</v>
      </c>
      <c r="EH9" s="161">
        <v>555.77149999999995</v>
      </c>
      <c r="EI9" s="161">
        <v>535.63</v>
      </c>
      <c r="EJ9" s="162"/>
      <c r="EK9" s="161">
        <v>-24.460699999999999</v>
      </c>
      <c r="EL9" s="161">
        <v>-22.438800000000001</v>
      </c>
      <c r="EM9" s="161">
        <v>-24.655200000000001</v>
      </c>
      <c r="EN9" s="161">
        <v>30.900300000000001</v>
      </c>
      <c r="EO9" s="161">
        <v>27.929300000000001</v>
      </c>
      <c r="EP9" s="161">
        <v>110.64</v>
      </c>
      <c r="EQ9" s="161">
        <v>-28.602399999999999</v>
      </c>
      <c r="ER9" s="161">
        <v>-29.011600000000001</v>
      </c>
      <c r="ES9" s="161">
        <v>-64.946600000000004</v>
      </c>
      <c r="ET9" s="162"/>
      <c r="EU9" s="161">
        <v>-24.45</v>
      </c>
      <c r="EV9" s="161">
        <v>68.099999999999994</v>
      </c>
      <c r="EW9" s="161">
        <v>10.79</v>
      </c>
      <c r="EX9" s="161">
        <v>12.9468</v>
      </c>
      <c r="EY9" s="161">
        <v>-35.36</v>
      </c>
      <c r="EZ9" s="161">
        <v>-34.681600000000003</v>
      </c>
      <c r="FA9" s="161">
        <v>12.7437</v>
      </c>
      <c r="FB9" s="161">
        <v>-102.66459999999999</v>
      </c>
      <c r="FC9" s="161">
        <v>65.789699999999996</v>
      </c>
      <c r="FD9" s="162"/>
      <c r="FE9" s="161">
        <v>20.471699999999998</v>
      </c>
      <c r="FF9" s="161">
        <v>20.696100000000001</v>
      </c>
      <c r="FG9" s="161">
        <v>40.876800000000003</v>
      </c>
      <c r="FH9" s="161">
        <v>40.876100000000001</v>
      </c>
      <c r="FI9" s="161">
        <v>39.975200000000001</v>
      </c>
      <c r="FJ9" s="161">
        <v>-23.109000000000002</v>
      </c>
      <c r="FK9" s="161">
        <v>-22.6066</v>
      </c>
      <c r="FL9" s="161">
        <v>95.952500000000001</v>
      </c>
      <c r="FM9" s="161">
        <v>-49.550699999999999</v>
      </c>
      <c r="FN9" s="161">
        <v>-49.578400000000002</v>
      </c>
      <c r="FO9" s="161">
        <v>45.366100000000003</v>
      </c>
      <c r="FP9" s="161">
        <v>52.504899999999999</v>
      </c>
      <c r="FQ9" s="161">
        <v>41.772500000000001</v>
      </c>
      <c r="FR9" s="161">
        <v>-0.19</v>
      </c>
      <c r="FS9" s="161">
        <v>4.0583</v>
      </c>
      <c r="FT9" s="161">
        <v>0.90359999999999996</v>
      </c>
      <c r="FU9" s="161">
        <v>-2.61</v>
      </c>
      <c r="FV9" s="161">
        <v>20.309999999999999</v>
      </c>
      <c r="FW9" s="161">
        <v>41.750300000000003</v>
      </c>
      <c r="FX9" s="162"/>
      <c r="FY9" s="161">
        <v>-3.226</v>
      </c>
      <c r="FZ9" s="161">
        <v>4.3150000000000004</v>
      </c>
      <c r="GA9" s="162"/>
      <c r="GB9" s="161">
        <v>42.01</v>
      </c>
      <c r="GC9" s="161">
        <v>-53.821399999999997</v>
      </c>
      <c r="GD9" s="161">
        <v>-47.3874</v>
      </c>
      <c r="GE9" s="161">
        <v>13.51</v>
      </c>
      <c r="GF9" s="161">
        <v>88.056600000000003</v>
      </c>
      <c r="GG9" s="161">
        <v>27.8</v>
      </c>
      <c r="GH9" s="161">
        <v>-16.461300000000001</v>
      </c>
      <c r="GI9" s="161">
        <v>-4.2588999999999997</v>
      </c>
      <c r="GJ9" s="161">
        <v>-4.5274999999999999</v>
      </c>
      <c r="GK9" s="161">
        <v>1.6498999999999999</v>
      </c>
      <c r="GL9" s="162"/>
      <c r="GM9" s="162"/>
      <c r="GN9" s="161">
        <v>-14.4152</v>
      </c>
      <c r="GO9" s="161">
        <v>-25.108499999999999</v>
      </c>
      <c r="GP9" s="161">
        <v>24.628499999999999</v>
      </c>
      <c r="GQ9" s="161">
        <v>25.9757</v>
      </c>
      <c r="GR9" s="161">
        <v>61.429900000000004</v>
      </c>
      <c r="GS9" s="161">
        <v>61.949199999999998</v>
      </c>
      <c r="GT9" s="161">
        <v>-108.25530000000001</v>
      </c>
      <c r="GU9" s="161">
        <v>-17.842400000000001</v>
      </c>
      <c r="GV9" s="161">
        <v>28.409600000000001</v>
      </c>
      <c r="GW9" s="161">
        <v>-47.8581</v>
      </c>
      <c r="GX9" s="162"/>
      <c r="GY9" s="161">
        <v>8.9273000000000007</v>
      </c>
      <c r="GZ9" s="161">
        <v>8.6395</v>
      </c>
      <c r="HA9" s="162"/>
      <c r="HB9" s="161">
        <v>265.61079999999998</v>
      </c>
      <c r="HC9" s="161">
        <v>265.03800000000001</v>
      </c>
      <c r="HD9" s="161">
        <v>176.8</v>
      </c>
      <c r="HE9" s="161">
        <v>-178.23580000000001</v>
      </c>
      <c r="HF9" s="161">
        <v>-417.19170000000003</v>
      </c>
      <c r="HG9" s="161">
        <v>421.78739999999999</v>
      </c>
      <c r="HH9" s="161">
        <v>417.40359999999998</v>
      </c>
      <c r="HI9" s="161">
        <v>-247.3553</v>
      </c>
      <c r="HJ9" s="161">
        <v>-245.06989999999999</v>
      </c>
      <c r="HK9" s="161">
        <v>-21.437999999999999</v>
      </c>
      <c r="HL9" s="161">
        <v>-9.7985000000000007</v>
      </c>
      <c r="HM9" s="161">
        <v>82.904499999999999</v>
      </c>
      <c r="HN9" s="161">
        <v>82.358099999999993</v>
      </c>
      <c r="HO9" s="162"/>
      <c r="HP9" s="162"/>
      <c r="HQ9" s="161">
        <v>61.1096</v>
      </c>
      <c r="HR9" s="161">
        <v>60.790999999999997</v>
      </c>
      <c r="HS9" s="161">
        <v>-62.955500000000001</v>
      </c>
      <c r="HT9" s="161">
        <v>-62.7346</v>
      </c>
      <c r="HU9" s="161">
        <v>103.1</v>
      </c>
      <c r="HV9" s="161">
        <v>102.26</v>
      </c>
      <c r="HW9" s="161">
        <v>64.3</v>
      </c>
      <c r="HX9" s="161">
        <v>63.3</v>
      </c>
      <c r="HY9" s="161">
        <v>21.9255</v>
      </c>
      <c r="HZ9" s="161">
        <v>26.4</v>
      </c>
      <c r="IA9" s="161">
        <v>-362.45580000000001</v>
      </c>
      <c r="IB9" s="161">
        <v>109.6129</v>
      </c>
      <c r="IC9" s="161">
        <v>109.328</v>
      </c>
      <c r="ID9" s="161">
        <v>10.5</v>
      </c>
      <c r="IE9" s="161">
        <v>18.3</v>
      </c>
      <c r="IF9" s="161">
        <v>-58.3</v>
      </c>
      <c r="IG9" s="161">
        <v>-59.9</v>
      </c>
      <c r="IH9" s="162"/>
      <c r="II9" s="161">
        <v>1.1419999999999999</v>
      </c>
      <c r="IJ9" s="161">
        <v>-415.59100000000001</v>
      </c>
      <c r="IK9" s="161">
        <v>-500.7851</v>
      </c>
      <c r="IL9" s="161">
        <v>512.38310000000001</v>
      </c>
      <c r="IM9" s="161">
        <v>413.60570000000001</v>
      </c>
      <c r="IN9" s="161">
        <v>9.3432999999999993</v>
      </c>
      <c r="IO9" s="161">
        <v>-404.25700000000001</v>
      </c>
      <c r="IP9" s="161">
        <v>401.55650000000003</v>
      </c>
      <c r="IQ9" s="161">
        <v>-156.399</v>
      </c>
      <c r="IR9" s="161">
        <v>-228.05539999999999</v>
      </c>
      <c r="IS9" s="161">
        <v>-396.9973</v>
      </c>
      <c r="IT9" s="161">
        <v>118.4075</v>
      </c>
      <c r="IU9" s="161">
        <v>118.50239999999999</v>
      </c>
      <c r="IV9" s="161">
        <v>154.4263</v>
      </c>
      <c r="IW9" s="161">
        <v>-492.08109999999999</v>
      </c>
      <c r="IX9" s="161">
        <v>237.5172</v>
      </c>
      <c r="IY9" s="161">
        <v>-259.69749999999999</v>
      </c>
      <c r="IZ9" s="161">
        <v>262.45440000000002</v>
      </c>
      <c r="JA9" s="161">
        <v>-11.048299999999999</v>
      </c>
      <c r="JB9" s="162"/>
      <c r="JC9" s="161">
        <v>27.28</v>
      </c>
      <c r="JD9" s="161">
        <v>7.1440000000000001</v>
      </c>
      <c r="JE9" s="161">
        <v>7.1459999999999999</v>
      </c>
      <c r="JF9" s="161">
        <v>-26.32</v>
      </c>
      <c r="JG9" s="161">
        <v>3.68</v>
      </c>
      <c r="JH9" s="162"/>
      <c r="JI9" s="161">
        <v>-4.3625999999999996</v>
      </c>
      <c r="JJ9" s="161">
        <v>-38.262</v>
      </c>
      <c r="JK9" s="161">
        <v>-7.2923</v>
      </c>
      <c r="JL9" s="161">
        <v>21.9</v>
      </c>
      <c r="JM9" s="161">
        <v>55.262999999999998</v>
      </c>
      <c r="JN9" s="161">
        <v>56.854999999999997</v>
      </c>
      <c r="JO9" s="161">
        <v>11.398300000000001</v>
      </c>
      <c r="JP9" s="162"/>
      <c r="JQ9" s="161">
        <v>54.922199999999997</v>
      </c>
      <c r="JR9" s="161">
        <v>54.070399999999999</v>
      </c>
      <c r="JS9" s="161">
        <v>54.539499999999997</v>
      </c>
      <c r="JT9" s="162"/>
      <c r="JU9" s="161">
        <v>-18</v>
      </c>
      <c r="JV9" s="161">
        <v>19.496500000000001</v>
      </c>
      <c r="JW9" s="161">
        <v>6.15</v>
      </c>
      <c r="JX9" s="162"/>
      <c r="JY9" s="161">
        <v>-7.9105999999999996</v>
      </c>
      <c r="JZ9" s="161">
        <v>49.999400000000001</v>
      </c>
      <c r="KA9" s="161">
        <v>21.119599999999998</v>
      </c>
      <c r="KB9" s="161">
        <v>-8.4036000000000008</v>
      </c>
      <c r="KC9" s="161">
        <v>-48.482999999999997</v>
      </c>
      <c r="KD9" s="161">
        <v>9.3598999999999997</v>
      </c>
      <c r="KE9" s="161">
        <v>38.914900000000003</v>
      </c>
      <c r="KF9" s="161">
        <v>10</v>
      </c>
      <c r="KG9" s="161">
        <v>-9.6999999999999993</v>
      </c>
      <c r="KH9" s="162"/>
      <c r="KI9" s="161">
        <v>42.294699999999999</v>
      </c>
    </row>
    <row r="10" spans="1:295" ht="18" customHeight="1" x14ac:dyDescent="0.25">
      <c r="A10" s="159" t="s">
        <v>46</v>
      </c>
      <c r="B10" s="159" t="s">
        <v>680</v>
      </c>
      <c r="C10" s="163">
        <v>0</v>
      </c>
      <c r="D10" s="164">
        <v>15.412699999999999</v>
      </c>
      <c r="E10" s="164">
        <v>-19.677600000000002</v>
      </c>
      <c r="F10" s="164">
        <v>-38.850499999999997</v>
      </c>
      <c r="G10" s="164">
        <v>29.4559</v>
      </c>
      <c r="H10" s="165"/>
      <c r="I10" s="164">
        <v>25.799900000000001</v>
      </c>
      <c r="J10" s="164">
        <v>-69.879800000000003</v>
      </c>
      <c r="K10" s="164">
        <v>44.080199999999998</v>
      </c>
      <c r="L10" s="164">
        <v>22.409300000000002</v>
      </c>
      <c r="M10" s="164">
        <v>21.960799999999999</v>
      </c>
      <c r="N10" s="164">
        <v>19.98</v>
      </c>
      <c r="O10" s="164">
        <v>-41.003</v>
      </c>
      <c r="P10" s="164">
        <v>37.4</v>
      </c>
      <c r="Q10" s="164">
        <v>19.044</v>
      </c>
      <c r="R10" s="164">
        <v>-37.4</v>
      </c>
      <c r="S10" s="164">
        <v>12.8584</v>
      </c>
      <c r="T10" s="164">
        <v>37.055199999999999</v>
      </c>
      <c r="U10" s="164">
        <v>13.890700000000001</v>
      </c>
      <c r="V10" s="164">
        <v>13.852</v>
      </c>
      <c r="W10" s="164">
        <v>23.299299999999999</v>
      </c>
      <c r="X10" s="164">
        <v>16.4971</v>
      </c>
      <c r="Y10" s="164">
        <v>5.5453000000000001</v>
      </c>
      <c r="Z10" s="164">
        <v>7.9814999999999996</v>
      </c>
      <c r="AA10" s="165"/>
      <c r="AB10" s="165"/>
      <c r="AC10" s="164">
        <v>-39.479999999999997</v>
      </c>
      <c r="AD10" s="164">
        <v>-39.479999999999997</v>
      </c>
      <c r="AE10" s="165"/>
      <c r="AF10" s="164">
        <v>-19.98</v>
      </c>
      <c r="AG10" s="164">
        <v>39.6</v>
      </c>
      <c r="AH10" s="164">
        <v>18.309999999999999</v>
      </c>
      <c r="AI10" s="164">
        <v>0.28000000000000003</v>
      </c>
      <c r="AJ10" s="164">
        <v>-40.880000000000003</v>
      </c>
      <c r="AK10" s="164">
        <v>-40.83</v>
      </c>
      <c r="AL10" s="164">
        <v>-37.369999999999997</v>
      </c>
      <c r="AM10" s="164">
        <v>40.94</v>
      </c>
      <c r="AN10" s="164">
        <v>40.96</v>
      </c>
      <c r="AO10" s="164">
        <v>15.4818</v>
      </c>
      <c r="AP10" s="164">
        <v>0.66020000000000001</v>
      </c>
      <c r="AQ10" s="164">
        <v>52.628799999999998</v>
      </c>
      <c r="AR10" s="164">
        <v>54.583500000000001</v>
      </c>
      <c r="AS10" s="164">
        <v>41.211500000000001</v>
      </c>
      <c r="AT10" s="164">
        <v>-42.732999999999997</v>
      </c>
      <c r="AU10" s="164">
        <v>-43.669899999999998</v>
      </c>
      <c r="AV10" s="164">
        <v>31.680399999999999</v>
      </c>
      <c r="AW10" s="164">
        <v>30.7942</v>
      </c>
      <c r="AX10" s="164">
        <v>59.745800000000003</v>
      </c>
      <c r="AY10" s="164">
        <v>60.549599999999998</v>
      </c>
      <c r="AZ10" s="164">
        <v>7.8681999999999999</v>
      </c>
      <c r="BA10" s="164">
        <v>42.730699999999999</v>
      </c>
      <c r="BB10" s="164">
        <v>-474.29989999999998</v>
      </c>
      <c r="BC10" s="164">
        <v>-8.4107000000000003</v>
      </c>
      <c r="BD10" s="164">
        <v>-11.9</v>
      </c>
      <c r="BE10" s="164">
        <v>-12.6</v>
      </c>
      <c r="BF10" s="164">
        <v>49.230699999999999</v>
      </c>
      <c r="BG10" s="164">
        <v>47.8401</v>
      </c>
      <c r="BH10" s="164">
        <v>-2.7886000000000002</v>
      </c>
      <c r="BI10" s="165"/>
      <c r="BJ10" s="164">
        <v>-75.810900000000004</v>
      </c>
      <c r="BK10" s="164">
        <v>3.5329000000000002</v>
      </c>
      <c r="BL10" s="165"/>
      <c r="BM10" s="164">
        <v>2.4622999999999999</v>
      </c>
      <c r="BN10" s="164">
        <v>515.51850000000002</v>
      </c>
      <c r="BO10" s="164">
        <v>100.0702</v>
      </c>
      <c r="BP10" s="164">
        <v>100.74160000000001</v>
      </c>
      <c r="BQ10" s="164">
        <v>-526.70650000000001</v>
      </c>
      <c r="BR10" s="164">
        <v>422.51519999999999</v>
      </c>
      <c r="BS10" s="165"/>
      <c r="BT10" s="164">
        <v>-39.195599999999999</v>
      </c>
      <c r="BU10" s="164">
        <v>39.824800000000003</v>
      </c>
      <c r="BV10" s="164">
        <v>75.455399999999997</v>
      </c>
      <c r="BW10" s="164">
        <v>28.07</v>
      </c>
      <c r="BX10" s="164">
        <v>21.93</v>
      </c>
      <c r="BY10" s="164">
        <v>52.35</v>
      </c>
      <c r="BZ10" s="164">
        <v>75.08</v>
      </c>
      <c r="CA10" s="164">
        <v>28.135200000000001</v>
      </c>
      <c r="CB10" s="164">
        <v>28.001200000000001</v>
      </c>
      <c r="CC10" s="164">
        <v>39.200400000000002</v>
      </c>
      <c r="CD10" s="164">
        <v>39.163899999999998</v>
      </c>
      <c r="CE10" s="164">
        <v>49.835500000000003</v>
      </c>
      <c r="CF10" s="164">
        <v>-29.644300000000001</v>
      </c>
      <c r="CG10" s="164">
        <v>-29.790600000000001</v>
      </c>
      <c r="CH10" s="164">
        <v>1.3079000000000001</v>
      </c>
      <c r="CI10" s="164">
        <v>-56.229900000000001</v>
      </c>
      <c r="CJ10" s="165"/>
      <c r="CK10" s="165"/>
      <c r="CL10" s="164">
        <v>35.5</v>
      </c>
      <c r="CM10" s="164">
        <v>113.1</v>
      </c>
      <c r="CN10" s="164">
        <v>-15.01</v>
      </c>
      <c r="CO10" s="164">
        <v>50.887999999999998</v>
      </c>
      <c r="CP10" s="164">
        <v>50.349800000000002</v>
      </c>
      <c r="CQ10" s="164">
        <v>49.522100000000002</v>
      </c>
      <c r="CR10" s="164">
        <v>-53.6417</v>
      </c>
      <c r="CS10" s="164">
        <v>-53.120100000000001</v>
      </c>
      <c r="CT10" s="164">
        <v>67.337199999999996</v>
      </c>
      <c r="CU10" s="164">
        <v>-56.803699999999999</v>
      </c>
      <c r="CV10" s="164">
        <v>75.863699999999994</v>
      </c>
      <c r="CW10" s="164">
        <v>11.1531</v>
      </c>
      <c r="CX10" s="164">
        <v>26.49</v>
      </c>
      <c r="CY10" s="164">
        <v>55.94</v>
      </c>
      <c r="CZ10" s="164">
        <v>34.694800000000001</v>
      </c>
      <c r="DA10" s="164">
        <v>32.9636</v>
      </c>
      <c r="DB10" s="165"/>
      <c r="DC10" s="164">
        <v>-3.8935</v>
      </c>
      <c r="DD10" s="164">
        <v>57.628599999999999</v>
      </c>
      <c r="DE10" s="164">
        <v>55.759799999999998</v>
      </c>
      <c r="DF10" s="164">
        <v>-139.06729999999999</v>
      </c>
      <c r="DG10" s="164">
        <v>-1E-4</v>
      </c>
      <c r="DH10" s="164">
        <v>-41.221899999999998</v>
      </c>
      <c r="DI10" s="164">
        <v>-78.5</v>
      </c>
      <c r="DJ10" s="164">
        <v>-78</v>
      </c>
      <c r="DK10" s="164">
        <v>23.865100000000002</v>
      </c>
      <c r="DL10" s="164">
        <v>35.458399999999997</v>
      </c>
      <c r="DM10" s="164">
        <v>45.100700000000003</v>
      </c>
      <c r="DN10" s="164">
        <v>50.408900000000003</v>
      </c>
      <c r="DO10" s="164">
        <v>35.31</v>
      </c>
      <c r="DP10" s="164">
        <v>-5.46</v>
      </c>
      <c r="DQ10" s="164">
        <v>63.302</v>
      </c>
      <c r="DR10" s="164">
        <v>137.4478</v>
      </c>
      <c r="DS10" s="165"/>
      <c r="DT10" s="164">
        <v>-48.58</v>
      </c>
      <c r="DU10" s="164">
        <v>90.06</v>
      </c>
      <c r="DV10" s="164">
        <v>57.27</v>
      </c>
      <c r="DW10" s="164">
        <v>137.19999999999999</v>
      </c>
      <c r="DX10" s="164">
        <v>135.29089999999999</v>
      </c>
      <c r="DY10" s="164">
        <v>53.420999999999999</v>
      </c>
      <c r="DZ10" s="164">
        <v>52.590899999999998</v>
      </c>
      <c r="EA10" s="164">
        <v>231.46559999999999</v>
      </c>
      <c r="EB10" s="164">
        <v>192.4786</v>
      </c>
      <c r="EC10" s="164">
        <v>186.3903</v>
      </c>
      <c r="ED10" s="164">
        <v>188.71870000000001</v>
      </c>
      <c r="EE10" s="164">
        <v>126.65479999999999</v>
      </c>
      <c r="EF10" s="164">
        <v>114.4974</v>
      </c>
      <c r="EG10" s="164">
        <v>-24.169</v>
      </c>
      <c r="EH10" s="164">
        <v>535.58349999999996</v>
      </c>
      <c r="EI10" s="164">
        <v>576.71199999999999</v>
      </c>
      <c r="EJ10" s="165"/>
      <c r="EK10" s="164">
        <v>-25.529699999999998</v>
      </c>
      <c r="EL10" s="164">
        <v>-23.0185</v>
      </c>
      <c r="EM10" s="164">
        <v>-37.053800000000003</v>
      </c>
      <c r="EN10" s="164">
        <v>31.279399999999999</v>
      </c>
      <c r="EO10" s="164">
        <v>29.699000000000002</v>
      </c>
      <c r="EP10" s="164">
        <v>145.97999999999999</v>
      </c>
      <c r="EQ10" s="164">
        <v>-30.3874</v>
      </c>
      <c r="ER10" s="164">
        <v>-30.633600000000001</v>
      </c>
      <c r="ES10" s="164">
        <v>-76.665000000000006</v>
      </c>
      <c r="ET10" s="164">
        <v>0</v>
      </c>
      <c r="EU10" s="164">
        <v>-24.51</v>
      </c>
      <c r="EV10" s="164">
        <v>95.8</v>
      </c>
      <c r="EW10" s="164">
        <v>10.303100000000001</v>
      </c>
      <c r="EX10" s="164">
        <v>17.490500000000001</v>
      </c>
      <c r="EY10" s="164">
        <v>-33.470799999999997</v>
      </c>
      <c r="EZ10" s="164">
        <v>-32.527500000000003</v>
      </c>
      <c r="FA10" s="164">
        <v>9.8916000000000004</v>
      </c>
      <c r="FB10" s="164">
        <v>-112.10680000000001</v>
      </c>
      <c r="FC10" s="164">
        <v>77.837000000000003</v>
      </c>
      <c r="FD10" s="165"/>
      <c r="FE10" s="164">
        <v>20.861000000000001</v>
      </c>
      <c r="FF10" s="164">
        <v>20.667300000000001</v>
      </c>
      <c r="FG10" s="164">
        <v>40.911499999999997</v>
      </c>
      <c r="FH10" s="164">
        <v>42.001399999999997</v>
      </c>
      <c r="FI10" s="164">
        <v>40.148600000000002</v>
      </c>
      <c r="FJ10" s="164">
        <v>-29.472300000000001</v>
      </c>
      <c r="FK10" s="164">
        <v>-29.639800000000001</v>
      </c>
      <c r="FL10" s="164">
        <v>88.919300000000007</v>
      </c>
      <c r="FM10" s="164">
        <v>-51.714100000000002</v>
      </c>
      <c r="FN10" s="164">
        <v>-51.813800000000001</v>
      </c>
      <c r="FO10" s="164">
        <v>44.884399999999999</v>
      </c>
      <c r="FP10" s="164">
        <v>53.654200000000003</v>
      </c>
      <c r="FQ10" s="164">
        <v>35.217199999999998</v>
      </c>
      <c r="FR10" s="164">
        <v>0.78</v>
      </c>
      <c r="FS10" s="164">
        <v>6.4607000000000001</v>
      </c>
      <c r="FT10" s="164">
        <v>0.85599999999999998</v>
      </c>
      <c r="FU10" s="164">
        <v>-4.3899999999999997</v>
      </c>
      <c r="FV10" s="164">
        <v>20.34</v>
      </c>
      <c r="FW10" s="164">
        <v>34.431899999999999</v>
      </c>
      <c r="FX10" s="164">
        <v>9.4788999999999994</v>
      </c>
      <c r="FY10" s="164">
        <v>-3.3889999999999998</v>
      </c>
      <c r="FZ10" s="164">
        <v>4.3010000000000002</v>
      </c>
      <c r="GA10" s="165"/>
      <c r="GB10" s="164">
        <v>40.39</v>
      </c>
      <c r="GC10" s="164">
        <v>-54.234699999999997</v>
      </c>
      <c r="GD10" s="164">
        <v>-45.214300000000001</v>
      </c>
      <c r="GE10" s="164">
        <v>13.79</v>
      </c>
      <c r="GF10" s="164">
        <v>86.978899999999996</v>
      </c>
      <c r="GG10" s="164">
        <v>28.2</v>
      </c>
      <c r="GH10" s="164">
        <v>-16.354600000000001</v>
      </c>
      <c r="GI10" s="164">
        <v>-4.0061999999999998</v>
      </c>
      <c r="GJ10" s="164">
        <v>-4.1874000000000002</v>
      </c>
      <c r="GK10" s="164">
        <v>1.5022</v>
      </c>
      <c r="GL10" s="165"/>
      <c r="GM10" s="165"/>
      <c r="GN10" s="164">
        <v>-14.9627</v>
      </c>
      <c r="GO10" s="164">
        <v>-24.775600000000001</v>
      </c>
      <c r="GP10" s="164">
        <v>24.4527</v>
      </c>
      <c r="GQ10" s="164">
        <v>25.4419</v>
      </c>
      <c r="GR10" s="164">
        <v>60.270600000000002</v>
      </c>
      <c r="GS10" s="164">
        <v>62.416600000000003</v>
      </c>
      <c r="GT10" s="164">
        <v>-109.3755</v>
      </c>
      <c r="GU10" s="164">
        <v>-17.183700000000002</v>
      </c>
      <c r="GV10" s="164">
        <v>28.292100000000001</v>
      </c>
      <c r="GW10" s="164">
        <v>-46.255299999999998</v>
      </c>
      <c r="GX10" s="164">
        <v>11.7516</v>
      </c>
      <c r="GY10" s="164">
        <v>8.1557999999999993</v>
      </c>
      <c r="GZ10" s="164">
        <v>7.8906000000000001</v>
      </c>
      <c r="HA10" s="164">
        <v>13.0319</v>
      </c>
      <c r="HB10" s="164">
        <v>269.22550000000001</v>
      </c>
      <c r="HC10" s="164">
        <v>267.29629999999997</v>
      </c>
      <c r="HD10" s="164">
        <v>165.1</v>
      </c>
      <c r="HE10" s="164">
        <v>-166.10599999999999</v>
      </c>
      <c r="HF10" s="164">
        <v>-418.5487</v>
      </c>
      <c r="HG10" s="164">
        <v>423.2835</v>
      </c>
      <c r="HH10" s="164">
        <v>419.55340000000001</v>
      </c>
      <c r="HI10" s="164">
        <v>-249.81610000000001</v>
      </c>
      <c r="HJ10" s="164">
        <v>-248.2816</v>
      </c>
      <c r="HK10" s="164">
        <v>-23.334399999999999</v>
      </c>
      <c r="HL10" s="164">
        <v>-11.5259</v>
      </c>
      <c r="HM10" s="164">
        <v>80.873500000000007</v>
      </c>
      <c r="HN10" s="164">
        <v>81.789699999999996</v>
      </c>
      <c r="HO10" s="165"/>
      <c r="HP10" s="165"/>
      <c r="HQ10" s="164">
        <v>58.154299999999999</v>
      </c>
      <c r="HR10" s="164">
        <v>58.011400000000002</v>
      </c>
      <c r="HS10" s="164">
        <v>-77.541700000000006</v>
      </c>
      <c r="HT10" s="164">
        <v>-76.109399999999994</v>
      </c>
      <c r="HU10" s="164">
        <v>101.27</v>
      </c>
      <c r="HV10" s="164">
        <v>100.8</v>
      </c>
      <c r="HW10" s="164">
        <v>64</v>
      </c>
      <c r="HX10" s="164">
        <v>63.9</v>
      </c>
      <c r="HY10" s="164">
        <v>21.739699999999999</v>
      </c>
      <c r="HZ10" s="164">
        <v>25.84</v>
      </c>
      <c r="IA10" s="164">
        <v>-357.84059999999999</v>
      </c>
      <c r="IB10" s="164">
        <v>108.4264</v>
      </c>
      <c r="IC10" s="164">
        <v>108.1583</v>
      </c>
      <c r="ID10" s="164">
        <v>10.5</v>
      </c>
      <c r="IE10" s="164">
        <v>19.3</v>
      </c>
      <c r="IF10" s="164">
        <v>-55.7</v>
      </c>
      <c r="IG10" s="164">
        <v>-57.2</v>
      </c>
      <c r="IH10" s="164">
        <v>1.3938999999999999</v>
      </c>
      <c r="II10" s="165"/>
      <c r="IJ10" s="164">
        <v>-417.29910000000001</v>
      </c>
      <c r="IK10" s="164">
        <v>-541.06600000000003</v>
      </c>
      <c r="IL10" s="164">
        <v>517.66989999999998</v>
      </c>
      <c r="IM10" s="164">
        <v>410.33620000000002</v>
      </c>
      <c r="IN10" s="164">
        <v>-19.044699999999999</v>
      </c>
      <c r="IO10" s="164">
        <v>-407.17630000000003</v>
      </c>
      <c r="IP10" s="164">
        <v>402.93110000000001</v>
      </c>
      <c r="IQ10" s="164">
        <v>-152.54920000000001</v>
      </c>
      <c r="IR10" s="164">
        <v>-227.0872</v>
      </c>
      <c r="IS10" s="164">
        <v>-399.34440000000001</v>
      </c>
      <c r="IT10" s="164">
        <v>122.67140000000001</v>
      </c>
      <c r="IU10" s="164">
        <v>122.2514</v>
      </c>
      <c r="IV10" s="164">
        <v>154.9325</v>
      </c>
      <c r="IW10" s="164">
        <v>-500.26429999999999</v>
      </c>
      <c r="IX10" s="164">
        <v>237.35300000000001</v>
      </c>
      <c r="IY10" s="164">
        <v>-266.99549999999999</v>
      </c>
      <c r="IZ10" s="164">
        <v>268.9205</v>
      </c>
      <c r="JA10" s="164">
        <v>-11.2323</v>
      </c>
      <c r="JB10" s="165"/>
      <c r="JC10" s="164">
        <v>22.96</v>
      </c>
      <c r="JD10" s="164">
        <v>7.2169999999999996</v>
      </c>
      <c r="JE10" s="164">
        <v>7.2190000000000003</v>
      </c>
      <c r="JF10" s="164">
        <v>-21.92</v>
      </c>
      <c r="JG10" s="164">
        <v>0</v>
      </c>
      <c r="JH10" s="165"/>
      <c r="JI10" s="164">
        <v>-0.34939999999999999</v>
      </c>
      <c r="JJ10" s="164">
        <v>-41.045200000000001</v>
      </c>
      <c r="JK10" s="164">
        <v>-7.7347999999999999</v>
      </c>
      <c r="JL10" s="164">
        <v>21.1</v>
      </c>
      <c r="JM10" s="164">
        <v>56.896999999999998</v>
      </c>
      <c r="JN10" s="164">
        <v>56.996000000000002</v>
      </c>
      <c r="JO10" s="164">
        <v>11.2149</v>
      </c>
      <c r="JP10" s="164">
        <v>13.4109</v>
      </c>
      <c r="JQ10" s="164">
        <v>53.0167</v>
      </c>
      <c r="JR10" s="164">
        <v>53.234400000000001</v>
      </c>
      <c r="JS10" s="164">
        <v>53.057400000000001</v>
      </c>
      <c r="JT10" s="165"/>
      <c r="JU10" s="164">
        <v>-18.100000000000001</v>
      </c>
      <c r="JV10" s="164">
        <v>19.751300000000001</v>
      </c>
      <c r="JW10" s="164">
        <v>5.91</v>
      </c>
      <c r="JX10" s="165"/>
      <c r="JY10" s="164">
        <v>-11.071099999999999</v>
      </c>
      <c r="JZ10" s="164">
        <v>50.9938</v>
      </c>
      <c r="KA10" s="164">
        <v>23.101700000000001</v>
      </c>
      <c r="KB10" s="164">
        <v>-10.6541</v>
      </c>
      <c r="KC10" s="164">
        <v>-49.24</v>
      </c>
      <c r="KD10" s="164">
        <v>11.3668</v>
      </c>
      <c r="KE10" s="164">
        <v>37.231099999999998</v>
      </c>
      <c r="KF10" s="164">
        <v>10.3</v>
      </c>
      <c r="KG10" s="164">
        <v>-10.199999999999999</v>
      </c>
      <c r="KH10" s="165"/>
      <c r="KI10" s="164">
        <v>42.545699999999997</v>
      </c>
    </row>
    <row r="11" spans="1:295" ht="18" customHeight="1" x14ac:dyDescent="0.25">
      <c r="A11" s="159" t="s">
        <v>46</v>
      </c>
      <c r="B11" s="159" t="s">
        <v>681</v>
      </c>
      <c r="C11" s="163">
        <v>0</v>
      </c>
      <c r="D11" s="164">
        <v>14.9399</v>
      </c>
      <c r="E11" s="164">
        <v>-19.1248</v>
      </c>
      <c r="F11" s="164">
        <v>-39.184699999999999</v>
      </c>
      <c r="G11" s="164">
        <v>29.782</v>
      </c>
      <c r="H11" s="165"/>
      <c r="I11" s="164">
        <v>24.616700000000002</v>
      </c>
      <c r="J11" s="164">
        <v>-67.812200000000004</v>
      </c>
      <c r="K11" s="164">
        <v>42.382899999999999</v>
      </c>
      <c r="L11" s="164">
        <v>21.423300000000001</v>
      </c>
      <c r="M11" s="164">
        <v>21.035399999999999</v>
      </c>
      <c r="N11" s="164">
        <v>6.66</v>
      </c>
      <c r="O11" s="164">
        <v>-37.756</v>
      </c>
      <c r="P11" s="164">
        <v>35.200000000000003</v>
      </c>
      <c r="Q11" s="164">
        <v>18.216000000000001</v>
      </c>
      <c r="R11" s="164">
        <v>-35.200000000000003</v>
      </c>
      <c r="S11" s="164">
        <v>12.9397</v>
      </c>
      <c r="T11" s="164">
        <v>27.7362</v>
      </c>
      <c r="U11" s="164">
        <v>16.955400000000001</v>
      </c>
      <c r="V11" s="164">
        <v>17.029499999999999</v>
      </c>
      <c r="W11" s="164">
        <v>28.622199999999999</v>
      </c>
      <c r="X11" s="164">
        <v>16.5093</v>
      </c>
      <c r="Y11" s="164">
        <v>5.9264000000000001</v>
      </c>
      <c r="Z11" s="164">
        <v>7.7586000000000004</v>
      </c>
      <c r="AA11" s="165"/>
      <c r="AB11" s="165"/>
      <c r="AC11" s="164">
        <v>-37.99</v>
      </c>
      <c r="AD11" s="164">
        <v>-38.19</v>
      </c>
      <c r="AE11" s="165"/>
      <c r="AF11" s="164">
        <v>-6.66</v>
      </c>
      <c r="AG11" s="164">
        <v>35.200000000000003</v>
      </c>
      <c r="AH11" s="164">
        <v>17.885999999999999</v>
      </c>
      <c r="AI11" s="164">
        <v>0.27900000000000003</v>
      </c>
      <c r="AJ11" s="164">
        <v>-39.33</v>
      </c>
      <c r="AK11" s="164">
        <v>-39.54</v>
      </c>
      <c r="AL11" s="164">
        <v>-36.729999999999997</v>
      </c>
      <c r="AM11" s="164">
        <v>39.549999999999997</v>
      </c>
      <c r="AN11" s="164">
        <v>40.18</v>
      </c>
      <c r="AO11" s="164">
        <v>14.998100000000001</v>
      </c>
      <c r="AP11" s="164">
        <v>0.749</v>
      </c>
      <c r="AQ11" s="164">
        <v>49.330800000000004</v>
      </c>
      <c r="AR11" s="164">
        <v>50.973399999999998</v>
      </c>
      <c r="AS11" s="164">
        <v>48.739600000000003</v>
      </c>
      <c r="AT11" s="164">
        <v>-42.4651</v>
      </c>
      <c r="AU11" s="164">
        <v>-44.105400000000003</v>
      </c>
      <c r="AV11" s="164">
        <v>32.711799999999997</v>
      </c>
      <c r="AW11" s="164">
        <v>32.413600000000002</v>
      </c>
      <c r="AX11" s="164">
        <v>61.621200000000002</v>
      </c>
      <c r="AY11" s="164">
        <v>63.764600000000002</v>
      </c>
      <c r="AZ11" s="164">
        <v>6.2977999999999996</v>
      </c>
      <c r="BA11" s="164">
        <v>38.787500000000001</v>
      </c>
      <c r="BB11" s="164">
        <v>-492.71809999999999</v>
      </c>
      <c r="BC11" s="164">
        <v>2.1989999999999998</v>
      </c>
      <c r="BD11" s="164">
        <v>-17.3</v>
      </c>
      <c r="BE11" s="164">
        <v>-18.3</v>
      </c>
      <c r="BF11" s="164">
        <v>48.229700000000001</v>
      </c>
      <c r="BG11" s="164">
        <v>47.7575</v>
      </c>
      <c r="BH11" s="164">
        <v>-2.7248999999999999</v>
      </c>
      <c r="BI11" s="165"/>
      <c r="BJ11" s="164">
        <v>-79.778999999999996</v>
      </c>
      <c r="BK11" s="164">
        <v>3.0798000000000001</v>
      </c>
      <c r="BL11" s="165"/>
      <c r="BM11" s="164">
        <v>2.2509999999999999</v>
      </c>
      <c r="BN11" s="164">
        <v>538.07169999999996</v>
      </c>
      <c r="BO11" s="164">
        <v>92.135400000000004</v>
      </c>
      <c r="BP11" s="164">
        <v>92.104799999999997</v>
      </c>
      <c r="BQ11" s="164">
        <v>-532.25329999999997</v>
      </c>
      <c r="BR11" s="164">
        <v>419.10599999999999</v>
      </c>
      <c r="BS11" s="165"/>
      <c r="BT11" s="164">
        <v>-58.077599999999997</v>
      </c>
      <c r="BU11" s="164">
        <v>59.5366</v>
      </c>
      <c r="BV11" s="164">
        <v>71.333799999999997</v>
      </c>
      <c r="BW11" s="164">
        <v>27.49</v>
      </c>
      <c r="BX11" s="164">
        <v>20.92</v>
      </c>
      <c r="BY11" s="164">
        <v>50.14</v>
      </c>
      <c r="BZ11" s="164">
        <v>72.78</v>
      </c>
      <c r="CA11" s="164">
        <v>29.742699999999999</v>
      </c>
      <c r="CB11" s="164">
        <v>28.670999999999999</v>
      </c>
      <c r="CC11" s="164">
        <v>34.043199999999999</v>
      </c>
      <c r="CD11" s="164">
        <v>34.240200000000002</v>
      </c>
      <c r="CE11" s="164">
        <v>46.279499999999999</v>
      </c>
      <c r="CF11" s="164">
        <v>-30.182500000000001</v>
      </c>
      <c r="CG11" s="164">
        <v>-29.700700000000001</v>
      </c>
      <c r="CH11" s="164">
        <v>1.4786999999999999</v>
      </c>
      <c r="CI11" s="164">
        <v>-52.409199999999998</v>
      </c>
      <c r="CJ11" s="165"/>
      <c r="CK11" s="165"/>
      <c r="CL11" s="164">
        <v>39.200000000000003</v>
      </c>
      <c r="CM11" s="164">
        <v>105.8</v>
      </c>
      <c r="CN11" s="164">
        <v>-14.39</v>
      </c>
      <c r="CO11" s="164">
        <v>49.569000000000003</v>
      </c>
      <c r="CP11" s="164">
        <v>49.077800000000003</v>
      </c>
      <c r="CQ11" s="164">
        <v>48.409100000000002</v>
      </c>
      <c r="CR11" s="164">
        <v>-58.661799999999999</v>
      </c>
      <c r="CS11" s="164">
        <v>-57.533900000000003</v>
      </c>
      <c r="CT11" s="164">
        <v>68.420699999999997</v>
      </c>
      <c r="CU11" s="164">
        <v>-51.6295</v>
      </c>
      <c r="CV11" s="164">
        <v>77.189400000000006</v>
      </c>
      <c r="CW11" s="164">
        <v>10.7401</v>
      </c>
      <c r="CX11" s="164">
        <v>25.35</v>
      </c>
      <c r="CY11" s="164">
        <v>54.53</v>
      </c>
      <c r="CZ11" s="164">
        <v>33.757300000000001</v>
      </c>
      <c r="DA11" s="164">
        <v>31.645199999999999</v>
      </c>
      <c r="DB11" s="165"/>
      <c r="DC11" s="164">
        <v>-3.8935</v>
      </c>
      <c r="DD11" s="164">
        <v>52.279499999999999</v>
      </c>
      <c r="DE11" s="164">
        <v>52.0017</v>
      </c>
      <c r="DF11" s="164">
        <v>-124.5509</v>
      </c>
      <c r="DG11" s="164">
        <v>-2.0000000000000001E-4</v>
      </c>
      <c r="DH11" s="164">
        <v>-39.939</v>
      </c>
      <c r="DI11" s="164">
        <v>-76.2</v>
      </c>
      <c r="DJ11" s="164">
        <v>-75.599999999999994</v>
      </c>
      <c r="DK11" s="164">
        <v>23.030100000000001</v>
      </c>
      <c r="DL11" s="164">
        <v>34.286499999999997</v>
      </c>
      <c r="DM11" s="164">
        <v>41.343499999999999</v>
      </c>
      <c r="DN11" s="164">
        <v>48.065199999999997</v>
      </c>
      <c r="DO11" s="164">
        <v>33.86</v>
      </c>
      <c r="DP11" s="164">
        <v>-4.8099999999999996</v>
      </c>
      <c r="DQ11" s="164">
        <v>59.768000000000001</v>
      </c>
      <c r="DR11" s="164">
        <v>123.97450000000001</v>
      </c>
      <c r="DS11" s="165"/>
      <c r="DT11" s="164">
        <v>-46.18</v>
      </c>
      <c r="DU11" s="164">
        <v>84.49</v>
      </c>
      <c r="DV11" s="164">
        <v>55.31</v>
      </c>
      <c r="DW11" s="164">
        <v>123.7636</v>
      </c>
      <c r="DX11" s="164">
        <v>121.7273</v>
      </c>
      <c r="DY11" s="164">
        <v>50.714100000000002</v>
      </c>
      <c r="DZ11" s="164">
        <v>48.654499999999999</v>
      </c>
      <c r="EA11" s="164">
        <v>216.63800000000001</v>
      </c>
      <c r="EB11" s="164">
        <v>180.1601</v>
      </c>
      <c r="EC11" s="164">
        <v>173.87029999999999</v>
      </c>
      <c r="ED11" s="164">
        <v>175.45089999999999</v>
      </c>
      <c r="EE11" s="164">
        <v>121.9777</v>
      </c>
      <c r="EF11" s="164">
        <v>113.52200000000001</v>
      </c>
      <c r="EG11" s="164">
        <v>-23.402000000000001</v>
      </c>
      <c r="EH11" s="164">
        <v>539.62819999999999</v>
      </c>
      <c r="EI11" s="164">
        <v>561.15499999999997</v>
      </c>
      <c r="EJ11" s="165"/>
      <c r="EK11" s="164">
        <v>-24.686800000000002</v>
      </c>
      <c r="EL11" s="164">
        <v>-21.646999999999998</v>
      </c>
      <c r="EM11" s="164">
        <v>-35.817999999999998</v>
      </c>
      <c r="EN11" s="164">
        <v>26.5517</v>
      </c>
      <c r="EO11" s="164">
        <v>23.989000000000001</v>
      </c>
      <c r="EP11" s="164">
        <v>167.48400000000001</v>
      </c>
      <c r="EQ11" s="164">
        <v>-36.1252</v>
      </c>
      <c r="ER11" s="164">
        <v>-36.814900000000002</v>
      </c>
      <c r="ES11" s="164">
        <v>-76.689499999999995</v>
      </c>
      <c r="ET11" s="164">
        <v>0</v>
      </c>
      <c r="EU11" s="164">
        <v>-25.38</v>
      </c>
      <c r="EV11" s="164">
        <v>115.7</v>
      </c>
      <c r="EW11" s="164">
        <v>9.8614999999999995</v>
      </c>
      <c r="EX11" s="164">
        <v>9.0350000000000001</v>
      </c>
      <c r="EY11" s="164">
        <v>-35.29</v>
      </c>
      <c r="EZ11" s="164">
        <v>-34.269100000000002</v>
      </c>
      <c r="FA11" s="164">
        <v>12.443199999999999</v>
      </c>
      <c r="FB11" s="164">
        <v>-113.79130000000001</v>
      </c>
      <c r="FC11" s="164">
        <v>72.544700000000006</v>
      </c>
      <c r="FD11" s="165"/>
      <c r="FE11" s="164">
        <v>21.026800000000001</v>
      </c>
      <c r="FF11" s="164">
        <v>20.642800000000001</v>
      </c>
      <c r="FG11" s="164">
        <v>40.443800000000003</v>
      </c>
      <c r="FH11" s="164">
        <v>40.796300000000002</v>
      </c>
      <c r="FI11" s="164">
        <v>39.3202</v>
      </c>
      <c r="FJ11" s="164">
        <v>-29.974699999999999</v>
      </c>
      <c r="FK11" s="164">
        <v>-30.979399999999998</v>
      </c>
      <c r="FL11" s="164">
        <v>86.072500000000005</v>
      </c>
      <c r="FM11" s="164">
        <v>-48.544199999999996</v>
      </c>
      <c r="FN11" s="164">
        <v>-48.333500000000001</v>
      </c>
      <c r="FO11" s="164">
        <v>45.213200000000001</v>
      </c>
      <c r="FP11" s="164">
        <v>52.674999999999997</v>
      </c>
      <c r="FQ11" s="164">
        <v>32.3461</v>
      </c>
      <c r="FR11" s="164">
        <v>1.1399999999999999</v>
      </c>
      <c r="FS11" s="164">
        <v>6.7659000000000002</v>
      </c>
      <c r="FT11" s="164">
        <v>0.82189999999999996</v>
      </c>
      <c r="FU11" s="164">
        <v>-4.4800000000000004</v>
      </c>
      <c r="FV11" s="164">
        <v>19.23</v>
      </c>
      <c r="FW11" s="164">
        <v>32.830100000000002</v>
      </c>
      <c r="FX11" s="165"/>
      <c r="FY11" s="164">
        <v>-3.5030000000000001</v>
      </c>
      <c r="FZ11" s="164">
        <v>4.4130000000000003</v>
      </c>
      <c r="GA11" s="165"/>
      <c r="GB11" s="164">
        <v>39.39</v>
      </c>
      <c r="GC11" s="164">
        <v>-53.5869</v>
      </c>
      <c r="GD11" s="164">
        <v>-44.873699999999999</v>
      </c>
      <c r="GE11" s="164">
        <v>13.31</v>
      </c>
      <c r="GF11" s="164">
        <v>84.813400000000001</v>
      </c>
      <c r="GG11" s="164">
        <v>29.5</v>
      </c>
      <c r="GH11" s="164">
        <v>-17.638500000000001</v>
      </c>
      <c r="GI11" s="164">
        <v>-4.3490000000000002</v>
      </c>
      <c r="GJ11" s="164">
        <v>-4.5820999999999996</v>
      </c>
      <c r="GK11" s="164">
        <v>1.4681</v>
      </c>
      <c r="GL11" s="165"/>
      <c r="GM11" s="165"/>
      <c r="GN11" s="164">
        <v>-14.593299999999999</v>
      </c>
      <c r="GO11" s="164">
        <v>-24.941400000000002</v>
      </c>
      <c r="GP11" s="164">
        <v>24.2422</v>
      </c>
      <c r="GQ11" s="164">
        <v>25.463699999999999</v>
      </c>
      <c r="GR11" s="164">
        <v>64.250799999999998</v>
      </c>
      <c r="GS11" s="164">
        <v>63.615600000000001</v>
      </c>
      <c r="GT11" s="164">
        <v>-110.72629999999999</v>
      </c>
      <c r="GU11" s="164">
        <v>-16.618400000000001</v>
      </c>
      <c r="GV11" s="164">
        <v>29.558800000000002</v>
      </c>
      <c r="GW11" s="164">
        <v>-44.926900000000003</v>
      </c>
      <c r="GX11" s="164">
        <v>11.9589</v>
      </c>
      <c r="GY11" s="164">
        <v>7.6967999999999996</v>
      </c>
      <c r="GZ11" s="164">
        <v>7.4264999999999999</v>
      </c>
      <c r="HA11" s="164">
        <v>13.2448</v>
      </c>
      <c r="HB11" s="164">
        <v>259.27050000000003</v>
      </c>
      <c r="HC11" s="164">
        <v>261.6551</v>
      </c>
      <c r="HD11" s="164">
        <v>171.4</v>
      </c>
      <c r="HE11" s="164">
        <v>-171.239</v>
      </c>
      <c r="HF11" s="164">
        <v>-426.76560000000001</v>
      </c>
      <c r="HG11" s="164">
        <v>427.4255</v>
      </c>
      <c r="HH11" s="164">
        <v>423.1397</v>
      </c>
      <c r="HI11" s="164">
        <v>-246.01079999999999</v>
      </c>
      <c r="HJ11" s="164">
        <v>-244.32220000000001</v>
      </c>
      <c r="HK11" s="164">
        <v>-27.846299999999999</v>
      </c>
      <c r="HL11" s="164">
        <v>-16.7026</v>
      </c>
      <c r="HM11" s="164">
        <v>82.262299999999996</v>
      </c>
      <c r="HN11" s="164">
        <v>82.078999999999994</v>
      </c>
      <c r="HO11" s="165"/>
      <c r="HP11" s="164">
        <v>-161.41650000000001</v>
      </c>
      <c r="HQ11" s="164">
        <v>58.4619</v>
      </c>
      <c r="HR11" s="164">
        <v>57.418199999999999</v>
      </c>
      <c r="HS11" s="164">
        <v>-71.185000000000002</v>
      </c>
      <c r="HT11" s="164">
        <v>-70.081299999999999</v>
      </c>
      <c r="HU11" s="164">
        <v>102.19</v>
      </c>
      <c r="HV11" s="164">
        <v>101.9</v>
      </c>
      <c r="HW11" s="164">
        <v>60.5</v>
      </c>
      <c r="HX11" s="164">
        <v>61.1</v>
      </c>
      <c r="HY11" s="164">
        <v>21.699100000000001</v>
      </c>
      <c r="HZ11" s="164">
        <v>25.92</v>
      </c>
      <c r="IA11" s="164">
        <v>-351.54410000000001</v>
      </c>
      <c r="IB11" s="164">
        <v>110.1756</v>
      </c>
      <c r="IC11" s="164">
        <v>108.50409999999999</v>
      </c>
      <c r="ID11" s="164">
        <v>9.9</v>
      </c>
      <c r="IE11" s="164">
        <v>15.5</v>
      </c>
      <c r="IF11" s="164">
        <v>-58.3</v>
      </c>
      <c r="IG11" s="164">
        <v>-59.9</v>
      </c>
      <c r="IH11" s="164">
        <v>1.5359</v>
      </c>
      <c r="II11" s="164">
        <v>1.2633000000000001</v>
      </c>
      <c r="IJ11" s="164">
        <v>-418.35390000000001</v>
      </c>
      <c r="IK11" s="164">
        <v>-529.99890000000005</v>
      </c>
      <c r="IL11" s="164">
        <v>504.202</v>
      </c>
      <c r="IM11" s="164">
        <v>401.53309999999999</v>
      </c>
      <c r="IN11" s="164">
        <v>-32.7502</v>
      </c>
      <c r="IO11" s="164">
        <v>-399.31310000000002</v>
      </c>
      <c r="IP11" s="164">
        <v>396.238</v>
      </c>
      <c r="IQ11" s="164">
        <v>-150.80670000000001</v>
      </c>
      <c r="IR11" s="164">
        <v>-225.88749999999999</v>
      </c>
      <c r="IS11" s="164">
        <v>-393.9683</v>
      </c>
      <c r="IT11" s="164">
        <v>116.30889999999999</v>
      </c>
      <c r="IU11" s="164">
        <v>118.89870000000001</v>
      </c>
      <c r="IV11" s="164">
        <v>153.09819999999999</v>
      </c>
      <c r="IW11" s="164">
        <v>-485.42750000000001</v>
      </c>
      <c r="IX11" s="164">
        <v>234.73320000000001</v>
      </c>
      <c r="IY11" s="164">
        <v>-256.83260000000001</v>
      </c>
      <c r="IZ11" s="164">
        <v>262.72210000000001</v>
      </c>
      <c r="JA11" s="164">
        <v>-11.9162</v>
      </c>
      <c r="JB11" s="165"/>
      <c r="JC11" s="164">
        <v>23.28</v>
      </c>
      <c r="JD11" s="164">
        <v>6.5819999999999999</v>
      </c>
      <c r="JE11" s="164">
        <v>6.5919999999999996</v>
      </c>
      <c r="JF11" s="164">
        <v>-22.88</v>
      </c>
      <c r="JG11" s="164">
        <v>0.32</v>
      </c>
      <c r="JH11" s="165"/>
      <c r="JI11" s="164">
        <v>-0.70040000000000002</v>
      </c>
      <c r="JJ11" s="164">
        <v>-41.542700000000004</v>
      </c>
      <c r="JK11" s="164">
        <v>-8.1437000000000008</v>
      </c>
      <c r="JL11" s="164">
        <v>22.2</v>
      </c>
      <c r="JM11" s="164">
        <v>53.139000000000003</v>
      </c>
      <c r="JN11" s="164">
        <v>53.722999999999999</v>
      </c>
      <c r="JO11" s="164">
        <v>11.2202</v>
      </c>
      <c r="JP11" s="164">
        <v>13.444699999999999</v>
      </c>
      <c r="JQ11" s="164">
        <v>52.942500000000003</v>
      </c>
      <c r="JR11" s="164">
        <v>53.0929</v>
      </c>
      <c r="JS11" s="164">
        <v>53.502400000000002</v>
      </c>
      <c r="JT11" s="165"/>
      <c r="JU11" s="164">
        <v>-14</v>
      </c>
      <c r="JV11" s="164">
        <v>20.251200000000001</v>
      </c>
      <c r="JW11" s="164">
        <v>5.62</v>
      </c>
      <c r="JX11" s="165"/>
      <c r="JY11" s="164">
        <v>-14.912699999999999</v>
      </c>
      <c r="JZ11" s="164">
        <v>53.686700000000002</v>
      </c>
      <c r="KA11" s="164">
        <v>26.945</v>
      </c>
      <c r="KB11" s="164">
        <v>-14.970800000000001</v>
      </c>
      <c r="KC11" s="164">
        <v>-52.752200000000002</v>
      </c>
      <c r="KD11" s="164">
        <v>16.578199999999999</v>
      </c>
      <c r="KE11" s="164">
        <v>35.748800000000003</v>
      </c>
      <c r="KF11" s="164">
        <v>3.8</v>
      </c>
      <c r="KG11" s="164">
        <v>-4.4000000000000004</v>
      </c>
      <c r="KH11" s="165"/>
      <c r="KI11" s="164">
        <v>20.430199999999999</v>
      </c>
    </row>
    <row r="12" spans="1:295" ht="18" customHeight="1" x14ac:dyDescent="0.25">
      <c r="A12" s="159" t="s">
        <v>46</v>
      </c>
      <c r="B12" s="159" t="s">
        <v>682</v>
      </c>
      <c r="C12" s="163">
        <v>0</v>
      </c>
      <c r="D12" s="164">
        <v>14.942600000000001</v>
      </c>
      <c r="E12" s="164">
        <v>-19.1143</v>
      </c>
      <c r="F12" s="164">
        <v>-39.196199999999997</v>
      </c>
      <c r="G12" s="164">
        <v>31.118300000000001</v>
      </c>
      <c r="H12" s="165"/>
      <c r="I12" s="164">
        <v>23.485299999999999</v>
      </c>
      <c r="J12" s="164">
        <v>-71.728999999999999</v>
      </c>
      <c r="K12" s="164">
        <v>41.0349</v>
      </c>
      <c r="L12" s="164">
        <v>20.891400000000001</v>
      </c>
      <c r="M12" s="164">
        <v>20.443300000000001</v>
      </c>
      <c r="N12" s="164">
        <v>0</v>
      </c>
      <c r="O12" s="164">
        <v>-38.043999999999997</v>
      </c>
      <c r="P12" s="164">
        <v>35.200000000000003</v>
      </c>
      <c r="Q12" s="164">
        <v>18.216000000000001</v>
      </c>
      <c r="R12" s="164">
        <v>-35.200000000000003</v>
      </c>
      <c r="S12" s="164">
        <v>12.8505</v>
      </c>
      <c r="T12" s="164">
        <v>29.971399999999999</v>
      </c>
      <c r="U12" s="164">
        <v>17.2226</v>
      </c>
      <c r="V12" s="164">
        <v>17.2441</v>
      </c>
      <c r="W12" s="164">
        <v>28.9923</v>
      </c>
      <c r="X12" s="164">
        <v>16.283300000000001</v>
      </c>
      <c r="Y12" s="164">
        <v>5.7956000000000003</v>
      </c>
      <c r="Z12" s="164">
        <v>7.7553000000000001</v>
      </c>
      <c r="AA12" s="165"/>
      <c r="AB12" s="165"/>
      <c r="AC12" s="164">
        <v>-38.659999999999997</v>
      </c>
      <c r="AD12" s="164">
        <v>-38.49</v>
      </c>
      <c r="AE12" s="165"/>
      <c r="AF12" s="164">
        <v>0</v>
      </c>
      <c r="AG12" s="164">
        <v>35.200000000000003</v>
      </c>
      <c r="AH12" s="164">
        <v>17.532</v>
      </c>
      <c r="AI12" s="164">
        <v>0.27600000000000002</v>
      </c>
      <c r="AJ12" s="164">
        <v>-39.130000000000003</v>
      </c>
      <c r="AK12" s="164">
        <v>-39.590000000000003</v>
      </c>
      <c r="AL12" s="164">
        <v>-41.56</v>
      </c>
      <c r="AM12" s="164">
        <v>39.15</v>
      </c>
      <c r="AN12" s="164">
        <v>39.56</v>
      </c>
      <c r="AO12" s="164">
        <v>14.551500000000001</v>
      </c>
      <c r="AP12" s="164">
        <v>1.2291000000000001</v>
      </c>
      <c r="AQ12" s="164">
        <v>47.829000000000001</v>
      </c>
      <c r="AR12" s="164">
        <v>50.061500000000002</v>
      </c>
      <c r="AS12" s="164">
        <v>50.232799999999997</v>
      </c>
      <c r="AT12" s="164">
        <v>-40.4557</v>
      </c>
      <c r="AU12" s="164">
        <v>-43.808500000000002</v>
      </c>
      <c r="AV12" s="164">
        <v>21.8291</v>
      </c>
      <c r="AW12" s="164">
        <v>21.994700000000002</v>
      </c>
      <c r="AX12" s="164">
        <v>64.434399999999997</v>
      </c>
      <c r="AY12" s="164">
        <v>64.568299999999994</v>
      </c>
      <c r="AZ12" s="164">
        <v>6.2977999999999996</v>
      </c>
      <c r="BA12" s="164">
        <v>37.364600000000003</v>
      </c>
      <c r="BB12" s="164">
        <v>-497.98860000000002</v>
      </c>
      <c r="BC12" s="164">
        <v>-8.3526000000000007</v>
      </c>
      <c r="BD12" s="164">
        <v>-12.3</v>
      </c>
      <c r="BE12" s="164">
        <v>-13.2</v>
      </c>
      <c r="BF12" s="164">
        <v>49.220799999999997</v>
      </c>
      <c r="BG12" s="164">
        <v>47.661499999999997</v>
      </c>
      <c r="BH12" s="164">
        <v>-2.5756000000000001</v>
      </c>
      <c r="BI12" s="165"/>
      <c r="BJ12" s="164">
        <v>-80.749399999999994</v>
      </c>
      <c r="BK12" s="164">
        <v>2.3588</v>
      </c>
      <c r="BL12" s="165"/>
      <c r="BM12" s="164">
        <v>1.4554</v>
      </c>
      <c r="BN12" s="164">
        <v>544.2364</v>
      </c>
      <c r="BO12" s="164">
        <v>93.142499999999998</v>
      </c>
      <c r="BP12" s="164">
        <v>93.722300000000004</v>
      </c>
      <c r="BQ12" s="164">
        <v>-537.5607</v>
      </c>
      <c r="BR12" s="164">
        <v>423.98050000000001</v>
      </c>
      <c r="BS12" s="165"/>
      <c r="BT12" s="164">
        <v>-66.9833</v>
      </c>
      <c r="BU12" s="164">
        <v>67.868899999999996</v>
      </c>
      <c r="BV12" s="164">
        <v>67.192300000000003</v>
      </c>
      <c r="BW12" s="164">
        <v>27.13</v>
      </c>
      <c r="BX12" s="164">
        <v>20.77</v>
      </c>
      <c r="BY12" s="164">
        <v>48.11</v>
      </c>
      <c r="BZ12" s="164">
        <v>70.36</v>
      </c>
      <c r="CA12" s="164">
        <v>35.234900000000003</v>
      </c>
      <c r="CB12" s="164">
        <v>34.966999999999999</v>
      </c>
      <c r="CC12" s="164">
        <v>17.5517</v>
      </c>
      <c r="CD12" s="164">
        <v>17.545300000000001</v>
      </c>
      <c r="CE12" s="164">
        <v>40.529200000000003</v>
      </c>
      <c r="CF12" s="164">
        <v>-29.258299999999998</v>
      </c>
      <c r="CG12" s="164">
        <v>-29.1724</v>
      </c>
      <c r="CH12" s="164">
        <v>1.8834</v>
      </c>
      <c r="CI12" s="164">
        <v>-58.373600000000003</v>
      </c>
      <c r="CJ12" s="165"/>
      <c r="CK12" s="165"/>
      <c r="CL12" s="164">
        <v>23.3</v>
      </c>
      <c r="CM12" s="164">
        <v>117.7</v>
      </c>
      <c r="CN12" s="164">
        <v>-14.08</v>
      </c>
      <c r="CO12" s="164">
        <v>43.703899999999997</v>
      </c>
      <c r="CP12" s="164">
        <v>43.5488</v>
      </c>
      <c r="CQ12" s="164">
        <v>43.154400000000003</v>
      </c>
      <c r="CR12" s="164">
        <v>-71.584100000000007</v>
      </c>
      <c r="CS12" s="164">
        <v>-71.4328</v>
      </c>
      <c r="CT12" s="164">
        <v>70.625500000000002</v>
      </c>
      <c r="CU12" s="164">
        <v>-37.116199999999999</v>
      </c>
      <c r="CV12" s="164">
        <v>78.060699999999997</v>
      </c>
      <c r="CW12" s="164">
        <v>10.8834</v>
      </c>
      <c r="CX12" s="164">
        <v>30.07</v>
      </c>
      <c r="CY12" s="164">
        <v>55.94</v>
      </c>
      <c r="CZ12" s="164">
        <v>32.819800000000001</v>
      </c>
      <c r="DA12" s="164">
        <v>30.766300000000001</v>
      </c>
      <c r="DB12" s="165"/>
      <c r="DC12" s="164">
        <v>-3.8935</v>
      </c>
      <c r="DD12" s="164">
        <v>58.265500000000003</v>
      </c>
      <c r="DE12" s="164">
        <v>58.256700000000002</v>
      </c>
      <c r="DF12" s="164">
        <v>-148.08170000000001</v>
      </c>
      <c r="DG12" s="164">
        <v>-1E-4</v>
      </c>
      <c r="DH12" s="164">
        <v>-39.5745</v>
      </c>
      <c r="DI12" s="164">
        <v>-71.2</v>
      </c>
      <c r="DJ12" s="164">
        <v>-70.8</v>
      </c>
      <c r="DK12" s="164">
        <v>20.915199999999999</v>
      </c>
      <c r="DL12" s="164">
        <v>32.528700000000001</v>
      </c>
      <c r="DM12" s="164">
        <v>43.691800000000001</v>
      </c>
      <c r="DN12" s="164">
        <v>46.307400000000001</v>
      </c>
      <c r="DO12" s="164">
        <v>32.5</v>
      </c>
      <c r="DP12" s="164">
        <v>-6.29</v>
      </c>
      <c r="DQ12" s="164">
        <v>59.814500000000002</v>
      </c>
      <c r="DR12" s="164">
        <v>147.82339999999999</v>
      </c>
      <c r="DS12" s="165"/>
      <c r="DT12" s="164">
        <v>-48.66</v>
      </c>
      <c r="DU12" s="164">
        <v>84.76</v>
      </c>
      <c r="DV12" s="164">
        <v>52.37</v>
      </c>
      <c r="DW12" s="164">
        <v>147.7818</v>
      </c>
      <c r="DX12" s="164">
        <v>144.6182</v>
      </c>
      <c r="DY12" s="164">
        <v>66.5197</v>
      </c>
      <c r="DZ12" s="164">
        <v>64.618200000000002</v>
      </c>
      <c r="EA12" s="164">
        <v>235.5146</v>
      </c>
      <c r="EB12" s="164">
        <v>198.09200000000001</v>
      </c>
      <c r="EC12" s="164">
        <v>190.49539999999999</v>
      </c>
      <c r="ED12" s="164">
        <v>193.04640000000001</v>
      </c>
      <c r="EE12" s="164">
        <v>112.59139999999999</v>
      </c>
      <c r="EF12" s="164">
        <v>100.0035</v>
      </c>
      <c r="EG12" s="164">
        <v>-24.242999999999999</v>
      </c>
      <c r="EH12" s="164">
        <v>549.54679999999996</v>
      </c>
      <c r="EI12" s="164">
        <v>592.99220000000003</v>
      </c>
      <c r="EJ12" s="165"/>
      <c r="EK12" s="164">
        <v>-24.286000000000001</v>
      </c>
      <c r="EL12" s="164">
        <v>-22.2441</v>
      </c>
      <c r="EM12" s="164">
        <v>-23.611699999999999</v>
      </c>
      <c r="EN12" s="164">
        <v>48.165799999999997</v>
      </c>
      <c r="EO12" s="164">
        <v>44.5289</v>
      </c>
      <c r="EP12" s="164">
        <v>55.344000000000001</v>
      </c>
      <c r="EQ12" s="164">
        <v>-15.798299999999999</v>
      </c>
      <c r="ER12" s="164">
        <v>-16.212299999999999</v>
      </c>
      <c r="ES12" s="164">
        <v>-63.036999999999999</v>
      </c>
      <c r="ET12" s="164">
        <v>0</v>
      </c>
      <c r="EU12" s="164">
        <v>-22.63</v>
      </c>
      <c r="EV12" s="164">
        <v>1</v>
      </c>
      <c r="EW12" s="164">
        <v>9.7851999999999997</v>
      </c>
      <c r="EX12" s="164">
        <v>51.306199999999997</v>
      </c>
      <c r="EY12" s="164">
        <v>-35.664700000000003</v>
      </c>
      <c r="EZ12" s="164">
        <v>-34.639299999999999</v>
      </c>
      <c r="FA12" s="164">
        <v>13.3192</v>
      </c>
      <c r="FB12" s="164">
        <v>-97.860699999999994</v>
      </c>
      <c r="FC12" s="164">
        <v>63.404800000000002</v>
      </c>
      <c r="FD12" s="165"/>
      <c r="FE12" s="164">
        <v>20.055299999999999</v>
      </c>
      <c r="FF12" s="164">
        <v>19.654399999999999</v>
      </c>
      <c r="FG12" s="164">
        <v>39.834499999999998</v>
      </c>
      <c r="FH12" s="164">
        <v>40.387599999999999</v>
      </c>
      <c r="FI12" s="164">
        <v>39.417299999999997</v>
      </c>
      <c r="FJ12" s="164">
        <v>-36.1706</v>
      </c>
      <c r="FK12" s="164">
        <v>-37.510199999999998</v>
      </c>
      <c r="FL12" s="164">
        <v>103.3205</v>
      </c>
      <c r="FM12" s="164">
        <v>-64.093699999999998</v>
      </c>
      <c r="FN12" s="164">
        <v>-64.443799999999996</v>
      </c>
      <c r="FO12" s="164">
        <v>61.919899999999998</v>
      </c>
      <c r="FP12" s="164">
        <v>71.650499999999994</v>
      </c>
      <c r="FQ12" s="164">
        <v>31.159500000000001</v>
      </c>
      <c r="FR12" s="164">
        <v>3.72</v>
      </c>
      <c r="FS12" s="164">
        <v>8.5554000000000006</v>
      </c>
      <c r="FT12" s="164">
        <v>0.82189999999999996</v>
      </c>
      <c r="FU12" s="164">
        <v>-5.83</v>
      </c>
      <c r="FV12" s="164">
        <v>20.37</v>
      </c>
      <c r="FW12" s="164">
        <v>30.538900000000002</v>
      </c>
      <c r="FX12" s="165"/>
      <c r="FY12" s="164">
        <v>-3.621</v>
      </c>
      <c r="FZ12" s="164">
        <v>4.452</v>
      </c>
      <c r="GA12" s="165"/>
      <c r="GB12" s="164">
        <v>37.090000000000003</v>
      </c>
      <c r="GC12" s="164">
        <v>-72.212599999999995</v>
      </c>
      <c r="GD12" s="164">
        <v>-59.718800000000002</v>
      </c>
      <c r="GE12" s="164">
        <v>13.51</v>
      </c>
      <c r="GF12" s="164">
        <v>85.137299999999996</v>
      </c>
      <c r="GG12" s="164">
        <v>28.7</v>
      </c>
      <c r="GH12" s="164">
        <v>-16.158899999999999</v>
      </c>
      <c r="GI12" s="164">
        <v>-4.4935999999999998</v>
      </c>
      <c r="GJ12" s="164">
        <v>-5.0064000000000002</v>
      </c>
      <c r="GK12" s="164">
        <v>1.4021999999999999</v>
      </c>
      <c r="GL12" s="165"/>
      <c r="GM12" s="165"/>
      <c r="GN12" s="164">
        <v>-14.010400000000001</v>
      </c>
      <c r="GO12" s="164">
        <v>-23.3931</v>
      </c>
      <c r="GP12" s="164">
        <v>26.404699999999998</v>
      </c>
      <c r="GQ12" s="164">
        <v>24.046600000000002</v>
      </c>
      <c r="GR12" s="164">
        <v>60.331400000000002</v>
      </c>
      <c r="GS12" s="164">
        <v>64.591300000000004</v>
      </c>
      <c r="GT12" s="164">
        <v>-102.2734</v>
      </c>
      <c r="GU12" s="164">
        <v>-16.2591</v>
      </c>
      <c r="GV12" s="164">
        <v>29.742599999999999</v>
      </c>
      <c r="GW12" s="164">
        <v>-45.512700000000002</v>
      </c>
      <c r="GX12" s="164">
        <v>11.774699999999999</v>
      </c>
      <c r="GY12" s="164">
        <v>7.5404999999999998</v>
      </c>
      <c r="GZ12" s="164">
        <v>7.3526999999999996</v>
      </c>
      <c r="HA12" s="164">
        <v>13.2394</v>
      </c>
      <c r="HB12" s="164">
        <v>272.20179999999999</v>
      </c>
      <c r="HC12" s="164">
        <v>273.5052</v>
      </c>
      <c r="HD12" s="164">
        <v>165.1</v>
      </c>
      <c r="HE12" s="164">
        <v>-166.79650000000001</v>
      </c>
      <c r="HF12" s="164">
        <v>-423.70179999999999</v>
      </c>
      <c r="HG12" s="164">
        <v>423.11930000000001</v>
      </c>
      <c r="HH12" s="164">
        <v>421.8417</v>
      </c>
      <c r="HI12" s="164">
        <v>-253.8537</v>
      </c>
      <c r="HJ12" s="164">
        <v>-253.61760000000001</v>
      </c>
      <c r="HK12" s="164">
        <v>-22.855499999999999</v>
      </c>
      <c r="HL12" s="164">
        <v>-10.9178</v>
      </c>
      <c r="HM12" s="164">
        <v>82.777199999999993</v>
      </c>
      <c r="HN12" s="164">
        <v>82.460999999999999</v>
      </c>
      <c r="HO12" s="164">
        <v>-167.006</v>
      </c>
      <c r="HP12" s="165"/>
      <c r="HQ12" s="164">
        <v>59.121099999999998</v>
      </c>
      <c r="HR12" s="164">
        <v>58.9343</v>
      </c>
      <c r="HS12" s="164">
        <v>-73.589100000000002</v>
      </c>
      <c r="HT12" s="164">
        <v>-73.973799999999997</v>
      </c>
      <c r="HU12" s="164">
        <v>98.11</v>
      </c>
      <c r="HV12" s="164">
        <v>98.71</v>
      </c>
      <c r="HW12" s="164">
        <v>76.099999999999994</v>
      </c>
      <c r="HX12" s="164">
        <v>76.7</v>
      </c>
      <c r="HY12" s="164">
        <v>21.720500000000001</v>
      </c>
      <c r="HZ12" s="164">
        <v>25.84</v>
      </c>
      <c r="IA12" s="164">
        <v>-367.84660000000002</v>
      </c>
      <c r="IB12" s="164">
        <v>106.74850000000001</v>
      </c>
      <c r="IC12" s="164">
        <v>106.4443</v>
      </c>
      <c r="ID12" s="164">
        <v>9.4</v>
      </c>
      <c r="IE12" s="164">
        <v>36.4</v>
      </c>
      <c r="IF12" s="164">
        <v>-56.6</v>
      </c>
      <c r="IG12" s="164">
        <v>-58.1</v>
      </c>
      <c r="IH12" s="165"/>
      <c r="II12" s="164">
        <v>1.1818</v>
      </c>
      <c r="IJ12" s="164">
        <v>-417.89069999999998</v>
      </c>
      <c r="IK12" s="164">
        <v>-551.3347</v>
      </c>
      <c r="IL12" s="164">
        <v>529.64530000000002</v>
      </c>
      <c r="IM12" s="164">
        <v>428.21519999999998</v>
      </c>
      <c r="IN12" s="164">
        <v>-5.9420999999999999</v>
      </c>
      <c r="IO12" s="164">
        <v>-413.94619999999998</v>
      </c>
      <c r="IP12" s="164">
        <v>416.67239999999998</v>
      </c>
      <c r="IQ12" s="164">
        <v>-159.01509999999999</v>
      </c>
      <c r="IR12" s="164">
        <v>-233.08510000000001</v>
      </c>
      <c r="IS12" s="164">
        <v>-413.76060000000001</v>
      </c>
      <c r="IT12" s="164">
        <v>123.023</v>
      </c>
      <c r="IU12" s="164">
        <v>123.7026</v>
      </c>
      <c r="IV12" s="164">
        <v>161.86709999999999</v>
      </c>
      <c r="IW12" s="164">
        <v>-513.41240000000005</v>
      </c>
      <c r="IX12" s="164">
        <v>243.1302</v>
      </c>
      <c r="IY12" s="164">
        <v>-281.959</v>
      </c>
      <c r="IZ12" s="164">
        <v>281.4898</v>
      </c>
      <c r="JA12" s="164">
        <v>-11.180099999999999</v>
      </c>
      <c r="JB12" s="165"/>
      <c r="JC12" s="164">
        <v>27.92</v>
      </c>
      <c r="JD12" s="164">
        <v>6.6509999999999998</v>
      </c>
      <c r="JE12" s="164">
        <v>6.6589999999999998</v>
      </c>
      <c r="JF12" s="164">
        <v>-27.6</v>
      </c>
      <c r="JG12" s="164">
        <v>5.2</v>
      </c>
      <c r="JH12" s="165"/>
      <c r="JI12" s="164">
        <v>-6.8833000000000002</v>
      </c>
      <c r="JJ12" s="164">
        <v>-44.267899999999997</v>
      </c>
      <c r="JK12" s="164">
        <v>-1.6097999999999999</v>
      </c>
      <c r="JL12" s="164">
        <v>23.8</v>
      </c>
      <c r="JM12" s="164">
        <v>54.344000000000001</v>
      </c>
      <c r="JN12" s="164">
        <v>57.866999999999997</v>
      </c>
      <c r="JO12" s="164">
        <v>11.331799999999999</v>
      </c>
      <c r="JP12" s="164">
        <v>13.468</v>
      </c>
      <c r="JQ12" s="164">
        <v>53.764400000000002</v>
      </c>
      <c r="JR12" s="164">
        <v>53.021700000000003</v>
      </c>
      <c r="JS12" s="164">
        <v>53.007899999999999</v>
      </c>
      <c r="JT12" s="165"/>
      <c r="JU12" s="164">
        <v>-37</v>
      </c>
      <c r="JV12" s="164">
        <v>20.5046</v>
      </c>
      <c r="JW12" s="164">
        <v>5.42</v>
      </c>
      <c r="JX12" s="165"/>
      <c r="JY12" s="164">
        <v>-11.2875</v>
      </c>
      <c r="JZ12" s="164">
        <v>49.475900000000003</v>
      </c>
      <c r="KA12" s="164">
        <v>22.141400000000001</v>
      </c>
      <c r="KB12" s="164">
        <v>-10.4003</v>
      </c>
      <c r="KC12" s="164">
        <v>-49.070599999999999</v>
      </c>
      <c r="KD12" s="164">
        <v>10.8317</v>
      </c>
      <c r="KE12" s="164">
        <v>37.264200000000002</v>
      </c>
      <c r="KF12" s="164">
        <v>26.4</v>
      </c>
      <c r="KG12" s="164">
        <v>-29.8</v>
      </c>
      <c r="KH12" s="165"/>
      <c r="KI12" s="164">
        <v>2.2103999999999999</v>
      </c>
    </row>
    <row r="13" spans="1:295" ht="18" customHeight="1" x14ac:dyDescent="0.25">
      <c r="A13" s="159" t="s">
        <v>46</v>
      </c>
      <c r="B13" s="159" t="s">
        <v>683</v>
      </c>
      <c r="C13" s="163">
        <v>0</v>
      </c>
      <c r="D13" s="164">
        <v>15.161099999999999</v>
      </c>
      <c r="E13" s="164">
        <v>-19.343399999999999</v>
      </c>
      <c r="F13" s="164">
        <v>-39.795099999999998</v>
      </c>
      <c r="G13" s="164">
        <v>32.2196</v>
      </c>
      <c r="H13" s="165"/>
      <c r="I13" s="164">
        <v>23.185300000000002</v>
      </c>
      <c r="J13" s="164">
        <v>-73.900400000000005</v>
      </c>
      <c r="K13" s="164">
        <v>40.783900000000003</v>
      </c>
      <c r="L13" s="164">
        <v>20.757400000000001</v>
      </c>
      <c r="M13" s="164">
        <v>20.170400000000001</v>
      </c>
      <c r="N13" s="164">
        <v>0</v>
      </c>
      <c r="O13" s="164">
        <v>-36.676000000000002</v>
      </c>
      <c r="P13" s="164">
        <v>33</v>
      </c>
      <c r="Q13" s="164">
        <v>18.216000000000001</v>
      </c>
      <c r="R13" s="164">
        <v>-33</v>
      </c>
      <c r="S13" s="164">
        <v>12.6775</v>
      </c>
      <c r="T13" s="164">
        <v>31.387</v>
      </c>
      <c r="U13" s="164">
        <v>17.216200000000001</v>
      </c>
      <c r="V13" s="164">
        <v>17.304099999999998</v>
      </c>
      <c r="W13" s="164">
        <v>28.869800000000001</v>
      </c>
      <c r="X13" s="164">
        <v>16.251100000000001</v>
      </c>
      <c r="Y13" s="164">
        <v>5.2735000000000003</v>
      </c>
      <c r="Z13" s="164">
        <v>8.2690000000000001</v>
      </c>
      <c r="AA13" s="165"/>
      <c r="AB13" s="165"/>
      <c r="AC13" s="164">
        <v>-38.520000000000003</v>
      </c>
      <c r="AD13" s="164">
        <v>-38.619999999999997</v>
      </c>
      <c r="AE13" s="165"/>
      <c r="AF13" s="165"/>
      <c r="AG13" s="164">
        <v>35.200000000000003</v>
      </c>
      <c r="AH13" s="164">
        <v>17.077000000000002</v>
      </c>
      <c r="AI13" s="164">
        <v>0.27200000000000002</v>
      </c>
      <c r="AJ13" s="164">
        <v>-39.07</v>
      </c>
      <c r="AK13" s="164">
        <v>-38.799999999999997</v>
      </c>
      <c r="AL13" s="164">
        <v>-42.78</v>
      </c>
      <c r="AM13" s="164">
        <v>38.799999999999997</v>
      </c>
      <c r="AN13" s="164">
        <v>39.090000000000003</v>
      </c>
      <c r="AO13" s="164">
        <v>14.396000000000001</v>
      </c>
      <c r="AP13" s="164">
        <v>0.94359999999999999</v>
      </c>
      <c r="AQ13" s="164">
        <v>48.174100000000003</v>
      </c>
      <c r="AR13" s="164">
        <v>50.131100000000004</v>
      </c>
      <c r="AS13" s="164">
        <v>51.444600000000001</v>
      </c>
      <c r="AT13" s="164">
        <v>-40.4557</v>
      </c>
      <c r="AU13" s="164">
        <v>-40.537300000000002</v>
      </c>
      <c r="AV13" s="164">
        <v>5.8192000000000004</v>
      </c>
      <c r="AW13" s="164">
        <v>5.8608000000000002</v>
      </c>
      <c r="AX13" s="164">
        <v>67.381500000000003</v>
      </c>
      <c r="AY13" s="164">
        <v>65.64</v>
      </c>
      <c r="AZ13" s="164">
        <v>3.6806000000000001</v>
      </c>
      <c r="BA13" s="164">
        <v>37.657600000000002</v>
      </c>
      <c r="BB13" s="164">
        <v>-511.60500000000002</v>
      </c>
      <c r="BC13" s="164">
        <v>-8.3675999999999995</v>
      </c>
      <c r="BD13" s="164">
        <v>-12.2</v>
      </c>
      <c r="BE13" s="164">
        <v>-13</v>
      </c>
      <c r="BF13" s="164">
        <v>45.6447</v>
      </c>
      <c r="BG13" s="164">
        <v>47.988300000000002</v>
      </c>
      <c r="BH13" s="164">
        <v>-2.33</v>
      </c>
      <c r="BI13" s="165"/>
      <c r="BJ13" s="164">
        <v>-76.8613</v>
      </c>
      <c r="BK13" s="164">
        <v>1.8349</v>
      </c>
      <c r="BL13" s="165"/>
      <c r="BM13" s="164">
        <v>0.68389999999999995</v>
      </c>
      <c r="BN13" s="164">
        <v>530.22839999999997</v>
      </c>
      <c r="BO13" s="164">
        <v>91.006200000000007</v>
      </c>
      <c r="BP13" s="164">
        <v>91.097700000000003</v>
      </c>
      <c r="BQ13" s="164">
        <v>-524.08109999999999</v>
      </c>
      <c r="BR13" s="164">
        <v>412.81</v>
      </c>
      <c r="BS13" s="165"/>
      <c r="BT13" s="164">
        <v>-73.905299999999997</v>
      </c>
      <c r="BU13" s="164">
        <v>75.271900000000002</v>
      </c>
      <c r="BV13" s="164">
        <v>65.096599999999995</v>
      </c>
      <c r="BW13" s="164">
        <v>27.07</v>
      </c>
      <c r="BX13" s="164">
        <v>20.57</v>
      </c>
      <c r="BY13" s="164">
        <v>46.61</v>
      </c>
      <c r="BZ13" s="164">
        <v>68.94</v>
      </c>
      <c r="CA13" s="164">
        <v>40.727200000000003</v>
      </c>
      <c r="CB13" s="164">
        <v>39.923400000000001</v>
      </c>
      <c r="CC13" s="164">
        <v>15.2879</v>
      </c>
      <c r="CD13" s="164">
        <v>15.327999999999999</v>
      </c>
      <c r="CE13" s="164">
        <v>40.741399999999999</v>
      </c>
      <c r="CF13" s="164">
        <v>-29.346900000000002</v>
      </c>
      <c r="CG13" s="164">
        <v>-29.553699999999999</v>
      </c>
      <c r="CH13" s="164">
        <v>1.9722999999999999</v>
      </c>
      <c r="CI13" s="164">
        <v>-56.738599999999998</v>
      </c>
      <c r="CJ13" s="165"/>
      <c r="CK13" s="165"/>
      <c r="CL13" s="164">
        <v>22.1</v>
      </c>
      <c r="CM13" s="164">
        <v>112.9</v>
      </c>
      <c r="CN13" s="164">
        <v>-13.66</v>
      </c>
      <c r="CO13" s="164">
        <v>43.386000000000003</v>
      </c>
      <c r="CP13" s="164">
        <v>43.016399999999997</v>
      </c>
      <c r="CQ13" s="164">
        <v>42.568800000000003</v>
      </c>
      <c r="CR13" s="164">
        <v>-71.704300000000003</v>
      </c>
      <c r="CS13" s="164">
        <v>-71.226900000000001</v>
      </c>
      <c r="CT13" s="164">
        <v>70.212599999999995</v>
      </c>
      <c r="CU13" s="164">
        <v>-35.656700000000001</v>
      </c>
      <c r="CV13" s="164">
        <v>76.546499999999995</v>
      </c>
      <c r="CW13" s="164">
        <v>10.7797</v>
      </c>
      <c r="CX13" s="164">
        <v>27.85</v>
      </c>
      <c r="CY13" s="164">
        <v>54.43</v>
      </c>
      <c r="CZ13" s="164">
        <v>31.882300000000001</v>
      </c>
      <c r="DA13" s="164">
        <v>29.8874</v>
      </c>
      <c r="DB13" s="165"/>
      <c r="DC13" s="164">
        <v>-3.8935</v>
      </c>
      <c r="DD13" s="164">
        <v>56.853999999999999</v>
      </c>
      <c r="DE13" s="164">
        <v>56.890300000000003</v>
      </c>
      <c r="DF13" s="164">
        <v>-140.643</v>
      </c>
      <c r="DG13" s="164">
        <v>-1E-4</v>
      </c>
      <c r="DH13" s="164">
        <v>-38.1312</v>
      </c>
      <c r="DI13" s="164">
        <v>-68.8</v>
      </c>
      <c r="DJ13" s="165"/>
      <c r="DK13" s="164">
        <v>20.8218</v>
      </c>
      <c r="DL13" s="164">
        <v>31.942699999999999</v>
      </c>
      <c r="DM13" s="164">
        <v>42.282800000000002</v>
      </c>
      <c r="DN13" s="164">
        <v>45.1355</v>
      </c>
      <c r="DO13" s="164">
        <v>31.45</v>
      </c>
      <c r="DP13" s="164">
        <v>-6.02</v>
      </c>
      <c r="DQ13" s="164">
        <v>59.365000000000002</v>
      </c>
      <c r="DR13" s="164">
        <v>141.00800000000001</v>
      </c>
      <c r="DS13" s="165"/>
      <c r="DT13" s="164">
        <v>-48.63</v>
      </c>
      <c r="DU13" s="164">
        <v>82.71</v>
      </c>
      <c r="DV13" s="164">
        <v>50.93</v>
      </c>
      <c r="DW13" s="164">
        <v>142.58179999999999</v>
      </c>
      <c r="DX13" s="164">
        <v>140.4727</v>
      </c>
      <c r="DY13" s="164">
        <v>67.819299999999998</v>
      </c>
      <c r="DZ13" s="164">
        <v>66.418199999999999</v>
      </c>
      <c r="EA13" s="164">
        <v>231.65880000000001</v>
      </c>
      <c r="EB13" s="164">
        <v>195.066</v>
      </c>
      <c r="EC13" s="164">
        <v>186.94460000000001</v>
      </c>
      <c r="ED13" s="164">
        <v>190.06469999999999</v>
      </c>
      <c r="EE13" s="164">
        <v>125.7098</v>
      </c>
      <c r="EF13" s="164">
        <v>112.4764</v>
      </c>
      <c r="EG13" s="164">
        <v>-23.056999999999999</v>
      </c>
      <c r="EH13" s="164">
        <v>535.7912</v>
      </c>
      <c r="EI13" s="164">
        <v>600.12009999999998</v>
      </c>
      <c r="EJ13" s="165"/>
      <c r="EK13" s="164">
        <v>-24.8505</v>
      </c>
      <c r="EL13" s="164">
        <v>-22.306100000000001</v>
      </c>
      <c r="EM13" s="164">
        <v>-34.728400000000001</v>
      </c>
      <c r="EN13" s="164">
        <v>39.343600000000002</v>
      </c>
      <c r="EO13" s="164">
        <v>36.688899999999997</v>
      </c>
      <c r="EP13" s="164">
        <v>127.536</v>
      </c>
      <c r="EQ13" s="164">
        <v>-22.405200000000001</v>
      </c>
      <c r="ER13" s="164">
        <v>-22.932099999999998</v>
      </c>
      <c r="ES13" s="164">
        <v>-76.844899999999996</v>
      </c>
      <c r="ET13" s="164">
        <v>0</v>
      </c>
      <c r="EU13" s="164">
        <v>-24.36</v>
      </c>
      <c r="EV13" s="164">
        <v>73.3</v>
      </c>
      <c r="EW13" s="164">
        <v>9.6297999999999995</v>
      </c>
      <c r="EX13" s="164">
        <v>33.379600000000003</v>
      </c>
      <c r="EY13" s="164">
        <v>-35.024500000000003</v>
      </c>
      <c r="EZ13" s="164">
        <v>-34.320099999999996</v>
      </c>
      <c r="FA13" s="164">
        <v>11.7348</v>
      </c>
      <c r="FB13" s="164">
        <v>-111.1324</v>
      </c>
      <c r="FC13" s="164">
        <v>74.008600000000001</v>
      </c>
      <c r="FD13" s="165"/>
      <c r="FE13" s="164">
        <v>20.1325</v>
      </c>
      <c r="FF13" s="164">
        <v>19.898499999999999</v>
      </c>
      <c r="FG13" s="164">
        <v>40.617600000000003</v>
      </c>
      <c r="FH13" s="164">
        <v>40.710099999999997</v>
      </c>
      <c r="FI13" s="164">
        <v>39.180999999999997</v>
      </c>
      <c r="FJ13" s="164">
        <v>-40.5244</v>
      </c>
      <c r="FK13" s="164">
        <v>-41.696599999999997</v>
      </c>
      <c r="FL13" s="164">
        <v>104.4927</v>
      </c>
      <c r="FM13" s="164">
        <v>-65.138499999999993</v>
      </c>
      <c r="FN13" s="164">
        <v>-64.971400000000003</v>
      </c>
      <c r="FO13" s="164">
        <v>58.028799999999997</v>
      </c>
      <c r="FP13" s="164">
        <v>66.655799999999999</v>
      </c>
      <c r="FQ13" s="164">
        <v>37.143500000000003</v>
      </c>
      <c r="FR13" s="164">
        <v>-0.41</v>
      </c>
      <c r="FS13" s="164">
        <v>6.2702</v>
      </c>
      <c r="FT13" s="164">
        <v>0.79869999999999997</v>
      </c>
      <c r="FU13" s="164">
        <v>-3.91</v>
      </c>
      <c r="FV13" s="164">
        <v>21.6</v>
      </c>
      <c r="FW13" s="164">
        <v>35.799399999999999</v>
      </c>
      <c r="FX13" s="165"/>
      <c r="FY13" s="164">
        <v>-3.677</v>
      </c>
      <c r="FZ13" s="164">
        <v>4.3579999999999997</v>
      </c>
      <c r="GA13" s="165"/>
      <c r="GB13" s="164">
        <v>36.950000000000003</v>
      </c>
      <c r="GC13" s="164">
        <v>-68.346800000000002</v>
      </c>
      <c r="GD13" s="164">
        <v>-60.148499999999999</v>
      </c>
      <c r="GE13" s="164">
        <v>13.82</v>
      </c>
      <c r="GF13" s="164">
        <v>84.257000000000005</v>
      </c>
      <c r="GG13" s="164">
        <v>28.8</v>
      </c>
      <c r="GH13" s="164">
        <v>-16.138999999999999</v>
      </c>
      <c r="GI13" s="164">
        <v>-4.3451000000000004</v>
      </c>
      <c r="GJ13" s="164">
        <v>-5.0861999999999998</v>
      </c>
      <c r="GK13" s="164">
        <v>1.3704000000000001</v>
      </c>
      <c r="GL13" s="165"/>
      <c r="GM13" s="165"/>
      <c r="GN13" s="164">
        <v>-15.7126</v>
      </c>
      <c r="GO13" s="164">
        <v>-22.683499999999999</v>
      </c>
      <c r="GP13" s="164">
        <v>26.500800000000002</v>
      </c>
      <c r="GQ13" s="164">
        <v>23.652899999999999</v>
      </c>
      <c r="GR13" s="164">
        <v>61.631399999999999</v>
      </c>
      <c r="GS13" s="164">
        <v>63.960500000000003</v>
      </c>
      <c r="GT13" s="164">
        <v>-105.07299999999999</v>
      </c>
      <c r="GU13" s="164">
        <v>-16.045999999999999</v>
      </c>
      <c r="GV13" s="164">
        <v>29.560700000000001</v>
      </c>
      <c r="GW13" s="164">
        <v>-43.926000000000002</v>
      </c>
      <c r="GX13" s="164">
        <v>11.9902</v>
      </c>
      <c r="GY13" s="164">
        <v>7.3745000000000003</v>
      </c>
      <c r="GZ13" s="164">
        <v>7.0574000000000003</v>
      </c>
      <c r="HA13" s="164">
        <v>13</v>
      </c>
      <c r="HB13" s="164">
        <v>269.37490000000003</v>
      </c>
      <c r="HC13" s="164">
        <v>268.14429999999999</v>
      </c>
      <c r="HD13" s="164">
        <v>162.19999999999999</v>
      </c>
      <c r="HE13" s="164">
        <v>-164.07149999999999</v>
      </c>
      <c r="HF13" s="164">
        <v>-414.1397</v>
      </c>
      <c r="HG13" s="164">
        <v>414.95749999999998</v>
      </c>
      <c r="HH13" s="164">
        <v>413.81119999999999</v>
      </c>
      <c r="HI13" s="164">
        <v>-252.87780000000001</v>
      </c>
      <c r="HJ13" s="164">
        <v>-251.1037</v>
      </c>
      <c r="HK13" s="164">
        <v>-22.081800000000001</v>
      </c>
      <c r="HL13" s="164">
        <v>-10.616099999999999</v>
      </c>
      <c r="HM13" s="164">
        <v>81.130600000000001</v>
      </c>
      <c r="HN13" s="164">
        <v>81.709199999999996</v>
      </c>
      <c r="HO13" s="165"/>
      <c r="HP13" s="165"/>
      <c r="HQ13" s="164">
        <v>59.966999999999999</v>
      </c>
      <c r="HR13" s="164">
        <v>59.230899999999998</v>
      </c>
      <c r="HS13" s="164">
        <v>-71.403499999999994</v>
      </c>
      <c r="HT13" s="164">
        <v>-72.152299999999997</v>
      </c>
      <c r="HU13" s="164">
        <v>100.37</v>
      </c>
      <c r="HV13" s="164">
        <v>99.09</v>
      </c>
      <c r="HW13" s="164">
        <v>75.400000000000006</v>
      </c>
      <c r="HX13" s="164">
        <v>75.8</v>
      </c>
      <c r="HY13" s="165"/>
      <c r="HZ13" s="164">
        <v>26</v>
      </c>
      <c r="IA13" s="164">
        <v>-367.22750000000002</v>
      </c>
      <c r="IB13" s="164">
        <v>106.2505</v>
      </c>
      <c r="IC13" s="164">
        <v>108.3737</v>
      </c>
      <c r="ID13" s="164">
        <v>9.4</v>
      </c>
      <c r="IE13" s="164">
        <v>41.6</v>
      </c>
      <c r="IF13" s="164">
        <v>-59.1</v>
      </c>
      <c r="IG13" s="164">
        <v>-60.7</v>
      </c>
      <c r="IH13" s="164">
        <v>1.4801</v>
      </c>
      <c r="II13" s="164">
        <v>1.3197000000000001</v>
      </c>
      <c r="IJ13" s="164">
        <v>-408.44470000000001</v>
      </c>
      <c r="IK13" s="164">
        <v>-558.37760000000003</v>
      </c>
      <c r="IL13" s="164">
        <v>529.67399999999998</v>
      </c>
      <c r="IM13" s="164">
        <v>422.16879999999998</v>
      </c>
      <c r="IN13" s="164">
        <v>-5.6007999999999996</v>
      </c>
      <c r="IO13" s="164">
        <v>-414.32209999999998</v>
      </c>
      <c r="IP13" s="164">
        <v>416.71140000000003</v>
      </c>
      <c r="IQ13" s="164">
        <v>-158.69890000000001</v>
      </c>
      <c r="IR13" s="164">
        <v>-234.56649999999999</v>
      </c>
      <c r="IS13" s="164">
        <v>-415.08679999999998</v>
      </c>
      <c r="IT13" s="164">
        <v>125.3497</v>
      </c>
      <c r="IU13" s="164">
        <v>124.946</v>
      </c>
      <c r="IV13" s="164">
        <v>158.6755</v>
      </c>
      <c r="IW13" s="164">
        <v>-513.54690000000005</v>
      </c>
      <c r="IX13" s="164">
        <v>245.80009999999999</v>
      </c>
      <c r="IY13" s="164">
        <v>-284.36630000000002</v>
      </c>
      <c r="IZ13" s="164">
        <v>282.00439999999998</v>
      </c>
      <c r="JA13" s="164">
        <v>-10.757199999999999</v>
      </c>
      <c r="JB13" s="165"/>
      <c r="JC13" s="164">
        <v>29.6</v>
      </c>
      <c r="JD13" s="165"/>
      <c r="JE13" s="165"/>
      <c r="JF13" s="164">
        <v>-27.68</v>
      </c>
      <c r="JG13" s="164">
        <v>6.32</v>
      </c>
      <c r="JH13" s="165"/>
      <c r="JI13" s="164">
        <v>-6.2668999999999997</v>
      </c>
      <c r="JJ13" s="164">
        <v>-44.5914</v>
      </c>
      <c r="JK13" s="164">
        <v>-1.9333</v>
      </c>
      <c r="JL13" s="164">
        <v>24.3</v>
      </c>
      <c r="JM13" s="164">
        <v>54.912999999999997</v>
      </c>
      <c r="JN13" s="164">
        <v>53.764000000000003</v>
      </c>
      <c r="JO13" s="165"/>
      <c r="JP13" s="164">
        <v>13.484999999999999</v>
      </c>
      <c r="JQ13" s="164">
        <v>52.403100000000002</v>
      </c>
      <c r="JR13" s="164">
        <v>52.111499999999999</v>
      </c>
      <c r="JS13" s="164">
        <v>53.992400000000004</v>
      </c>
      <c r="JT13" s="165"/>
      <c r="JU13" s="164">
        <v>-36.9</v>
      </c>
      <c r="JV13" s="164">
        <v>20.1736</v>
      </c>
      <c r="JW13" s="164">
        <v>5.33</v>
      </c>
      <c r="JX13" s="165"/>
      <c r="JY13" s="164">
        <v>-10.6806</v>
      </c>
      <c r="JZ13" s="164">
        <v>49.093800000000002</v>
      </c>
      <c r="KA13" s="164">
        <v>21.673999999999999</v>
      </c>
      <c r="KB13" s="164">
        <v>-10.749499999999999</v>
      </c>
      <c r="KC13" s="164">
        <v>-49.3825</v>
      </c>
      <c r="KD13" s="164">
        <v>11.238200000000001</v>
      </c>
      <c r="KE13" s="164">
        <v>37.695900000000002</v>
      </c>
      <c r="KF13" s="164">
        <v>28.6</v>
      </c>
      <c r="KG13" s="164">
        <v>-27.9</v>
      </c>
      <c r="KH13" s="165"/>
      <c r="KI13" s="164">
        <v>0.74929999999999997</v>
      </c>
    </row>
    <row r="14" spans="1:295" ht="18" customHeight="1" x14ac:dyDescent="0.25">
      <c r="A14" s="159" t="s">
        <v>46</v>
      </c>
      <c r="B14" s="159" t="s">
        <v>684</v>
      </c>
      <c r="C14" s="163">
        <v>0</v>
      </c>
      <c r="D14" s="164">
        <v>15.370200000000001</v>
      </c>
      <c r="E14" s="164">
        <v>-19.633199999999999</v>
      </c>
      <c r="F14" s="164">
        <v>-39.785400000000003</v>
      </c>
      <c r="G14" s="164">
        <v>32.370800000000003</v>
      </c>
      <c r="H14" s="165"/>
      <c r="I14" s="164">
        <v>23.3428</v>
      </c>
      <c r="J14" s="164">
        <v>-69.002600000000001</v>
      </c>
      <c r="K14" s="164">
        <v>40.349299999999999</v>
      </c>
      <c r="L14" s="164">
        <v>20.371400000000001</v>
      </c>
      <c r="M14" s="164">
        <v>20.039899999999999</v>
      </c>
      <c r="N14" s="165"/>
      <c r="O14" s="164">
        <v>-36.203000000000003</v>
      </c>
      <c r="P14" s="165"/>
      <c r="Q14" s="164">
        <v>17.388000000000002</v>
      </c>
      <c r="R14" s="165"/>
      <c r="S14" s="164">
        <v>12.6869</v>
      </c>
      <c r="T14" s="164">
        <v>28.353200000000001</v>
      </c>
      <c r="U14" s="164">
        <v>16.844000000000001</v>
      </c>
      <c r="V14" s="164">
        <v>16.912700000000001</v>
      </c>
      <c r="W14" s="164">
        <v>28.624400000000001</v>
      </c>
      <c r="X14" s="164">
        <v>16.031300000000002</v>
      </c>
      <c r="Y14" s="164">
        <v>6.0651000000000002</v>
      </c>
      <c r="Z14" s="164">
        <v>8.2276000000000007</v>
      </c>
      <c r="AA14" s="165"/>
      <c r="AB14" s="165"/>
      <c r="AC14" s="164">
        <v>-38.200000000000003</v>
      </c>
      <c r="AD14" s="164">
        <v>-38.409999999999997</v>
      </c>
      <c r="AE14" s="165"/>
      <c r="AF14" s="165"/>
      <c r="AG14" s="164">
        <v>35.200000000000003</v>
      </c>
      <c r="AH14" s="164">
        <v>17.105</v>
      </c>
      <c r="AI14" s="164">
        <v>0.27600000000000002</v>
      </c>
      <c r="AJ14" s="164">
        <v>-35.42</v>
      </c>
      <c r="AK14" s="164">
        <v>-35.799999999999997</v>
      </c>
      <c r="AL14" s="164">
        <v>-48.34</v>
      </c>
      <c r="AM14" s="164">
        <v>35.619999999999997</v>
      </c>
      <c r="AN14" s="164">
        <v>35.6</v>
      </c>
      <c r="AO14" s="164">
        <v>14.2372</v>
      </c>
      <c r="AP14" s="164">
        <v>1.0649999999999999</v>
      </c>
      <c r="AQ14" s="164">
        <v>47.105200000000004</v>
      </c>
      <c r="AR14" s="164">
        <v>48.753700000000002</v>
      </c>
      <c r="AS14" s="164">
        <v>50.6937</v>
      </c>
      <c r="AT14" s="164">
        <v>-44.876300000000001</v>
      </c>
      <c r="AU14" s="164">
        <v>-40.988599999999998</v>
      </c>
      <c r="AV14" s="164">
        <v>8.7909000000000006</v>
      </c>
      <c r="AW14" s="164">
        <v>8.6119000000000003</v>
      </c>
      <c r="AX14" s="164">
        <v>65.372100000000003</v>
      </c>
      <c r="AY14" s="164">
        <v>67.247500000000002</v>
      </c>
      <c r="AZ14" s="164">
        <v>4.2039999999999997</v>
      </c>
      <c r="BA14" s="164">
        <v>21.540299999999998</v>
      </c>
      <c r="BB14" s="164">
        <v>-479.34100000000001</v>
      </c>
      <c r="BC14" s="164">
        <v>-9.0372000000000003</v>
      </c>
      <c r="BD14" s="164">
        <v>-11.6</v>
      </c>
      <c r="BE14" s="164">
        <v>-12.2</v>
      </c>
      <c r="BF14" s="164">
        <v>46.067</v>
      </c>
      <c r="BG14" s="164">
        <v>45.612000000000002</v>
      </c>
      <c r="BH14" s="164">
        <v>-2.3414999999999999</v>
      </c>
      <c r="BI14" s="165"/>
      <c r="BJ14" s="164">
        <v>-76.339699999999993</v>
      </c>
      <c r="BK14" s="164">
        <v>1.5066999999999999</v>
      </c>
      <c r="BL14" s="165"/>
      <c r="BM14" s="164">
        <v>0.69510000000000005</v>
      </c>
      <c r="BN14" s="164">
        <v>522.01890000000003</v>
      </c>
      <c r="BO14" s="164">
        <v>92.41</v>
      </c>
      <c r="BP14" s="164">
        <v>91.585999999999999</v>
      </c>
      <c r="BQ14" s="164">
        <v>-530.46500000000003</v>
      </c>
      <c r="BR14" s="164">
        <v>402.96260000000001</v>
      </c>
      <c r="BS14" s="165"/>
      <c r="BT14" s="164">
        <v>-40.8827</v>
      </c>
      <c r="BU14" s="164">
        <v>42.120199999999997</v>
      </c>
      <c r="BV14" s="164">
        <v>64.088700000000003</v>
      </c>
      <c r="BW14" s="164">
        <v>25.91</v>
      </c>
      <c r="BX14" s="164">
        <v>19.64</v>
      </c>
      <c r="BY14" s="164">
        <v>45.59</v>
      </c>
      <c r="BZ14" s="164">
        <v>67.41</v>
      </c>
      <c r="CA14" s="164">
        <v>31.0822</v>
      </c>
      <c r="CB14" s="164">
        <v>30.9483</v>
      </c>
      <c r="CC14" s="164">
        <v>18.604800000000001</v>
      </c>
      <c r="CD14" s="164">
        <v>18.328299999999999</v>
      </c>
      <c r="CE14" s="164">
        <v>41.828000000000003</v>
      </c>
      <c r="CF14" s="164">
        <v>-18.143699999999999</v>
      </c>
      <c r="CG14" s="164">
        <v>-18.5305</v>
      </c>
      <c r="CH14" s="164">
        <v>1.3214999999999999</v>
      </c>
      <c r="CI14" s="164">
        <v>-52.927300000000002</v>
      </c>
      <c r="CJ14" s="165"/>
      <c r="CK14" s="165"/>
      <c r="CL14" s="164">
        <v>30.8</v>
      </c>
      <c r="CM14" s="164">
        <v>105.1</v>
      </c>
      <c r="CN14" s="164">
        <v>-13.7</v>
      </c>
      <c r="CO14" s="164">
        <v>48.788699999999999</v>
      </c>
      <c r="CP14" s="164">
        <v>47.506300000000003</v>
      </c>
      <c r="CQ14" s="164">
        <v>48.224800000000002</v>
      </c>
      <c r="CR14" s="164">
        <v>-64.348100000000002</v>
      </c>
      <c r="CS14" s="164">
        <v>-64.226900000000001</v>
      </c>
      <c r="CT14" s="164">
        <v>66.535399999999996</v>
      </c>
      <c r="CU14" s="164">
        <v>-38.297499999999999</v>
      </c>
      <c r="CV14" s="164">
        <v>72.822400000000002</v>
      </c>
      <c r="CW14" s="164">
        <v>10.5046</v>
      </c>
      <c r="CX14" s="164">
        <v>28.19</v>
      </c>
      <c r="CY14" s="164">
        <v>52.69</v>
      </c>
      <c r="CZ14" s="164">
        <v>31.413599999999999</v>
      </c>
      <c r="DA14" s="164">
        <v>29.447900000000001</v>
      </c>
      <c r="DB14" s="165"/>
      <c r="DC14" s="164">
        <v>-3.8935</v>
      </c>
      <c r="DD14" s="164">
        <v>53.727400000000003</v>
      </c>
      <c r="DE14" s="164">
        <v>53.170099999999998</v>
      </c>
      <c r="DF14" s="164">
        <v>-142.82820000000001</v>
      </c>
      <c r="DG14" s="164">
        <v>-1E-4</v>
      </c>
      <c r="DH14" s="164">
        <v>-38.568300000000001</v>
      </c>
      <c r="DI14" s="165"/>
      <c r="DJ14" s="164">
        <v>-68.400000000000006</v>
      </c>
      <c r="DK14" s="164">
        <v>20.717500000000001</v>
      </c>
      <c r="DL14" s="164">
        <v>31.3568</v>
      </c>
      <c r="DM14" s="164">
        <v>39.934600000000003</v>
      </c>
      <c r="DN14" s="164">
        <v>43.9636</v>
      </c>
      <c r="DO14" s="164">
        <v>30.8</v>
      </c>
      <c r="DP14" s="164">
        <v>-5.76</v>
      </c>
      <c r="DQ14" s="164">
        <v>59.8765</v>
      </c>
      <c r="DR14" s="164">
        <v>139.77289999999999</v>
      </c>
      <c r="DS14" s="165"/>
      <c r="DT14" s="164">
        <v>-45.24</v>
      </c>
      <c r="DU14" s="164">
        <v>79.05</v>
      </c>
      <c r="DV14" s="164">
        <v>50.49</v>
      </c>
      <c r="DW14" s="164">
        <v>142.2182</v>
      </c>
      <c r="DX14" s="164">
        <v>140.03639999999999</v>
      </c>
      <c r="DY14" s="164">
        <v>63.473100000000002</v>
      </c>
      <c r="DZ14" s="164">
        <v>61.118200000000002</v>
      </c>
      <c r="EA14" s="164">
        <v>227.93440000000001</v>
      </c>
      <c r="EB14" s="164">
        <v>190.72980000000001</v>
      </c>
      <c r="EC14" s="164">
        <v>182.60640000000001</v>
      </c>
      <c r="ED14" s="164">
        <v>184.94319999999999</v>
      </c>
      <c r="EE14" s="164">
        <v>130.04159999999999</v>
      </c>
      <c r="EF14" s="164">
        <v>116.80110000000001</v>
      </c>
      <c r="EG14" s="164">
        <v>-22.939</v>
      </c>
      <c r="EH14" s="164">
        <v>544.67499999999995</v>
      </c>
      <c r="EI14" s="164">
        <v>585.71590000000003</v>
      </c>
      <c r="EJ14" s="165"/>
      <c r="EK14" s="164">
        <v>-24.6877</v>
      </c>
      <c r="EL14" s="164">
        <v>-22.218</v>
      </c>
      <c r="EM14" s="164">
        <v>-41.408099999999997</v>
      </c>
      <c r="EN14" s="164">
        <v>34.540799999999997</v>
      </c>
      <c r="EO14" s="164">
        <v>32.947000000000003</v>
      </c>
      <c r="EP14" s="164">
        <v>169.02</v>
      </c>
      <c r="EQ14" s="164">
        <v>-30.363700000000001</v>
      </c>
      <c r="ER14" s="164">
        <v>-31.370999999999999</v>
      </c>
      <c r="ES14" s="164">
        <v>-80.629400000000004</v>
      </c>
      <c r="ET14" s="164">
        <v>0</v>
      </c>
      <c r="EU14" s="164">
        <v>-19.059999999999999</v>
      </c>
      <c r="EV14" s="164">
        <v>111</v>
      </c>
      <c r="EW14" s="164">
        <v>9.4733999999999998</v>
      </c>
      <c r="EX14" s="164">
        <v>25.514700000000001</v>
      </c>
      <c r="EY14" s="164">
        <v>-33.017499999999998</v>
      </c>
      <c r="EZ14" s="164">
        <v>-32.318899999999999</v>
      </c>
      <c r="FA14" s="164">
        <v>8.6950000000000003</v>
      </c>
      <c r="FB14" s="164">
        <v>-116.09229999999999</v>
      </c>
      <c r="FC14" s="164">
        <v>79.585499999999996</v>
      </c>
      <c r="FD14" s="165"/>
      <c r="FE14" s="164">
        <v>20.0794</v>
      </c>
      <c r="FF14" s="164">
        <v>20.124300000000002</v>
      </c>
      <c r="FG14" s="164">
        <v>40.221699999999998</v>
      </c>
      <c r="FH14" s="164">
        <v>40.388599999999997</v>
      </c>
      <c r="FI14" s="164">
        <v>38.886200000000002</v>
      </c>
      <c r="FJ14" s="164">
        <v>-31.816700000000001</v>
      </c>
      <c r="FK14" s="164">
        <v>-32.319099999999999</v>
      </c>
      <c r="FL14" s="164">
        <v>93.440600000000003</v>
      </c>
      <c r="FM14" s="164">
        <v>-60.492800000000003</v>
      </c>
      <c r="FN14" s="164">
        <v>-61.055900000000001</v>
      </c>
      <c r="FO14" s="164">
        <v>56.609499999999997</v>
      </c>
      <c r="FP14" s="164">
        <v>66.364000000000004</v>
      </c>
      <c r="FQ14" s="164">
        <v>22.919699999999999</v>
      </c>
      <c r="FR14" s="164">
        <v>4.1100000000000003</v>
      </c>
      <c r="FS14" s="164">
        <v>11.4754</v>
      </c>
      <c r="FT14" s="164">
        <v>0.7974</v>
      </c>
      <c r="FU14" s="164">
        <v>-8.08</v>
      </c>
      <c r="FV14" s="164">
        <v>20.67</v>
      </c>
      <c r="FW14" s="164">
        <v>22.417200000000001</v>
      </c>
      <c r="FX14" s="165"/>
      <c r="FY14" s="164">
        <v>-3.653</v>
      </c>
      <c r="FZ14" s="164">
        <v>4.3579999999999997</v>
      </c>
      <c r="GA14" s="165"/>
      <c r="GB14" s="164">
        <v>35.119999999999997</v>
      </c>
      <c r="GC14" s="164">
        <v>-66.237700000000004</v>
      </c>
      <c r="GD14" s="164">
        <v>-56.163699999999999</v>
      </c>
      <c r="GE14" s="164">
        <v>13.9</v>
      </c>
      <c r="GF14" s="164">
        <v>83.532600000000002</v>
      </c>
      <c r="GG14" s="164">
        <v>27.9</v>
      </c>
      <c r="GH14" s="164">
        <v>-15.651999999999999</v>
      </c>
      <c r="GI14" s="164">
        <v>-4.3834999999999997</v>
      </c>
      <c r="GJ14" s="164">
        <v>-4.8507999999999996</v>
      </c>
      <c r="GK14" s="164">
        <v>1.3165</v>
      </c>
      <c r="GL14" s="165"/>
      <c r="GM14" s="165"/>
      <c r="GN14" s="164">
        <v>-14.7963</v>
      </c>
      <c r="GO14" s="164">
        <v>-21.960100000000001</v>
      </c>
      <c r="GP14" s="164">
        <v>25.956099999999999</v>
      </c>
      <c r="GQ14" s="164">
        <v>22.674099999999999</v>
      </c>
      <c r="GR14" s="164">
        <v>62.336100000000002</v>
      </c>
      <c r="GS14" s="164">
        <v>63.153199999999998</v>
      </c>
      <c r="GT14" s="164">
        <v>-100.2612</v>
      </c>
      <c r="GU14" s="164">
        <v>-15.648</v>
      </c>
      <c r="GV14" s="164">
        <v>28.9514</v>
      </c>
      <c r="GW14" s="164">
        <v>-43.397500000000001</v>
      </c>
      <c r="GX14" s="164">
        <v>12.12</v>
      </c>
      <c r="GY14" s="164">
        <v>7.2671000000000001</v>
      </c>
      <c r="GZ14" s="164">
        <v>6.9307999999999996</v>
      </c>
      <c r="HA14" s="164">
        <v>14</v>
      </c>
      <c r="HB14" s="164">
        <v>272.14260000000002</v>
      </c>
      <c r="HC14" s="164">
        <v>272.57339999999999</v>
      </c>
      <c r="HD14" s="164">
        <v>189</v>
      </c>
      <c r="HE14" s="164">
        <v>-187.2242</v>
      </c>
      <c r="HF14" s="164">
        <v>-435.4196</v>
      </c>
      <c r="HG14" s="164">
        <v>435.2681</v>
      </c>
      <c r="HH14" s="164">
        <v>431.92399999999998</v>
      </c>
      <c r="HI14" s="164">
        <v>-254.16319999999999</v>
      </c>
      <c r="HJ14" s="164">
        <v>-252.08240000000001</v>
      </c>
      <c r="HK14" s="164">
        <v>-22.148099999999999</v>
      </c>
      <c r="HL14" s="164">
        <v>-11.2392</v>
      </c>
      <c r="HM14" s="164">
        <v>83.839200000000005</v>
      </c>
      <c r="HN14" s="164">
        <v>84.213300000000004</v>
      </c>
      <c r="HO14" s="165"/>
      <c r="HP14" s="165"/>
      <c r="HQ14" s="164">
        <v>62.526899999999998</v>
      </c>
      <c r="HR14" s="164">
        <v>61.505099999999999</v>
      </c>
      <c r="HS14" s="164">
        <v>-72.462199999999996</v>
      </c>
      <c r="HT14" s="164">
        <v>-72.320800000000006</v>
      </c>
      <c r="HU14" s="164">
        <v>96.08</v>
      </c>
      <c r="HV14" s="164">
        <v>95.9</v>
      </c>
      <c r="HW14" s="164">
        <v>77.400000000000006</v>
      </c>
      <c r="HX14" s="164">
        <v>77.7</v>
      </c>
      <c r="HY14" s="164">
        <v>21.863600000000002</v>
      </c>
      <c r="HZ14" s="164">
        <v>25.52</v>
      </c>
      <c r="IA14" s="164">
        <v>-376.91759999999999</v>
      </c>
      <c r="IB14" s="164">
        <v>108.7304</v>
      </c>
      <c r="IC14" s="164">
        <v>108.4141</v>
      </c>
      <c r="ID14" s="164">
        <v>9.3000000000000007</v>
      </c>
      <c r="IE14" s="164">
        <v>41.2</v>
      </c>
      <c r="IF14" s="164">
        <v>-58.3</v>
      </c>
      <c r="IG14" s="164">
        <v>-59.9</v>
      </c>
      <c r="IH14" s="165"/>
      <c r="II14" s="165"/>
      <c r="IJ14" s="164">
        <v>-426.32510000000002</v>
      </c>
      <c r="IK14" s="164">
        <v>-547.58349999999996</v>
      </c>
      <c r="IL14" s="164">
        <v>538.21259999999995</v>
      </c>
      <c r="IM14" s="164">
        <v>432.89850000000001</v>
      </c>
      <c r="IN14" s="164">
        <v>9.7594999999999992</v>
      </c>
      <c r="IO14" s="164">
        <v>-424.09660000000002</v>
      </c>
      <c r="IP14" s="164">
        <v>423.2371</v>
      </c>
      <c r="IQ14" s="164">
        <v>-165.3202</v>
      </c>
      <c r="IR14" s="164">
        <v>-241.4315</v>
      </c>
      <c r="IS14" s="164">
        <v>-424.14150000000001</v>
      </c>
      <c r="IT14" s="164">
        <v>123.438</v>
      </c>
      <c r="IU14" s="164">
        <v>124.3604</v>
      </c>
      <c r="IV14" s="164">
        <v>167.965</v>
      </c>
      <c r="IW14" s="164">
        <v>-526.91690000000006</v>
      </c>
      <c r="IX14" s="164">
        <v>245.21549999999999</v>
      </c>
      <c r="IY14" s="164">
        <v>-281.74299999999999</v>
      </c>
      <c r="IZ14" s="164">
        <v>285.89269999999999</v>
      </c>
      <c r="JA14" s="164">
        <v>-10.916499999999999</v>
      </c>
      <c r="JB14" s="165"/>
      <c r="JC14" s="164">
        <v>28.08</v>
      </c>
      <c r="JD14" s="164">
        <v>6.62</v>
      </c>
      <c r="JE14" s="164">
        <v>6.625</v>
      </c>
      <c r="JF14" s="164">
        <v>-29.04</v>
      </c>
      <c r="JG14" s="164">
        <v>5.92</v>
      </c>
      <c r="JH14" s="165"/>
      <c r="JI14" s="164">
        <v>-6.4744000000000002</v>
      </c>
      <c r="JJ14" s="164">
        <v>-45.497799999999998</v>
      </c>
      <c r="JK14" s="164">
        <v>-0.81940000000000002</v>
      </c>
      <c r="JL14" s="164">
        <v>24.2</v>
      </c>
      <c r="JM14" s="164">
        <v>55.542000000000002</v>
      </c>
      <c r="JN14" s="164">
        <v>56.448999999999998</v>
      </c>
      <c r="JO14" s="165"/>
      <c r="JP14" s="165"/>
      <c r="JQ14" s="164">
        <v>55.065100000000001</v>
      </c>
      <c r="JR14" s="164">
        <v>53.259399999999999</v>
      </c>
      <c r="JS14" s="164">
        <v>53.459299999999999</v>
      </c>
      <c r="JT14" s="165"/>
      <c r="JU14" s="164">
        <v>-38.5</v>
      </c>
      <c r="JV14" s="164">
        <v>20.008099999999999</v>
      </c>
      <c r="JW14" s="164">
        <v>5.34</v>
      </c>
      <c r="JX14" s="165"/>
      <c r="JY14" s="164">
        <v>-8.3801000000000005</v>
      </c>
      <c r="JZ14" s="164">
        <v>48.506599999999999</v>
      </c>
      <c r="KA14" s="164">
        <v>21.5745</v>
      </c>
      <c r="KB14" s="164">
        <v>-9.2972000000000001</v>
      </c>
      <c r="KC14" s="164">
        <v>-47.836199999999998</v>
      </c>
      <c r="KD14" s="164">
        <v>10.956300000000001</v>
      </c>
      <c r="KE14" s="164">
        <v>36.5319</v>
      </c>
      <c r="KF14" s="164">
        <v>29.4</v>
      </c>
      <c r="KG14" s="164">
        <v>-29.5</v>
      </c>
      <c r="KH14" s="165"/>
      <c r="KI14" s="164">
        <v>2.2315999999999998</v>
      </c>
    </row>
    <row r="15" spans="1:295" ht="18" customHeight="1" x14ac:dyDescent="0.25">
      <c r="A15" s="159" t="s">
        <v>46</v>
      </c>
      <c r="B15" s="159" t="s">
        <v>685</v>
      </c>
      <c r="C15" s="163">
        <v>0</v>
      </c>
      <c r="D15" s="164">
        <v>15.896800000000001</v>
      </c>
      <c r="E15" s="164">
        <v>-20.1173</v>
      </c>
      <c r="F15" s="164">
        <v>-39.805</v>
      </c>
      <c r="G15" s="164">
        <v>33.690899999999999</v>
      </c>
      <c r="H15" s="165"/>
      <c r="I15" s="164">
        <v>22.7973</v>
      </c>
      <c r="J15" s="164">
        <v>-70.344800000000006</v>
      </c>
      <c r="K15" s="164">
        <v>40.121699999999997</v>
      </c>
      <c r="L15" s="164">
        <v>20.4114</v>
      </c>
      <c r="M15" s="164">
        <v>19.9069</v>
      </c>
      <c r="N15" s="164">
        <v>0</v>
      </c>
      <c r="O15" s="164">
        <v>-35.776000000000003</v>
      </c>
      <c r="P15" s="165"/>
      <c r="Q15" s="164">
        <v>17.388000000000002</v>
      </c>
      <c r="R15" s="165"/>
      <c r="S15" s="164">
        <v>12.788399999999999</v>
      </c>
      <c r="T15" s="164">
        <v>29.465599999999998</v>
      </c>
      <c r="U15" s="164">
        <v>17.171700000000001</v>
      </c>
      <c r="V15" s="164">
        <v>17.214099999999998</v>
      </c>
      <c r="W15" s="164">
        <v>28.991</v>
      </c>
      <c r="X15" s="164">
        <v>16.184100000000001</v>
      </c>
      <c r="Y15" s="164">
        <v>5.9580000000000002</v>
      </c>
      <c r="Z15" s="164">
        <v>7.7186000000000003</v>
      </c>
      <c r="AA15" s="165"/>
      <c r="AB15" s="165"/>
      <c r="AC15" s="164">
        <v>-37.799999999999997</v>
      </c>
      <c r="AD15" s="164">
        <v>-38.15</v>
      </c>
      <c r="AE15" s="165"/>
      <c r="AF15" s="164">
        <v>0</v>
      </c>
      <c r="AG15" s="164">
        <v>35.200000000000003</v>
      </c>
      <c r="AH15" s="164">
        <v>17.021000000000001</v>
      </c>
      <c r="AI15" s="164">
        <v>0.27400000000000002</v>
      </c>
      <c r="AJ15" s="164">
        <v>-38.58</v>
      </c>
      <c r="AK15" s="164">
        <v>-38.36</v>
      </c>
      <c r="AL15" s="164">
        <v>-41.82</v>
      </c>
      <c r="AM15" s="164">
        <v>38.76</v>
      </c>
      <c r="AN15" s="164">
        <v>38.61</v>
      </c>
      <c r="AO15" s="164">
        <v>14.181900000000001</v>
      </c>
      <c r="AP15" s="164">
        <v>1.1395999999999999</v>
      </c>
      <c r="AQ15" s="164">
        <v>46.881799999999998</v>
      </c>
      <c r="AR15" s="164">
        <v>48.279200000000003</v>
      </c>
      <c r="AS15" s="164">
        <v>49.249699999999997</v>
      </c>
      <c r="AT15" s="164">
        <v>-43.402799999999999</v>
      </c>
      <c r="AU15" s="164">
        <v>-45.156199999999998</v>
      </c>
      <c r="AV15" s="164">
        <v>31.515699999999999</v>
      </c>
      <c r="AW15" s="164">
        <v>21.5015</v>
      </c>
      <c r="AX15" s="164">
        <v>62.960799999999999</v>
      </c>
      <c r="AY15" s="164">
        <v>64.300399999999996</v>
      </c>
      <c r="AZ15" s="164">
        <v>6.8212999999999999</v>
      </c>
      <c r="BA15" s="164">
        <v>35.004100000000001</v>
      </c>
      <c r="BB15" s="164">
        <v>-489.32470000000001</v>
      </c>
      <c r="BC15" s="164">
        <v>-7.7129000000000003</v>
      </c>
      <c r="BD15" s="164">
        <v>-12.4</v>
      </c>
      <c r="BE15" s="164">
        <v>-13.2</v>
      </c>
      <c r="BF15" s="164">
        <v>51.406199999999998</v>
      </c>
      <c r="BG15" s="164">
        <v>49.9848</v>
      </c>
      <c r="BH15" s="164">
        <v>-2.0981999999999998</v>
      </c>
      <c r="BI15" s="165"/>
      <c r="BJ15" s="164">
        <v>-82.963499999999996</v>
      </c>
      <c r="BK15" s="164">
        <v>1.823</v>
      </c>
      <c r="BL15" s="165"/>
      <c r="BM15" s="164">
        <v>1.3886000000000001</v>
      </c>
      <c r="BN15" s="164">
        <v>539.99429999999995</v>
      </c>
      <c r="BO15" s="164">
        <v>86.2453</v>
      </c>
      <c r="BP15" s="164">
        <v>86.367400000000004</v>
      </c>
      <c r="BQ15" s="164">
        <v>-525.24980000000005</v>
      </c>
      <c r="BR15" s="164">
        <v>407.791</v>
      </c>
      <c r="BS15" s="165"/>
      <c r="BT15" s="164">
        <v>-59.444000000000003</v>
      </c>
      <c r="BU15" s="164">
        <v>60.43</v>
      </c>
      <c r="BV15" s="164">
        <v>63.010899999999999</v>
      </c>
      <c r="BW15" s="164">
        <v>26.04</v>
      </c>
      <c r="BX15" s="164">
        <v>19.399999999999999</v>
      </c>
      <c r="BY15" s="164">
        <v>45.13</v>
      </c>
      <c r="BZ15" s="164">
        <v>66.87</v>
      </c>
      <c r="CA15" s="164">
        <v>38.851799999999997</v>
      </c>
      <c r="CB15" s="164">
        <v>36.842399999999998</v>
      </c>
      <c r="CC15" s="164">
        <v>14.1737</v>
      </c>
      <c r="CD15" s="164">
        <v>14.1532</v>
      </c>
      <c r="CE15" s="164">
        <v>43.702199999999998</v>
      </c>
      <c r="CF15" s="164">
        <v>-20.611000000000001</v>
      </c>
      <c r="CG15" s="164">
        <v>-20.796099999999999</v>
      </c>
      <c r="CH15" s="164">
        <v>1.3379000000000001</v>
      </c>
      <c r="CI15" s="164">
        <v>-51.722299999999997</v>
      </c>
      <c r="CJ15" s="165"/>
      <c r="CK15" s="165"/>
      <c r="CL15" s="164">
        <v>28</v>
      </c>
      <c r="CM15" s="164">
        <v>104.3</v>
      </c>
      <c r="CN15" s="164">
        <v>-13.18</v>
      </c>
      <c r="CO15" s="164">
        <v>47.225200000000001</v>
      </c>
      <c r="CP15" s="164">
        <v>46.206499999999998</v>
      </c>
      <c r="CQ15" s="164">
        <v>46.737499999999997</v>
      </c>
      <c r="CR15" s="164">
        <v>-67.842200000000005</v>
      </c>
      <c r="CS15" s="164">
        <v>-69.515299999999996</v>
      </c>
      <c r="CT15" s="164">
        <v>66.189400000000006</v>
      </c>
      <c r="CU15" s="164">
        <v>-31.632100000000001</v>
      </c>
      <c r="CV15" s="164">
        <v>72.499200000000002</v>
      </c>
      <c r="CW15" s="164">
        <v>10.337300000000001</v>
      </c>
      <c r="CX15" s="164">
        <v>25.28</v>
      </c>
      <c r="CY15" s="164">
        <v>52.86</v>
      </c>
      <c r="CZ15" s="164">
        <v>30.944800000000001</v>
      </c>
      <c r="DA15" s="164">
        <v>28.861999999999998</v>
      </c>
      <c r="DB15" s="165"/>
      <c r="DC15" s="164">
        <v>-3.8935</v>
      </c>
      <c r="DD15" s="164">
        <v>51.625100000000003</v>
      </c>
      <c r="DE15" s="164">
        <v>50.730899999999998</v>
      </c>
      <c r="DF15" s="164">
        <v>-133.9502</v>
      </c>
      <c r="DG15" s="164">
        <v>0</v>
      </c>
      <c r="DH15" s="164">
        <v>-37.5184</v>
      </c>
      <c r="DI15" s="164">
        <v>-66.5</v>
      </c>
      <c r="DJ15" s="165"/>
      <c r="DK15" s="164">
        <v>20.7834</v>
      </c>
      <c r="DL15" s="164">
        <v>30.770900000000001</v>
      </c>
      <c r="DM15" s="164">
        <v>38.525700000000001</v>
      </c>
      <c r="DN15" s="164">
        <v>43.377699999999997</v>
      </c>
      <c r="DO15" s="164">
        <v>30.47</v>
      </c>
      <c r="DP15" s="164">
        <v>-5.27</v>
      </c>
      <c r="DQ15" s="164">
        <v>61.225000000000001</v>
      </c>
      <c r="DR15" s="164">
        <v>133.77260000000001</v>
      </c>
      <c r="DS15" s="165"/>
      <c r="DT15" s="164">
        <v>-48.9</v>
      </c>
      <c r="DU15" s="164">
        <v>81.75</v>
      </c>
      <c r="DV15" s="164">
        <v>50.32</v>
      </c>
      <c r="DW15" s="164">
        <v>134.94540000000001</v>
      </c>
      <c r="DX15" s="164">
        <v>131</v>
      </c>
      <c r="DY15" s="164">
        <v>65.596199999999996</v>
      </c>
      <c r="DZ15" s="164">
        <v>64.118200000000002</v>
      </c>
      <c r="EA15" s="164">
        <v>224.76079999999999</v>
      </c>
      <c r="EB15" s="164">
        <v>188.83</v>
      </c>
      <c r="EC15" s="164">
        <v>179.8409</v>
      </c>
      <c r="ED15" s="164">
        <v>182.73230000000001</v>
      </c>
      <c r="EE15" s="164">
        <v>137.97730000000001</v>
      </c>
      <c r="EF15" s="164">
        <v>125.0898</v>
      </c>
      <c r="EG15" s="164">
        <v>-22.658000000000001</v>
      </c>
      <c r="EH15" s="164">
        <v>534.48720000000003</v>
      </c>
      <c r="EI15" s="164">
        <v>603.38559999999995</v>
      </c>
      <c r="EJ15" s="165"/>
      <c r="EK15" s="164">
        <v>-24.7104</v>
      </c>
      <c r="EL15" s="164">
        <v>-22.329899999999999</v>
      </c>
      <c r="EM15" s="164">
        <v>-49.131300000000003</v>
      </c>
      <c r="EN15" s="164">
        <v>39.654400000000003</v>
      </c>
      <c r="EO15" s="164">
        <v>37.7652</v>
      </c>
      <c r="EP15" s="164">
        <v>181.30799999999999</v>
      </c>
      <c r="EQ15" s="164">
        <v>-30.585999999999999</v>
      </c>
      <c r="ER15" s="164">
        <v>-32.305300000000003</v>
      </c>
      <c r="ES15" s="164">
        <v>-87.490399999999994</v>
      </c>
      <c r="ET15" s="164">
        <v>15.84</v>
      </c>
      <c r="EU15" s="164">
        <v>-22.87</v>
      </c>
      <c r="EV15" s="164">
        <v>112.5</v>
      </c>
      <c r="EW15" s="164">
        <v>9.6317000000000004</v>
      </c>
      <c r="EX15" s="164">
        <v>33.246899999999997</v>
      </c>
      <c r="EY15" s="164">
        <v>-33.043399999999998</v>
      </c>
      <c r="EZ15" s="164">
        <v>-32.334600000000002</v>
      </c>
      <c r="FA15" s="164">
        <v>9.2896000000000001</v>
      </c>
      <c r="FB15" s="164">
        <v>-121.75</v>
      </c>
      <c r="FC15" s="164">
        <v>86.666399999999996</v>
      </c>
      <c r="FD15" s="165"/>
      <c r="FE15" s="164">
        <v>20.180399999999999</v>
      </c>
      <c r="FF15" s="164">
        <v>19.895600000000002</v>
      </c>
      <c r="FG15" s="164">
        <v>39.264699999999998</v>
      </c>
      <c r="FH15" s="164">
        <v>39.234000000000002</v>
      </c>
      <c r="FI15" s="164">
        <v>37.842700000000001</v>
      </c>
      <c r="FJ15" s="164">
        <v>-38.849899999999998</v>
      </c>
      <c r="FK15" s="164">
        <v>-40.691899999999997</v>
      </c>
      <c r="FL15" s="164">
        <v>105.4975</v>
      </c>
      <c r="FM15" s="164">
        <v>-64.013599999999997</v>
      </c>
      <c r="FN15" s="164">
        <v>-64.706299999999999</v>
      </c>
      <c r="FO15" s="164">
        <v>58.229100000000003</v>
      </c>
      <c r="FP15" s="164">
        <v>65.630499999999998</v>
      </c>
      <c r="FQ15" s="164">
        <v>35.209899999999998</v>
      </c>
      <c r="FR15" s="164">
        <v>-1.05</v>
      </c>
      <c r="FS15" s="164">
        <v>6.6706000000000003</v>
      </c>
      <c r="FT15" s="164">
        <v>0.7742</v>
      </c>
      <c r="FU15" s="164">
        <v>-4.45</v>
      </c>
      <c r="FV15" s="164">
        <v>21.48</v>
      </c>
      <c r="FW15" s="164">
        <v>35.664000000000001</v>
      </c>
      <c r="FX15" s="165"/>
      <c r="FY15" s="164">
        <v>-3.7090000000000001</v>
      </c>
      <c r="FZ15" s="164">
        <v>4.3209999999999997</v>
      </c>
      <c r="GA15" s="165"/>
      <c r="GB15" s="164">
        <v>36.4</v>
      </c>
      <c r="GC15" s="164">
        <v>-65.783900000000003</v>
      </c>
      <c r="GD15" s="164">
        <v>-56.001300000000001</v>
      </c>
      <c r="GE15" s="165"/>
      <c r="GF15" s="164">
        <v>84.537099999999995</v>
      </c>
      <c r="GG15" s="164">
        <v>28.9</v>
      </c>
      <c r="GH15" s="164">
        <v>-15.7523</v>
      </c>
      <c r="GI15" s="164">
        <v>-4.4958999999999998</v>
      </c>
      <c r="GJ15" s="164">
        <v>-5.0391000000000004</v>
      </c>
      <c r="GK15" s="164">
        <v>1.3053999999999999</v>
      </c>
      <c r="GL15" s="165"/>
      <c r="GM15" s="165"/>
      <c r="GN15" s="164">
        <v>-15.9383</v>
      </c>
      <c r="GO15" s="164">
        <v>-22.031199999999998</v>
      </c>
      <c r="GP15" s="164">
        <v>25.375599999999999</v>
      </c>
      <c r="GQ15" s="164">
        <v>22.6008</v>
      </c>
      <c r="GR15" s="164">
        <v>61.429699999999997</v>
      </c>
      <c r="GS15" s="164">
        <v>63.832999999999998</v>
      </c>
      <c r="GT15" s="164">
        <v>-101.9271</v>
      </c>
      <c r="GU15" s="164">
        <v>-15.1523</v>
      </c>
      <c r="GV15" s="164">
        <v>29.5458</v>
      </c>
      <c r="GW15" s="164">
        <v>-42.961399999999998</v>
      </c>
      <c r="GX15" s="164">
        <v>12.2723</v>
      </c>
      <c r="GY15" s="164">
        <v>7.0913000000000004</v>
      </c>
      <c r="GZ15" s="164">
        <v>6.8886000000000003</v>
      </c>
      <c r="HA15" s="165"/>
      <c r="HB15" s="164">
        <v>272.23099999999999</v>
      </c>
      <c r="HC15" s="164">
        <v>269.56180000000001</v>
      </c>
      <c r="HD15" s="164">
        <v>163.9</v>
      </c>
      <c r="HE15" s="164">
        <v>-162.5652</v>
      </c>
      <c r="HF15" s="164">
        <v>-413.6626</v>
      </c>
      <c r="HG15" s="164">
        <v>414.28730000000002</v>
      </c>
      <c r="HH15" s="164">
        <v>408.85059999999999</v>
      </c>
      <c r="HI15" s="164">
        <v>-252.39060000000001</v>
      </c>
      <c r="HJ15" s="164">
        <v>-252.71260000000001</v>
      </c>
      <c r="HK15" s="164">
        <v>-20.014700000000001</v>
      </c>
      <c r="HL15" s="164">
        <v>-9.2103999999999999</v>
      </c>
      <c r="HM15" s="164">
        <v>83.870099999999994</v>
      </c>
      <c r="HN15" s="164">
        <v>83.349100000000007</v>
      </c>
      <c r="HO15" s="164">
        <v>-162.13470000000001</v>
      </c>
      <c r="HP15" s="165"/>
      <c r="HQ15" s="164">
        <v>59.132100000000001</v>
      </c>
      <c r="HR15" s="164">
        <v>58.286099999999998</v>
      </c>
      <c r="HS15" s="164">
        <v>-71.414199999999994</v>
      </c>
      <c r="HT15" s="164">
        <v>-72.089399999999998</v>
      </c>
      <c r="HU15" s="164">
        <v>98.02</v>
      </c>
      <c r="HV15" s="164">
        <v>98.5</v>
      </c>
      <c r="HW15" s="164">
        <v>76.5</v>
      </c>
      <c r="HX15" s="164">
        <v>76.2</v>
      </c>
      <c r="HY15" s="164">
        <v>21.596599999999999</v>
      </c>
      <c r="HZ15" s="164">
        <v>25.44</v>
      </c>
      <c r="IA15" s="164">
        <v>-370.98180000000002</v>
      </c>
      <c r="IB15" s="164">
        <v>106.22029999999999</v>
      </c>
      <c r="IC15" s="164">
        <v>105.6729</v>
      </c>
      <c r="ID15" s="164">
        <v>9.4</v>
      </c>
      <c r="IE15" s="164">
        <v>39.4</v>
      </c>
      <c r="IF15" s="164">
        <v>-57.6</v>
      </c>
      <c r="IG15" s="164">
        <v>-59</v>
      </c>
      <c r="IH15" s="165"/>
      <c r="II15" s="164">
        <v>1.1772</v>
      </c>
      <c r="IJ15" s="164">
        <v>-411.03870000000001</v>
      </c>
      <c r="IK15" s="164">
        <v>-562.93269999999995</v>
      </c>
      <c r="IL15" s="164">
        <v>533.78189999999995</v>
      </c>
      <c r="IM15" s="164">
        <v>431.31040000000002</v>
      </c>
      <c r="IN15" s="164">
        <v>1.0533999999999999</v>
      </c>
      <c r="IO15" s="164">
        <v>-422.81049999999999</v>
      </c>
      <c r="IP15" s="164">
        <v>421.12549999999999</v>
      </c>
      <c r="IQ15" s="164">
        <v>-156.4111</v>
      </c>
      <c r="IR15" s="164">
        <v>-235.52199999999999</v>
      </c>
      <c r="IS15" s="164">
        <v>-416.33879999999999</v>
      </c>
      <c r="IT15" s="164">
        <v>127.9345</v>
      </c>
      <c r="IU15" s="164">
        <v>126.631</v>
      </c>
      <c r="IV15" s="164">
        <v>160.28790000000001</v>
      </c>
      <c r="IW15" s="164">
        <v>-514.97190000000001</v>
      </c>
      <c r="IX15" s="164">
        <v>243.51079999999999</v>
      </c>
      <c r="IY15" s="164">
        <v>-282.47329999999999</v>
      </c>
      <c r="IZ15" s="164">
        <v>281.60210000000001</v>
      </c>
      <c r="JA15" s="164">
        <v>-11.152699999999999</v>
      </c>
      <c r="JB15" s="165"/>
      <c r="JC15" s="164">
        <v>28.32</v>
      </c>
      <c r="JD15" s="165"/>
      <c r="JE15" s="165"/>
      <c r="JF15" s="164">
        <v>-28</v>
      </c>
      <c r="JG15" s="164">
        <v>6</v>
      </c>
      <c r="JH15" s="165"/>
      <c r="JI15" s="164">
        <v>-6.4134000000000002</v>
      </c>
      <c r="JJ15" s="164">
        <v>-43.419499999999999</v>
      </c>
      <c r="JK15" s="164">
        <v>-1.9028</v>
      </c>
      <c r="JL15" s="164">
        <v>24</v>
      </c>
      <c r="JM15" s="164">
        <v>56.591999999999999</v>
      </c>
      <c r="JN15" s="164">
        <v>55.695</v>
      </c>
      <c r="JO15" s="165"/>
      <c r="JP15" s="165"/>
      <c r="JQ15" s="164">
        <v>53.866</v>
      </c>
      <c r="JR15" s="164">
        <v>52.317300000000003</v>
      </c>
      <c r="JS15" s="164">
        <v>53.844200000000001</v>
      </c>
      <c r="JT15" s="165"/>
      <c r="JU15" s="164">
        <v>-35.9</v>
      </c>
      <c r="JV15" s="164">
        <v>20.515899999999998</v>
      </c>
      <c r="JW15" s="164">
        <v>5.36</v>
      </c>
      <c r="JX15" s="165"/>
      <c r="JY15" s="164">
        <v>-7.2020999999999997</v>
      </c>
      <c r="JZ15" s="164">
        <v>45.899500000000003</v>
      </c>
      <c r="KA15" s="164">
        <v>19.406099999999999</v>
      </c>
      <c r="KB15" s="164">
        <v>-7.4108000000000001</v>
      </c>
      <c r="KC15" s="164">
        <v>-45.746499999999997</v>
      </c>
      <c r="KD15" s="164">
        <v>5.9958</v>
      </c>
      <c r="KE15" s="164">
        <v>36.579799999999999</v>
      </c>
      <c r="KF15" s="164">
        <v>26.4</v>
      </c>
      <c r="KG15" s="164">
        <v>-27.5</v>
      </c>
      <c r="KH15" s="165"/>
      <c r="KI15" s="164">
        <v>1.1203000000000001</v>
      </c>
    </row>
    <row r="16" spans="1:295" ht="18" customHeight="1" x14ac:dyDescent="0.25">
      <c r="A16" s="159" t="s">
        <v>46</v>
      </c>
      <c r="B16" s="159" t="s">
        <v>686</v>
      </c>
      <c r="C16" s="166">
        <v>0</v>
      </c>
      <c r="D16" s="167">
        <v>16.071999999999999</v>
      </c>
      <c r="E16" s="167">
        <v>-20.605599999999999</v>
      </c>
      <c r="F16" s="167">
        <v>-39.591900000000003</v>
      </c>
      <c r="G16" s="167">
        <v>32.533700000000003</v>
      </c>
      <c r="H16" s="168"/>
      <c r="I16" s="167">
        <v>23.075299999999999</v>
      </c>
      <c r="J16" s="167">
        <v>-72.9268</v>
      </c>
      <c r="K16" s="167">
        <v>39.068399999999997</v>
      </c>
      <c r="L16" s="167">
        <v>20.0594</v>
      </c>
      <c r="M16" s="167">
        <v>19.597300000000001</v>
      </c>
      <c r="N16" s="167">
        <v>0</v>
      </c>
      <c r="O16" s="167">
        <v>-35.494</v>
      </c>
      <c r="P16" s="168"/>
      <c r="Q16" s="167">
        <v>17.388000000000002</v>
      </c>
      <c r="R16" s="168"/>
      <c r="S16" s="167">
        <v>12.902900000000001</v>
      </c>
      <c r="T16" s="167">
        <v>32.290599999999998</v>
      </c>
      <c r="U16" s="167">
        <v>17.045000000000002</v>
      </c>
      <c r="V16" s="167">
        <v>16.910599999999999</v>
      </c>
      <c r="W16" s="167">
        <v>28.4954</v>
      </c>
      <c r="X16" s="167">
        <v>15.6516</v>
      </c>
      <c r="Y16" s="167">
        <v>5.7840999999999996</v>
      </c>
      <c r="Z16" s="167">
        <v>7.8125</v>
      </c>
      <c r="AA16" s="168"/>
      <c r="AB16" s="168"/>
      <c r="AC16" s="167">
        <v>-38.08</v>
      </c>
      <c r="AD16" s="167">
        <v>-38.049999999999997</v>
      </c>
      <c r="AE16" s="168"/>
      <c r="AF16" s="167">
        <v>0</v>
      </c>
      <c r="AG16" s="167">
        <v>35.200000000000003</v>
      </c>
      <c r="AH16" s="167">
        <v>16.489000000000001</v>
      </c>
      <c r="AI16" s="167">
        <v>0.27100000000000002</v>
      </c>
      <c r="AJ16" s="167">
        <v>-38.06</v>
      </c>
      <c r="AK16" s="167">
        <v>-38.159999999999997</v>
      </c>
      <c r="AL16" s="167">
        <v>-41.38</v>
      </c>
      <c r="AM16" s="167">
        <v>38.36</v>
      </c>
      <c r="AN16" s="167">
        <v>38.4</v>
      </c>
      <c r="AO16" s="167">
        <v>13.613300000000001</v>
      </c>
      <c r="AP16" s="167">
        <v>1.2398</v>
      </c>
      <c r="AQ16" s="167">
        <v>48.308799999999998</v>
      </c>
      <c r="AR16" s="167">
        <v>49.740099999999998</v>
      </c>
      <c r="AS16" s="167">
        <v>49.072699999999998</v>
      </c>
      <c r="AT16" s="167">
        <v>-38.580199999999998</v>
      </c>
      <c r="AU16" s="167">
        <v>-44.331899999999997</v>
      </c>
      <c r="AV16" s="167">
        <v>28.924299999999999</v>
      </c>
      <c r="AW16" s="167">
        <v>30.602499999999999</v>
      </c>
      <c r="AX16" s="167">
        <v>62.692900000000002</v>
      </c>
      <c r="AY16" s="167">
        <v>64.568299999999994</v>
      </c>
      <c r="AZ16" s="167">
        <v>7.3446999999999996</v>
      </c>
      <c r="BA16" s="167">
        <v>36.746099999999998</v>
      </c>
      <c r="BB16" s="167">
        <v>-498.87520000000001</v>
      </c>
      <c r="BC16" s="167">
        <v>-8.7234999999999996</v>
      </c>
      <c r="BD16" s="167">
        <v>-11.9</v>
      </c>
      <c r="BE16" s="167">
        <v>-12.7</v>
      </c>
      <c r="BF16" s="167">
        <v>50.214700000000001</v>
      </c>
      <c r="BG16" s="167">
        <v>49.641500000000001</v>
      </c>
      <c r="BH16" s="167">
        <v>-2.2042000000000002</v>
      </c>
      <c r="BI16" s="168"/>
      <c r="BJ16" s="167">
        <v>-80.560599999999994</v>
      </c>
      <c r="BK16" s="167">
        <v>0.98980000000000001</v>
      </c>
      <c r="BL16" s="168"/>
      <c r="BM16" s="167">
        <v>0.68089999999999995</v>
      </c>
      <c r="BN16" s="167">
        <v>552.78160000000003</v>
      </c>
      <c r="BO16" s="167">
        <v>88.778300000000002</v>
      </c>
      <c r="BP16" s="167">
        <v>88.839399999999998</v>
      </c>
      <c r="BQ16" s="167">
        <v>-537.77779999999996</v>
      </c>
      <c r="BR16" s="167">
        <v>408.05759999999998</v>
      </c>
      <c r="BS16" s="168"/>
      <c r="BT16" s="167">
        <v>-46.1967</v>
      </c>
      <c r="BU16" s="167">
        <v>50.503900000000002</v>
      </c>
      <c r="BV16" s="167">
        <v>63.050800000000002</v>
      </c>
      <c r="BW16" s="167">
        <v>25.74</v>
      </c>
      <c r="BX16" s="167">
        <v>19.39</v>
      </c>
      <c r="BY16" s="168"/>
      <c r="BZ16" s="167">
        <v>66.17</v>
      </c>
      <c r="CA16" s="167">
        <v>31.618099999999998</v>
      </c>
      <c r="CB16" s="167">
        <v>31.885999999999999</v>
      </c>
      <c r="CC16" s="167">
        <v>10.597899999999999</v>
      </c>
      <c r="CD16" s="167">
        <v>11.2111</v>
      </c>
      <c r="CE16" s="167">
        <v>45.835000000000001</v>
      </c>
      <c r="CF16" s="167">
        <v>-20.628</v>
      </c>
      <c r="CG16" s="167">
        <v>-20.8733</v>
      </c>
      <c r="CH16" s="167">
        <v>0.36580000000000001</v>
      </c>
      <c r="CI16" s="167">
        <v>-57.606000000000002</v>
      </c>
      <c r="CJ16" s="168"/>
      <c r="CK16" s="168"/>
      <c r="CL16" s="167">
        <v>26.4</v>
      </c>
      <c r="CM16" s="167">
        <v>106.5</v>
      </c>
      <c r="CN16" s="167">
        <v>-13.31</v>
      </c>
      <c r="CO16" s="167">
        <v>43.654299999999999</v>
      </c>
      <c r="CP16" s="167">
        <v>46.460299999999997</v>
      </c>
      <c r="CQ16" s="167">
        <v>45.402299999999997</v>
      </c>
      <c r="CR16" s="167">
        <v>-69.711100000000002</v>
      </c>
      <c r="CS16" s="167">
        <v>-69.445300000000003</v>
      </c>
      <c r="CT16" s="167">
        <v>72.058999999999997</v>
      </c>
      <c r="CU16" s="167">
        <v>-38.067500000000003</v>
      </c>
      <c r="CV16" s="167">
        <v>77.797200000000004</v>
      </c>
      <c r="CW16" s="167">
        <v>10.1127</v>
      </c>
      <c r="CX16" s="167">
        <v>21.97</v>
      </c>
      <c r="CY16" s="167">
        <v>52.5</v>
      </c>
      <c r="CZ16" s="167">
        <v>30.476099999999999</v>
      </c>
      <c r="DA16" s="167">
        <v>28.861999999999998</v>
      </c>
      <c r="DB16" s="168"/>
      <c r="DC16" s="167">
        <v>-3.8935</v>
      </c>
      <c r="DD16" s="167">
        <v>58.629600000000003</v>
      </c>
      <c r="DE16" s="167">
        <v>57.929699999999997</v>
      </c>
      <c r="DF16" s="167">
        <v>-152.82320000000001</v>
      </c>
      <c r="DG16" s="167">
        <v>-1E-4</v>
      </c>
      <c r="DH16" s="167">
        <v>-37.508800000000001</v>
      </c>
      <c r="DI16" s="168"/>
      <c r="DJ16" s="168"/>
      <c r="DK16" s="167">
        <v>20.986599999999999</v>
      </c>
      <c r="DL16" s="167">
        <v>30.184899999999999</v>
      </c>
      <c r="DM16" s="167">
        <v>38.055999999999997</v>
      </c>
      <c r="DN16" s="167">
        <v>43.377699999999997</v>
      </c>
      <c r="DO16" s="167">
        <v>30.1</v>
      </c>
      <c r="DP16" s="167">
        <v>-5</v>
      </c>
      <c r="DQ16" s="167">
        <v>58.838000000000001</v>
      </c>
      <c r="DR16" s="167">
        <v>151.3886</v>
      </c>
      <c r="DS16" s="168"/>
      <c r="DT16" s="167">
        <v>-49.19</v>
      </c>
      <c r="DU16" s="167">
        <v>81.63</v>
      </c>
      <c r="DV16" s="167">
        <v>49.51</v>
      </c>
      <c r="DW16" s="167">
        <v>139.3818</v>
      </c>
      <c r="DX16" s="167">
        <v>148.10910000000001</v>
      </c>
      <c r="DY16" s="167">
        <v>65.591999999999999</v>
      </c>
      <c r="DZ16" s="167">
        <v>63.072699999999998</v>
      </c>
      <c r="EA16" s="167">
        <v>234.99420000000001</v>
      </c>
      <c r="EB16" s="167">
        <v>197.8794</v>
      </c>
      <c r="EC16" s="167">
        <v>189.92150000000001</v>
      </c>
      <c r="ED16" s="167">
        <v>191.40610000000001</v>
      </c>
      <c r="EE16" s="167">
        <v>109.1866</v>
      </c>
      <c r="EF16" s="167">
        <v>96.996300000000005</v>
      </c>
      <c r="EG16" s="167">
        <v>-22.391999999999999</v>
      </c>
      <c r="EH16" s="167">
        <v>548.67470000000003</v>
      </c>
      <c r="EI16" s="167">
        <v>585.51199999999994</v>
      </c>
      <c r="EJ16" s="168"/>
      <c r="EK16" s="167">
        <v>-25.101199999999999</v>
      </c>
      <c r="EL16" s="167">
        <v>-22.829499999999999</v>
      </c>
      <c r="EM16" s="167">
        <v>-44.523400000000002</v>
      </c>
      <c r="EN16" s="167">
        <v>40.065100000000001</v>
      </c>
      <c r="EO16" s="167">
        <v>41.435499999999998</v>
      </c>
      <c r="EP16" s="167">
        <v>165.94800000000001</v>
      </c>
      <c r="EQ16" s="167">
        <v>-14.1701</v>
      </c>
      <c r="ER16" s="167">
        <v>-14.666700000000001</v>
      </c>
      <c r="ES16" s="167">
        <v>-61.863300000000002</v>
      </c>
      <c r="ET16" s="167">
        <v>0</v>
      </c>
      <c r="EU16" s="167">
        <v>-22.59</v>
      </c>
      <c r="EV16" s="167">
        <v>121.8</v>
      </c>
      <c r="EW16" s="167">
        <v>5.7256999999999998</v>
      </c>
      <c r="EX16" s="167">
        <v>59.560699999999997</v>
      </c>
      <c r="EY16" s="167">
        <v>-33.937399999999997</v>
      </c>
      <c r="EZ16" s="167">
        <v>-33.337400000000002</v>
      </c>
      <c r="FA16" s="167">
        <v>9.6466999999999992</v>
      </c>
      <c r="FB16" s="167">
        <v>-96.045699999999997</v>
      </c>
      <c r="FC16" s="167">
        <v>79.052000000000007</v>
      </c>
      <c r="FD16" s="168"/>
      <c r="FE16" s="167">
        <v>20.475899999999999</v>
      </c>
      <c r="FF16" s="167">
        <v>20.421299999999999</v>
      </c>
      <c r="FG16" s="167">
        <v>38.106400000000001</v>
      </c>
      <c r="FH16" s="167">
        <v>38.872500000000002</v>
      </c>
      <c r="FI16" s="167">
        <v>38.980400000000003</v>
      </c>
      <c r="FJ16" s="167">
        <v>-33.658700000000003</v>
      </c>
      <c r="FK16" s="167">
        <v>-33.8262</v>
      </c>
      <c r="FL16" s="167">
        <v>99.301599999999993</v>
      </c>
      <c r="FM16" s="167">
        <v>-66.150800000000004</v>
      </c>
      <c r="FN16" s="167">
        <v>-66.675899999999999</v>
      </c>
      <c r="FO16" s="167">
        <v>61.805999999999997</v>
      </c>
      <c r="FP16" s="167">
        <v>67.552400000000006</v>
      </c>
      <c r="FQ16" s="167">
        <v>33.327500000000001</v>
      </c>
      <c r="FR16" s="167">
        <v>-2</v>
      </c>
      <c r="FS16" s="167">
        <v>6.3654999999999999</v>
      </c>
      <c r="FT16" s="167">
        <v>0.76329999999999998</v>
      </c>
      <c r="FU16" s="167">
        <v>-4.2699999999999996</v>
      </c>
      <c r="FV16" s="167">
        <v>21.16</v>
      </c>
      <c r="FW16" s="167">
        <v>35.523800000000001</v>
      </c>
      <c r="FX16" s="168"/>
      <c r="FY16" s="167">
        <v>-3.6360000000000001</v>
      </c>
      <c r="FZ16" s="167">
        <v>4.274</v>
      </c>
      <c r="GA16" s="168"/>
      <c r="GB16" s="167">
        <v>35.29</v>
      </c>
      <c r="GC16" s="167">
        <v>-65.453999999999994</v>
      </c>
      <c r="GD16" s="167">
        <v>-56.808599999999998</v>
      </c>
      <c r="GE16" s="168"/>
      <c r="GF16" s="167">
        <v>82.492500000000007</v>
      </c>
      <c r="GG16" s="167">
        <v>28.4</v>
      </c>
      <c r="GH16" s="167">
        <v>-16.311699999999998</v>
      </c>
      <c r="GI16" s="167">
        <v>-4.3746999999999998</v>
      </c>
      <c r="GJ16" s="167">
        <v>-4.7918000000000003</v>
      </c>
      <c r="GK16" s="167">
        <v>1.3143</v>
      </c>
      <c r="GL16" s="168"/>
      <c r="GM16" s="168"/>
      <c r="GN16" s="167">
        <v>-16.185199999999998</v>
      </c>
      <c r="GO16" s="167">
        <v>-22.804300000000001</v>
      </c>
      <c r="GP16" s="167">
        <v>25.8947</v>
      </c>
      <c r="GQ16" s="167">
        <v>23.5258</v>
      </c>
      <c r="GR16" s="167">
        <v>63.420699999999997</v>
      </c>
      <c r="GS16" s="167">
        <v>65.205200000000005</v>
      </c>
      <c r="GT16" s="167">
        <v>-104.35299999999999</v>
      </c>
      <c r="GU16" s="167">
        <v>-15.3538</v>
      </c>
      <c r="GV16" s="167">
        <v>29.407299999999999</v>
      </c>
      <c r="GW16" s="167">
        <v>-42.5777</v>
      </c>
      <c r="GX16" s="167">
        <v>12.486800000000001</v>
      </c>
      <c r="GY16" s="167">
        <v>7.2671000000000001</v>
      </c>
      <c r="GZ16" s="167">
        <v>7.0678999999999998</v>
      </c>
      <c r="HA16" s="168"/>
      <c r="HB16" s="167">
        <v>269.22750000000002</v>
      </c>
      <c r="HC16" s="167">
        <v>265.2534</v>
      </c>
      <c r="HD16" s="167">
        <v>160.9</v>
      </c>
      <c r="HE16" s="167">
        <v>-163.3073</v>
      </c>
      <c r="HF16" s="167">
        <v>-408.6977</v>
      </c>
      <c r="HG16" s="167">
        <v>413.54020000000003</v>
      </c>
      <c r="HH16" s="167">
        <v>412.34809999999999</v>
      </c>
      <c r="HI16" s="167">
        <v>-248.87569999999999</v>
      </c>
      <c r="HJ16" s="167">
        <v>-248.86240000000001</v>
      </c>
      <c r="HK16" s="167">
        <v>-25.313099999999999</v>
      </c>
      <c r="HL16" s="167">
        <v>-14.7096</v>
      </c>
      <c r="HM16" s="167">
        <v>81.608599999999996</v>
      </c>
      <c r="HN16" s="167">
        <v>80.523799999999994</v>
      </c>
      <c r="HO16" s="168"/>
      <c r="HP16" s="167">
        <v>-166.26509999999999</v>
      </c>
      <c r="HQ16" s="167">
        <v>61.593000000000004</v>
      </c>
      <c r="HR16" s="167">
        <v>60.790999999999997</v>
      </c>
      <c r="HS16" s="167">
        <v>-71.859300000000005</v>
      </c>
      <c r="HT16" s="167">
        <v>-71.537400000000005</v>
      </c>
      <c r="HU16" s="167">
        <v>97.33</v>
      </c>
      <c r="HV16" s="167">
        <v>97.29</v>
      </c>
      <c r="HW16" s="167">
        <v>76.8</v>
      </c>
      <c r="HX16" s="167">
        <v>74.599999999999994</v>
      </c>
      <c r="HY16" s="167">
        <v>21.596599999999999</v>
      </c>
      <c r="HZ16" s="167">
        <v>25.6</v>
      </c>
      <c r="IA16" s="167">
        <v>-373.75229999999999</v>
      </c>
      <c r="IB16" s="167">
        <v>108.92489999999999</v>
      </c>
      <c r="IC16" s="167">
        <v>108.61060000000001</v>
      </c>
      <c r="ID16" s="167">
        <v>9.4</v>
      </c>
      <c r="IE16" s="167">
        <v>37.1</v>
      </c>
      <c r="IF16" s="167">
        <v>-59.1</v>
      </c>
      <c r="IG16" s="167">
        <v>-60.7</v>
      </c>
      <c r="IH16" s="168"/>
      <c r="II16" s="168"/>
      <c r="IJ16" s="167">
        <v>-407.56049999999999</v>
      </c>
      <c r="IK16" s="167">
        <v>-542.7681</v>
      </c>
      <c r="IL16" s="167">
        <v>531.60590000000002</v>
      </c>
      <c r="IM16" s="167">
        <v>429.21350000000001</v>
      </c>
      <c r="IN16" s="167">
        <v>26.8658</v>
      </c>
      <c r="IO16" s="167">
        <v>-413.91019999999997</v>
      </c>
      <c r="IP16" s="167">
        <v>421.40159999999997</v>
      </c>
      <c r="IQ16" s="167">
        <v>-160.58619999999999</v>
      </c>
      <c r="IR16" s="167">
        <v>-236.5385</v>
      </c>
      <c r="IS16" s="167">
        <v>-415.28570000000002</v>
      </c>
      <c r="IT16" s="167">
        <v>124.8233</v>
      </c>
      <c r="IU16" s="167">
        <v>123.5547</v>
      </c>
      <c r="IV16" s="167">
        <v>160.00989999999999</v>
      </c>
      <c r="IW16" s="167">
        <v>-514.7645</v>
      </c>
      <c r="IX16" s="167">
        <v>243.7722</v>
      </c>
      <c r="IY16" s="167">
        <v>-278.60219999999998</v>
      </c>
      <c r="IZ16" s="167">
        <v>278.34890000000001</v>
      </c>
      <c r="JA16" s="167">
        <v>-10.916499999999999</v>
      </c>
      <c r="JB16" s="168"/>
      <c r="JC16" s="167">
        <v>28</v>
      </c>
      <c r="JD16" s="168"/>
      <c r="JE16" s="168"/>
      <c r="JF16" s="167">
        <v>-27.52</v>
      </c>
      <c r="JG16" s="167">
        <v>5.52</v>
      </c>
      <c r="JH16" s="168"/>
      <c r="JI16" s="167">
        <v>-5.9463999999999997</v>
      </c>
      <c r="JJ16" s="167">
        <v>-45.204799999999999</v>
      </c>
      <c r="JK16" s="167">
        <v>-0.90790000000000004</v>
      </c>
      <c r="JL16" s="167">
        <v>24.5</v>
      </c>
      <c r="JM16" s="167">
        <v>55.357999999999997</v>
      </c>
      <c r="JN16" s="167">
        <v>54.323999999999998</v>
      </c>
      <c r="JO16" s="168"/>
      <c r="JP16" s="168"/>
      <c r="JQ16" s="167">
        <v>52.624400000000001</v>
      </c>
      <c r="JR16" s="167">
        <v>52.314399999999999</v>
      </c>
      <c r="JS16" s="167">
        <v>53.440899999999999</v>
      </c>
      <c r="JT16" s="168"/>
      <c r="JU16" s="167">
        <v>-35.6</v>
      </c>
      <c r="JV16" s="167">
        <v>20.3567</v>
      </c>
      <c r="JW16" s="167">
        <v>5.31</v>
      </c>
      <c r="JX16" s="168"/>
      <c r="JY16" s="167">
        <v>-12.2788</v>
      </c>
      <c r="JZ16" s="167">
        <v>52.0441</v>
      </c>
      <c r="KA16" s="167">
        <v>25.0382</v>
      </c>
      <c r="KB16" s="167">
        <v>-10.2233</v>
      </c>
      <c r="KC16" s="167">
        <v>-50.671199999999999</v>
      </c>
      <c r="KD16" s="167">
        <v>12.813800000000001</v>
      </c>
      <c r="KE16" s="167">
        <v>36.664299999999997</v>
      </c>
      <c r="KF16" s="167">
        <v>25.8</v>
      </c>
      <c r="KG16" s="167">
        <v>-27.5</v>
      </c>
      <c r="KH16" s="168"/>
      <c r="KI16" s="167">
        <v>1.8252999999999999</v>
      </c>
    </row>
    <row r="17" spans="1:295" ht="18" customHeight="1" x14ac:dyDescent="0.25">
      <c r="A17" s="159" t="s">
        <v>46</v>
      </c>
      <c r="B17" s="159" t="s">
        <v>687</v>
      </c>
      <c r="C17" s="160">
        <v>0</v>
      </c>
      <c r="D17" s="161">
        <v>16.503900000000002</v>
      </c>
      <c r="E17" s="161">
        <v>-20.8613</v>
      </c>
      <c r="F17" s="161">
        <v>-39.517299999999999</v>
      </c>
      <c r="G17" s="161">
        <v>32.6526</v>
      </c>
      <c r="H17" s="162"/>
      <c r="I17" s="161">
        <v>23.318000000000001</v>
      </c>
      <c r="J17" s="161">
        <v>-74.470699999999994</v>
      </c>
      <c r="K17" s="161">
        <v>40.291600000000003</v>
      </c>
      <c r="L17" s="161">
        <v>20.459399999999999</v>
      </c>
      <c r="M17" s="161">
        <v>19.9511</v>
      </c>
      <c r="N17" s="161">
        <v>0</v>
      </c>
      <c r="O17" s="161">
        <v>-36.457999999999998</v>
      </c>
      <c r="P17" s="162"/>
      <c r="Q17" s="161">
        <v>18.216000000000001</v>
      </c>
      <c r="R17" s="162"/>
      <c r="S17" s="161">
        <v>12.9839</v>
      </c>
      <c r="T17" s="161">
        <v>33.398800000000001</v>
      </c>
      <c r="U17" s="161">
        <v>16.830300000000001</v>
      </c>
      <c r="V17" s="161">
        <v>16.974399999999999</v>
      </c>
      <c r="W17" s="161">
        <v>28.291699999999999</v>
      </c>
      <c r="X17" s="161">
        <v>15.5657</v>
      </c>
      <c r="Y17" s="161">
        <v>5.7930999999999999</v>
      </c>
      <c r="Z17" s="161">
        <v>6.9059999999999997</v>
      </c>
      <c r="AA17" s="162"/>
      <c r="AB17" s="162"/>
      <c r="AC17" s="161">
        <v>-39.57</v>
      </c>
      <c r="AD17" s="161">
        <v>-39.68</v>
      </c>
      <c r="AE17" s="162"/>
      <c r="AF17" s="161">
        <v>0</v>
      </c>
      <c r="AG17" s="161">
        <v>35.200000000000003</v>
      </c>
      <c r="AH17" s="161">
        <v>16.36</v>
      </c>
      <c r="AI17" s="161">
        <v>0.27300000000000002</v>
      </c>
      <c r="AJ17" s="161">
        <v>-36.86</v>
      </c>
      <c r="AK17" s="161">
        <v>-36.619999999999997</v>
      </c>
      <c r="AL17" s="161">
        <v>-49.1</v>
      </c>
      <c r="AM17" s="161">
        <v>36.97</v>
      </c>
      <c r="AN17" s="161">
        <v>36.659999999999997</v>
      </c>
      <c r="AO17" s="161">
        <v>14.024100000000001</v>
      </c>
      <c r="AP17" s="161">
        <v>1.1013999999999999</v>
      </c>
      <c r="AQ17" s="161">
        <v>50.567300000000003</v>
      </c>
      <c r="AR17" s="161">
        <v>52.502200000000002</v>
      </c>
      <c r="AS17" s="161">
        <v>48.557600000000001</v>
      </c>
      <c r="AT17" s="161">
        <v>-41.929200000000002</v>
      </c>
      <c r="AU17" s="161">
        <v>-41.9664</v>
      </c>
      <c r="AV17" s="161">
        <v>7.0491000000000001</v>
      </c>
      <c r="AW17" s="161">
        <v>7.0513000000000003</v>
      </c>
      <c r="AX17" s="161">
        <v>67.247500000000002</v>
      </c>
      <c r="AY17" s="161">
        <v>68.587100000000007</v>
      </c>
      <c r="AZ17" s="161">
        <v>3.6806000000000001</v>
      </c>
      <c r="BA17" s="161">
        <v>18.543199999999999</v>
      </c>
      <c r="BB17" s="161">
        <v>-483.11770000000001</v>
      </c>
      <c r="BC17" s="161">
        <v>-9.5098000000000003</v>
      </c>
      <c r="BD17" s="161">
        <v>-12.1</v>
      </c>
      <c r="BE17" s="161">
        <v>-12.8</v>
      </c>
      <c r="BF17" s="161">
        <v>47.310099999999998</v>
      </c>
      <c r="BG17" s="161">
        <v>46.339199999999998</v>
      </c>
      <c r="BH17" s="161">
        <v>-2.6124000000000001</v>
      </c>
      <c r="BI17" s="162"/>
      <c r="BJ17" s="161">
        <v>-77.402600000000007</v>
      </c>
      <c r="BK17" s="161">
        <v>1.2282999999999999</v>
      </c>
      <c r="BL17" s="162"/>
      <c r="BM17" s="161">
        <v>0.67769999999999997</v>
      </c>
      <c r="BN17" s="161">
        <v>527.84799999999996</v>
      </c>
      <c r="BO17" s="161">
        <v>83.346000000000004</v>
      </c>
      <c r="BP17" s="161">
        <v>83.4071</v>
      </c>
      <c r="BQ17" s="161">
        <v>-509.28559999999999</v>
      </c>
      <c r="BR17" s="161">
        <v>398.5675</v>
      </c>
      <c r="BS17" s="162"/>
      <c r="BT17" s="161">
        <v>-44.134</v>
      </c>
      <c r="BU17" s="161">
        <v>45.3752</v>
      </c>
      <c r="BV17" s="161">
        <v>63.020899999999997</v>
      </c>
      <c r="BW17" s="161">
        <v>25.76</v>
      </c>
      <c r="BX17" s="161">
        <v>19.62</v>
      </c>
      <c r="BY17" s="161">
        <v>45.05</v>
      </c>
      <c r="BZ17" s="161">
        <v>66.33</v>
      </c>
      <c r="CA17" s="161">
        <v>27.7333</v>
      </c>
      <c r="CB17" s="161">
        <v>28.403099999999998</v>
      </c>
      <c r="CC17" s="161">
        <v>25.081299999999999</v>
      </c>
      <c r="CD17" s="161">
        <v>25.139399999999998</v>
      </c>
      <c r="CE17" s="161">
        <v>43.9499</v>
      </c>
      <c r="CF17" s="161">
        <v>-20.4102</v>
      </c>
      <c r="CG17" s="161">
        <v>-20.128599999999999</v>
      </c>
      <c r="CH17" s="161">
        <v>1.2672000000000001</v>
      </c>
      <c r="CI17" s="161">
        <v>-53.139400000000002</v>
      </c>
      <c r="CJ17" s="162"/>
      <c r="CK17" s="162"/>
      <c r="CL17" s="161">
        <v>28.8</v>
      </c>
      <c r="CM17" s="161">
        <v>106.5</v>
      </c>
      <c r="CN17" s="161">
        <v>-13.03</v>
      </c>
      <c r="CO17" s="161">
        <v>47.009399999999999</v>
      </c>
      <c r="CP17" s="161">
        <v>46.782200000000003</v>
      </c>
      <c r="CQ17" s="161">
        <v>46.693600000000004</v>
      </c>
      <c r="CR17" s="161">
        <v>-68.533900000000003</v>
      </c>
      <c r="CS17" s="161">
        <v>-67.780900000000003</v>
      </c>
      <c r="CT17" s="161">
        <v>66.589500000000001</v>
      </c>
      <c r="CU17" s="161">
        <v>-34.516100000000002</v>
      </c>
      <c r="CV17" s="161">
        <v>73.272400000000005</v>
      </c>
      <c r="CW17" s="161">
        <v>9.7672000000000008</v>
      </c>
      <c r="CX17" s="161">
        <v>21.66</v>
      </c>
      <c r="CY17" s="161">
        <v>52.1</v>
      </c>
      <c r="CZ17" s="161">
        <v>30.944800000000001</v>
      </c>
      <c r="DA17" s="161">
        <v>29.301500000000001</v>
      </c>
      <c r="DB17" s="162"/>
      <c r="DC17" s="162"/>
      <c r="DD17" s="161">
        <v>52.345399999999998</v>
      </c>
      <c r="DE17" s="161">
        <v>51.710099999999997</v>
      </c>
      <c r="DF17" s="161">
        <v>-136.3657</v>
      </c>
      <c r="DG17" s="161">
        <v>-1E-4</v>
      </c>
      <c r="DH17" s="161">
        <v>-37.990900000000003</v>
      </c>
      <c r="DI17" s="162"/>
      <c r="DJ17" s="162"/>
      <c r="DK17" s="161">
        <v>21.568899999999999</v>
      </c>
      <c r="DL17" s="161">
        <v>30.770900000000001</v>
      </c>
      <c r="DM17" s="161">
        <v>38.055999999999997</v>
      </c>
      <c r="DN17" s="162"/>
      <c r="DO17" s="161">
        <v>30.09</v>
      </c>
      <c r="DP17" s="161">
        <v>-5.19</v>
      </c>
      <c r="DQ17" s="161">
        <v>57.195</v>
      </c>
      <c r="DR17" s="161">
        <v>136.02770000000001</v>
      </c>
      <c r="DS17" s="162"/>
      <c r="DT17" s="161">
        <v>-49.77</v>
      </c>
      <c r="DU17" s="161">
        <v>82.3</v>
      </c>
      <c r="DV17" s="161">
        <v>49.94</v>
      </c>
      <c r="DW17" s="161">
        <v>137.1455</v>
      </c>
      <c r="DX17" s="161">
        <v>132.3818</v>
      </c>
      <c r="DY17" s="161">
        <v>57.413200000000003</v>
      </c>
      <c r="DZ17" s="161">
        <v>55.781799999999997</v>
      </c>
      <c r="EA17" s="161">
        <v>220.23570000000001</v>
      </c>
      <c r="EB17" s="161">
        <v>182.96889999999999</v>
      </c>
      <c r="EC17" s="161">
        <v>177.05459999999999</v>
      </c>
      <c r="ED17" s="161">
        <v>179.98750000000001</v>
      </c>
      <c r="EE17" s="161">
        <v>122.19370000000001</v>
      </c>
      <c r="EF17" s="161">
        <v>109.6678</v>
      </c>
      <c r="EG17" s="161">
        <v>-22.759</v>
      </c>
      <c r="EH17" s="161">
        <v>520.10640000000001</v>
      </c>
      <c r="EI17" s="161">
        <v>547.87049999999999</v>
      </c>
      <c r="EJ17" s="162"/>
      <c r="EK17" s="161">
        <v>-25.0501</v>
      </c>
      <c r="EL17" s="161">
        <v>-22.400200000000002</v>
      </c>
      <c r="EM17" s="161">
        <v>-27.038599999999999</v>
      </c>
      <c r="EN17" s="161">
        <v>37.534500000000001</v>
      </c>
      <c r="EO17" s="161">
        <v>34.791800000000002</v>
      </c>
      <c r="EP17" s="161">
        <v>129.072</v>
      </c>
      <c r="EQ17" s="161">
        <v>-35.574599999999997</v>
      </c>
      <c r="ER17" s="161">
        <v>-33.781100000000002</v>
      </c>
      <c r="ES17" s="161">
        <v>-72.5989</v>
      </c>
      <c r="ET17" s="161">
        <v>0</v>
      </c>
      <c r="EU17" s="161">
        <v>-23.39</v>
      </c>
      <c r="EV17" s="161">
        <v>103.7</v>
      </c>
      <c r="EW17" s="161">
        <v>5.7416</v>
      </c>
      <c r="EX17" s="161">
        <v>47.546100000000003</v>
      </c>
      <c r="EY17" s="161">
        <v>-34.32</v>
      </c>
      <c r="EZ17" s="161">
        <v>-33.416699999999999</v>
      </c>
      <c r="FA17" s="161">
        <v>10.0006</v>
      </c>
      <c r="FB17" s="161">
        <v>-111.84059999999999</v>
      </c>
      <c r="FC17" s="161">
        <v>69.586100000000002</v>
      </c>
      <c r="FD17" s="162"/>
      <c r="FE17" s="161">
        <v>20.9727</v>
      </c>
      <c r="FF17" s="161">
        <v>20.564900000000002</v>
      </c>
      <c r="FG17" s="161">
        <v>39.224400000000003</v>
      </c>
      <c r="FH17" s="161">
        <v>39.680100000000003</v>
      </c>
      <c r="FI17" s="161">
        <v>38.296300000000002</v>
      </c>
      <c r="FJ17" s="161">
        <v>-29.807200000000002</v>
      </c>
      <c r="FK17" s="161">
        <v>-28.467600000000001</v>
      </c>
      <c r="FL17" s="161">
        <v>102.6507</v>
      </c>
      <c r="FM17" s="161">
        <v>-54.279200000000003</v>
      </c>
      <c r="FN17" s="161">
        <v>-54.47</v>
      </c>
      <c r="FO17" s="161">
        <v>56.0276</v>
      </c>
      <c r="FP17" s="161">
        <v>64.427400000000006</v>
      </c>
      <c r="FQ17" s="161">
        <v>34.609299999999998</v>
      </c>
      <c r="FR17" s="161">
        <v>-1.42</v>
      </c>
      <c r="FS17" s="161">
        <v>6.7659000000000002</v>
      </c>
      <c r="FT17" s="161">
        <v>0.78639999999999999</v>
      </c>
      <c r="FU17" s="161">
        <v>-4.6399999999999997</v>
      </c>
      <c r="FV17" s="161">
        <v>20.440000000000001</v>
      </c>
      <c r="FW17" s="161">
        <v>33.929699999999997</v>
      </c>
      <c r="FX17" s="162"/>
      <c r="FY17" s="161">
        <v>-3.6110000000000002</v>
      </c>
      <c r="FZ17" s="161">
        <v>4.266</v>
      </c>
      <c r="GA17" s="162"/>
      <c r="GB17" s="161">
        <v>35.21</v>
      </c>
      <c r="GC17" s="161">
        <v>-65.187100000000001</v>
      </c>
      <c r="GD17" s="161">
        <v>-55.930799999999998</v>
      </c>
      <c r="GE17" s="161">
        <v>13.73</v>
      </c>
      <c r="GF17" s="161">
        <v>82.108699999999999</v>
      </c>
      <c r="GG17" s="161">
        <v>27.3</v>
      </c>
      <c r="GH17" s="161">
        <v>-16.898</v>
      </c>
      <c r="GI17" s="161">
        <v>-4.2285000000000004</v>
      </c>
      <c r="GJ17" s="161">
        <v>-4.4966999999999997</v>
      </c>
      <c r="GK17" s="161">
        <v>1.3318000000000001</v>
      </c>
      <c r="GL17" s="162"/>
      <c r="GM17" s="162"/>
      <c r="GN17" s="161">
        <v>-14.445499999999999</v>
      </c>
      <c r="GO17" s="161">
        <v>-23.041499999999999</v>
      </c>
      <c r="GP17" s="161">
        <v>25.2181</v>
      </c>
      <c r="GQ17" s="161">
        <v>23.772099999999998</v>
      </c>
      <c r="GR17" s="161">
        <v>63.910400000000003</v>
      </c>
      <c r="GS17" s="161">
        <v>65.338300000000004</v>
      </c>
      <c r="GT17" s="161">
        <v>-103.73439999999999</v>
      </c>
      <c r="GU17" s="161">
        <v>-15.053800000000001</v>
      </c>
      <c r="GV17" s="161">
        <v>29.737400000000001</v>
      </c>
      <c r="GW17" s="161">
        <v>-42.289000000000001</v>
      </c>
      <c r="GX17" s="161">
        <v>12.7296</v>
      </c>
      <c r="GY17" s="161">
        <v>7.4721000000000002</v>
      </c>
      <c r="GZ17" s="161">
        <v>7.2050999999999998</v>
      </c>
      <c r="HA17" s="161">
        <v>14.3233</v>
      </c>
      <c r="HB17" s="161">
        <v>270.41590000000002</v>
      </c>
      <c r="HC17" s="161">
        <v>268.75439999999998</v>
      </c>
      <c r="HD17" s="161">
        <v>215.4</v>
      </c>
      <c r="HE17" s="161">
        <v>-214.96039999999999</v>
      </c>
      <c r="HF17" s="161">
        <v>-459.19310000000002</v>
      </c>
      <c r="HG17" s="161">
        <v>462.34649999999999</v>
      </c>
      <c r="HH17" s="161">
        <v>460.32420000000002</v>
      </c>
      <c r="HI17" s="161">
        <v>-251.24799999999999</v>
      </c>
      <c r="HJ17" s="161">
        <v>-248.67580000000001</v>
      </c>
      <c r="HK17" s="161">
        <v>-25.039300000000001</v>
      </c>
      <c r="HL17" s="161">
        <v>-12.8657</v>
      </c>
      <c r="HM17" s="161">
        <v>83.031800000000004</v>
      </c>
      <c r="HN17" s="161">
        <v>81.563400000000001</v>
      </c>
      <c r="HO17" s="162"/>
      <c r="HP17" s="162"/>
      <c r="HQ17" s="161">
        <v>60.813000000000002</v>
      </c>
      <c r="HR17" s="161">
        <v>60.790999999999997</v>
      </c>
      <c r="HS17" s="161">
        <v>-72.919399999999996</v>
      </c>
      <c r="HT17" s="161">
        <v>-71.709599999999995</v>
      </c>
      <c r="HU17" s="161">
        <v>98.03</v>
      </c>
      <c r="HV17" s="161">
        <v>97.65</v>
      </c>
      <c r="HW17" s="161">
        <v>74.099999999999994</v>
      </c>
      <c r="HX17" s="161">
        <v>74</v>
      </c>
      <c r="HY17" s="161">
        <v>21.6585</v>
      </c>
      <c r="HZ17" s="161">
        <v>26.56</v>
      </c>
      <c r="IA17" s="161">
        <v>-367.79169999999999</v>
      </c>
      <c r="IB17" s="161">
        <v>108.1468</v>
      </c>
      <c r="IC17" s="161">
        <v>107.8494</v>
      </c>
      <c r="ID17" s="161">
        <v>9.9</v>
      </c>
      <c r="IE17" s="161">
        <v>33.1</v>
      </c>
      <c r="IF17" s="161">
        <v>-60.8</v>
      </c>
      <c r="IG17" s="161">
        <v>-62.4</v>
      </c>
      <c r="IH17" s="161">
        <v>1.5469999999999999</v>
      </c>
      <c r="II17" s="162"/>
      <c r="IJ17" s="161">
        <v>-454.41559999999998</v>
      </c>
      <c r="IK17" s="161">
        <v>-508.65859999999998</v>
      </c>
      <c r="IL17" s="161">
        <v>527.28120000000001</v>
      </c>
      <c r="IM17" s="161">
        <v>421.3766</v>
      </c>
      <c r="IN17" s="161">
        <v>-12.191800000000001</v>
      </c>
      <c r="IO17" s="161">
        <v>-412.20069999999998</v>
      </c>
      <c r="IP17" s="161">
        <v>412.06139999999999</v>
      </c>
      <c r="IQ17" s="161">
        <v>-157.27940000000001</v>
      </c>
      <c r="IR17" s="161">
        <v>-233.79239999999999</v>
      </c>
      <c r="IS17" s="161">
        <v>-411.36540000000002</v>
      </c>
      <c r="IT17" s="161">
        <v>122.55289999999999</v>
      </c>
      <c r="IU17" s="161">
        <v>121.79300000000001</v>
      </c>
      <c r="IV17" s="161">
        <v>160.57579999999999</v>
      </c>
      <c r="IW17" s="161">
        <v>-508.90809999999999</v>
      </c>
      <c r="IX17" s="161">
        <v>242.6559</v>
      </c>
      <c r="IY17" s="161">
        <v>-276.82530000000003</v>
      </c>
      <c r="IZ17" s="161">
        <v>274.30380000000002</v>
      </c>
      <c r="JA17" s="161">
        <v>-11.468500000000001</v>
      </c>
      <c r="JB17" s="162"/>
      <c r="JC17" s="161">
        <v>27.44</v>
      </c>
      <c r="JD17" s="161">
        <v>6.62</v>
      </c>
      <c r="JE17" s="161">
        <v>6.556</v>
      </c>
      <c r="JF17" s="161">
        <v>-27.12</v>
      </c>
      <c r="JG17" s="161">
        <v>4.96</v>
      </c>
      <c r="JH17" s="162"/>
      <c r="JI17" s="161">
        <v>-5.4764999999999997</v>
      </c>
      <c r="JJ17" s="161">
        <v>-44.5914</v>
      </c>
      <c r="JK17" s="161">
        <v>-1.1397999999999999</v>
      </c>
      <c r="JL17" s="161">
        <v>22.7</v>
      </c>
      <c r="JM17" s="161">
        <v>52.369</v>
      </c>
      <c r="JN17" s="161">
        <v>52.313000000000002</v>
      </c>
      <c r="JO17" s="162"/>
      <c r="JP17" s="161">
        <v>13.5222</v>
      </c>
      <c r="JQ17" s="161">
        <v>53.748100000000001</v>
      </c>
      <c r="JR17" s="161">
        <v>54.221499999999999</v>
      </c>
      <c r="JS17" s="161">
        <v>52.569800000000001</v>
      </c>
      <c r="JT17" s="162"/>
      <c r="JU17" s="161">
        <v>-35.799999999999997</v>
      </c>
      <c r="JV17" s="161">
        <v>20.284099999999999</v>
      </c>
      <c r="JW17" s="161">
        <v>5.43</v>
      </c>
      <c r="JX17" s="162"/>
      <c r="JY17" s="161">
        <v>-10.858499999999999</v>
      </c>
      <c r="JZ17" s="161">
        <v>50.892899999999997</v>
      </c>
      <c r="KA17" s="161">
        <v>24.523099999999999</v>
      </c>
      <c r="KB17" s="161">
        <v>-12.0779</v>
      </c>
      <c r="KC17" s="161">
        <v>-50.052</v>
      </c>
      <c r="KD17" s="161">
        <v>12.8926</v>
      </c>
      <c r="KE17" s="161">
        <v>36.100499999999997</v>
      </c>
      <c r="KF17" s="161">
        <v>26.8</v>
      </c>
      <c r="KG17" s="161">
        <v>-26.4</v>
      </c>
      <c r="KH17" s="162"/>
      <c r="KI17" s="161">
        <v>8.8219999999999992</v>
      </c>
    </row>
    <row r="18" spans="1:295" ht="18" customHeight="1" x14ac:dyDescent="0.25">
      <c r="A18" s="159" t="s">
        <v>46</v>
      </c>
      <c r="B18" s="159" t="s">
        <v>688</v>
      </c>
      <c r="C18" s="163">
        <v>0</v>
      </c>
      <c r="D18" s="164">
        <v>16.524000000000001</v>
      </c>
      <c r="E18" s="164">
        <v>-21.212599999999998</v>
      </c>
      <c r="F18" s="164">
        <v>-40.045400000000001</v>
      </c>
      <c r="G18" s="164">
        <v>32.234499999999997</v>
      </c>
      <c r="H18" s="165"/>
      <c r="I18" s="164">
        <v>23.2239</v>
      </c>
      <c r="J18" s="164">
        <v>-75.033799999999999</v>
      </c>
      <c r="K18" s="164">
        <v>39.9726</v>
      </c>
      <c r="L18" s="164">
        <v>20.487400000000001</v>
      </c>
      <c r="M18" s="164">
        <v>20.110399999999998</v>
      </c>
      <c r="N18" s="164">
        <v>2.2200000000000002</v>
      </c>
      <c r="O18" s="164">
        <v>-37.170999999999999</v>
      </c>
      <c r="P18" s="164">
        <v>35.200000000000003</v>
      </c>
      <c r="Q18" s="164">
        <v>19.044</v>
      </c>
      <c r="R18" s="164">
        <v>-33</v>
      </c>
      <c r="S18" s="164">
        <v>13.101699999999999</v>
      </c>
      <c r="T18" s="164">
        <v>34.335999999999999</v>
      </c>
      <c r="U18" s="164">
        <v>16.900400000000001</v>
      </c>
      <c r="V18" s="164">
        <v>17.208200000000001</v>
      </c>
      <c r="W18" s="164">
        <v>28.736799999999999</v>
      </c>
      <c r="X18" s="164">
        <v>15.645099999999999</v>
      </c>
      <c r="Y18" s="164">
        <v>5.3928000000000003</v>
      </c>
      <c r="Z18" s="164">
        <v>7.2313000000000001</v>
      </c>
      <c r="AA18" s="165"/>
      <c r="AB18" s="165"/>
      <c r="AC18" s="164">
        <v>-37.42</v>
      </c>
      <c r="AD18" s="164">
        <v>-37.450000000000003</v>
      </c>
      <c r="AE18" s="165"/>
      <c r="AF18" s="164">
        <v>-2.2200000000000002</v>
      </c>
      <c r="AG18" s="164">
        <v>35.200000000000003</v>
      </c>
      <c r="AH18" s="164">
        <v>15.436999999999999</v>
      </c>
      <c r="AI18" s="164">
        <v>0.26200000000000001</v>
      </c>
      <c r="AJ18" s="164">
        <v>-38.85</v>
      </c>
      <c r="AK18" s="164">
        <v>-38.46</v>
      </c>
      <c r="AL18" s="164">
        <v>-41.76</v>
      </c>
      <c r="AM18" s="164">
        <v>39.01</v>
      </c>
      <c r="AN18" s="164">
        <v>39.28</v>
      </c>
      <c r="AO18" s="164">
        <v>13.521100000000001</v>
      </c>
      <c r="AP18" s="164">
        <v>0.88949999999999996</v>
      </c>
      <c r="AQ18" s="164">
        <v>43.592399999999998</v>
      </c>
      <c r="AR18" s="164">
        <v>45.049799999999998</v>
      </c>
      <c r="AS18" s="164">
        <v>48.5443</v>
      </c>
      <c r="AT18" s="164">
        <v>-42.866900000000001</v>
      </c>
      <c r="AU18" s="164">
        <v>-42.724699999999999</v>
      </c>
      <c r="AV18" s="164">
        <v>27.804300000000001</v>
      </c>
      <c r="AW18" s="164">
        <v>27.469799999999999</v>
      </c>
      <c r="AX18" s="164">
        <v>60.9514</v>
      </c>
      <c r="AY18" s="164">
        <v>62.023099999999999</v>
      </c>
      <c r="AZ18" s="164">
        <v>6.8212999999999999</v>
      </c>
      <c r="BA18" s="164">
        <v>36.830300000000001</v>
      </c>
      <c r="BB18" s="164">
        <v>-498.49720000000002</v>
      </c>
      <c r="BC18" s="164">
        <v>-8.9839000000000002</v>
      </c>
      <c r="BD18" s="164">
        <v>-11.8</v>
      </c>
      <c r="BE18" s="164">
        <v>-12.5</v>
      </c>
      <c r="BF18" s="164">
        <v>49.456899999999997</v>
      </c>
      <c r="BG18" s="164">
        <v>48.1252</v>
      </c>
      <c r="BH18" s="164">
        <v>-2.3618999999999999</v>
      </c>
      <c r="BI18" s="165"/>
      <c r="BJ18" s="164">
        <v>-78.670699999999997</v>
      </c>
      <c r="BK18" s="164">
        <v>0.96209999999999996</v>
      </c>
      <c r="BL18" s="165"/>
      <c r="BM18" s="164">
        <v>1.3686</v>
      </c>
      <c r="BN18" s="164">
        <v>542.40530000000001</v>
      </c>
      <c r="BO18" s="164">
        <v>82.979799999999997</v>
      </c>
      <c r="BP18" s="164">
        <v>83.346000000000004</v>
      </c>
      <c r="BQ18" s="164">
        <v>-511.58080000000001</v>
      </c>
      <c r="BR18" s="164">
        <v>412.60270000000003</v>
      </c>
      <c r="BS18" s="165"/>
      <c r="BT18" s="164">
        <v>-46.591099999999997</v>
      </c>
      <c r="BU18" s="164">
        <v>47.851700000000001</v>
      </c>
      <c r="BV18" s="164">
        <v>63.040799999999997</v>
      </c>
      <c r="BW18" s="164">
        <v>26.52</v>
      </c>
      <c r="BX18" s="164">
        <v>20.399999999999999</v>
      </c>
      <c r="BY18" s="164">
        <v>45.06</v>
      </c>
      <c r="BZ18" s="164">
        <v>66.55</v>
      </c>
      <c r="CA18" s="164">
        <v>34.699100000000001</v>
      </c>
      <c r="CB18" s="164">
        <v>34.431199999999997</v>
      </c>
      <c r="CC18" s="164">
        <v>28.1157</v>
      </c>
      <c r="CD18" s="164">
        <v>28.417200000000001</v>
      </c>
      <c r="CE18" s="164">
        <v>42.910499999999999</v>
      </c>
      <c r="CF18" s="164">
        <v>-23.966200000000001</v>
      </c>
      <c r="CG18" s="164">
        <v>-24.2531</v>
      </c>
      <c r="CH18" s="164">
        <v>0.85289999999999999</v>
      </c>
      <c r="CI18" s="164">
        <v>-58.167400000000001</v>
      </c>
      <c r="CJ18" s="165"/>
      <c r="CK18" s="165"/>
      <c r="CL18" s="164">
        <v>21.1</v>
      </c>
      <c r="CM18" s="164">
        <v>117.1</v>
      </c>
      <c r="CN18" s="164">
        <v>-13.22</v>
      </c>
      <c r="CO18" s="164">
        <v>43.489800000000002</v>
      </c>
      <c r="CP18" s="164">
        <v>42.432600000000001</v>
      </c>
      <c r="CQ18" s="164">
        <v>42.636200000000002</v>
      </c>
      <c r="CR18" s="164">
        <v>-75.786600000000007</v>
      </c>
      <c r="CS18" s="164">
        <v>-75.566900000000004</v>
      </c>
      <c r="CT18" s="164">
        <v>72.568600000000004</v>
      </c>
      <c r="CU18" s="164">
        <v>-32.271000000000001</v>
      </c>
      <c r="CV18" s="164">
        <v>78.981399999999994</v>
      </c>
      <c r="CW18" s="164">
        <v>9.9186999999999994</v>
      </c>
      <c r="CX18" s="164">
        <v>21.02</v>
      </c>
      <c r="CY18" s="164">
        <v>54.7</v>
      </c>
      <c r="CZ18" s="164">
        <v>30.944800000000001</v>
      </c>
      <c r="DA18" s="164">
        <v>28.861999999999998</v>
      </c>
      <c r="DB18" s="165"/>
      <c r="DC18" s="165"/>
      <c r="DD18" s="164">
        <v>58.775399999999998</v>
      </c>
      <c r="DE18" s="164">
        <v>57.429699999999997</v>
      </c>
      <c r="DF18" s="164">
        <v>-148.46600000000001</v>
      </c>
      <c r="DG18" s="164">
        <v>-1E-4</v>
      </c>
      <c r="DH18" s="164">
        <v>-37.523800000000001</v>
      </c>
      <c r="DI18" s="165"/>
      <c r="DJ18" s="164">
        <v>-68.400000000000006</v>
      </c>
      <c r="DK18" s="164">
        <v>21.843599999999999</v>
      </c>
      <c r="DL18" s="165"/>
      <c r="DM18" s="164">
        <v>39.934600000000003</v>
      </c>
      <c r="DN18" s="164">
        <v>43.9636</v>
      </c>
      <c r="DO18" s="164">
        <v>30.72</v>
      </c>
      <c r="DP18" s="164">
        <v>-5.68</v>
      </c>
      <c r="DQ18" s="164">
        <v>56.5595</v>
      </c>
      <c r="DR18" s="164">
        <v>149.71350000000001</v>
      </c>
      <c r="DS18" s="165"/>
      <c r="DT18" s="164">
        <v>-50.06</v>
      </c>
      <c r="DU18" s="164">
        <v>66.36</v>
      </c>
      <c r="DV18" s="164">
        <v>63.66</v>
      </c>
      <c r="DW18" s="164">
        <v>149.5273</v>
      </c>
      <c r="DX18" s="164">
        <v>145.81819999999999</v>
      </c>
      <c r="DY18" s="164">
        <v>63.053100000000001</v>
      </c>
      <c r="DZ18" s="164">
        <v>61.236400000000003</v>
      </c>
      <c r="EA18" s="164">
        <v>229.9289</v>
      </c>
      <c r="EB18" s="164">
        <v>193.86099999999999</v>
      </c>
      <c r="EC18" s="164">
        <v>185.9932</v>
      </c>
      <c r="ED18" s="164">
        <v>188.26679999999999</v>
      </c>
      <c r="EE18" s="164">
        <v>107.12139999999999</v>
      </c>
      <c r="EF18" s="164">
        <v>94.674199999999999</v>
      </c>
      <c r="EG18" s="164">
        <v>-22.954000000000001</v>
      </c>
      <c r="EH18" s="164">
        <v>522.71249999999998</v>
      </c>
      <c r="EI18" s="164">
        <v>558.04960000000005</v>
      </c>
      <c r="EJ18" s="165"/>
      <c r="EK18" s="164">
        <v>-24.929300000000001</v>
      </c>
      <c r="EL18" s="164">
        <v>-22.289400000000001</v>
      </c>
      <c r="EM18" s="164">
        <v>-23.251799999999999</v>
      </c>
      <c r="EN18" s="164">
        <v>44.581800000000001</v>
      </c>
      <c r="EO18" s="164">
        <v>41.565899999999999</v>
      </c>
      <c r="EP18" s="164">
        <v>63.024000000000001</v>
      </c>
      <c r="EQ18" s="164">
        <v>-17.439800000000002</v>
      </c>
      <c r="ER18" s="164">
        <v>-18.235399999999998</v>
      </c>
      <c r="ES18" s="164">
        <v>-58.801499999999997</v>
      </c>
      <c r="ET18" s="164">
        <v>0</v>
      </c>
      <c r="EU18" s="164">
        <v>-23.09</v>
      </c>
      <c r="EV18" s="164">
        <v>1</v>
      </c>
      <c r="EW18" s="164">
        <v>6.0042</v>
      </c>
      <c r="EX18" s="164">
        <v>58.598999999999997</v>
      </c>
      <c r="EY18" s="164">
        <v>-32.906100000000002</v>
      </c>
      <c r="EZ18" s="164">
        <v>-31.759899999999998</v>
      </c>
      <c r="FA18" s="164">
        <v>7.9961000000000002</v>
      </c>
      <c r="FB18" s="164">
        <v>-93.423299999999998</v>
      </c>
      <c r="FC18" s="164">
        <v>61.389800000000001</v>
      </c>
      <c r="FD18" s="165"/>
      <c r="FE18" s="164">
        <v>20.358799999999999</v>
      </c>
      <c r="FF18" s="164">
        <v>20.730599999999999</v>
      </c>
      <c r="FG18" s="164">
        <v>39.740099999999998</v>
      </c>
      <c r="FH18" s="164">
        <v>40.277799999999999</v>
      </c>
      <c r="FI18" s="164">
        <v>38.7806</v>
      </c>
      <c r="FJ18" s="164">
        <v>-33.8262</v>
      </c>
      <c r="FK18" s="164">
        <v>-35.835700000000003</v>
      </c>
      <c r="FL18" s="164">
        <v>104.6602</v>
      </c>
      <c r="FM18" s="164">
        <v>-60.415199999999999</v>
      </c>
      <c r="FN18" s="164">
        <v>-60.576300000000003</v>
      </c>
      <c r="FO18" s="164">
        <v>61.293599999999998</v>
      </c>
      <c r="FP18" s="164">
        <v>67.531499999999994</v>
      </c>
      <c r="FQ18" s="164">
        <v>34.308999999999997</v>
      </c>
      <c r="FR18" s="164">
        <v>0.21</v>
      </c>
      <c r="FS18" s="164">
        <v>6.2702</v>
      </c>
      <c r="FT18" s="164">
        <v>0.78400000000000003</v>
      </c>
      <c r="FU18" s="164">
        <v>-4.22</v>
      </c>
      <c r="FV18" s="164">
        <v>19.91</v>
      </c>
      <c r="FW18" s="164">
        <v>34.750399999999999</v>
      </c>
      <c r="FX18" s="165"/>
      <c r="FY18" s="164">
        <v>-3.4319999999999999</v>
      </c>
      <c r="FZ18" s="164">
        <v>4.3490000000000002</v>
      </c>
      <c r="GA18" s="165"/>
      <c r="GB18" s="164">
        <v>35.92</v>
      </c>
      <c r="GC18" s="164">
        <v>-68.782899999999998</v>
      </c>
      <c r="GD18" s="164">
        <v>-60.874000000000002</v>
      </c>
      <c r="GE18" s="164">
        <v>13.58</v>
      </c>
      <c r="GF18" s="164">
        <v>82.071600000000004</v>
      </c>
      <c r="GG18" s="164">
        <v>28.1</v>
      </c>
      <c r="GH18" s="164">
        <v>-16.838799999999999</v>
      </c>
      <c r="GI18" s="164">
        <v>-4.5145999999999997</v>
      </c>
      <c r="GJ18" s="164">
        <v>-4.9191000000000003</v>
      </c>
      <c r="GK18" s="164">
        <v>1.3275999999999999</v>
      </c>
      <c r="GL18" s="165"/>
      <c r="GM18" s="165"/>
      <c r="GN18" s="164">
        <v>-14.7157</v>
      </c>
      <c r="GO18" s="164">
        <v>-23.203900000000001</v>
      </c>
      <c r="GP18" s="164">
        <v>24.865600000000001</v>
      </c>
      <c r="GQ18" s="164">
        <v>24.243400000000001</v>
      </c>
      <c r="GR18" s="164">
        <v>64.259100000000004</v>
      </c>
      <c r="GS18" s="164">
        <v>65.628500000000003</v>
      </c>
      <c r="GT18" s="164">
        <v>-105.5615</v>
      </c>
      <c r="GU18" s="164">
        <v>-15.474299999999999</v>
      </c>
      <c r="GV18" s="164">
        <v>29.951000000000001</v>
      </c>
      <c r="GW18" s="164">
        <v>-43.346800000000002</v>
      </c>
      <c r="GX18" s="164">
        <v>13.307600000000001</v>
      </c>
      <c r="GY18" s="164">
        <v>7.8433000000000002</v>
      </c>
      <c r="GZ18" s="164">
        <v>7.5530999999999997</v>
      </c>
      <c r="HA18" s="164">
        <v>14.641299999999999</v>
      </c>
      <c r="HB18" s="164">
        <v>270.4024</v>
      </c>
      <c r="HC18" s="164">
        <v>270.18389999999999</v>
      </c>
      <c r="HD18" s="164">
        <v>186.1</v>
      </c>
      <c r="HE18" s="164">
        <v>-186.2226</v>
      </c>
      <c r="HF18" s="164">
        <v>-434.09629999999999</v>
      </c>
      <c r="HG18" s="164">
        <v>436.53890000000001</v>
      </c>
      <c r="HH18" s="164">
        <v>435.65280000000001</v>
      </c>
      <c r="HI18" s="164">
        <v>-252.7946</v>
      </c>
      <c r="HJ18" s="164">
        <v>-253.19399999999999</v>
      </c>
      <c r="HK18" s="164">
        <v>-21.326599999999999</v>
      </c>
      <c r="HL18" s="164">
        <v>-9.9603999999999999</v>
      </c>
      <c r="HM18" s="164">
        <v>82.2333</v>
      </c>
      <c r="HN18" s="164">
        <v>81.377499999999998</v>
      </c>
      <c r="HO18" s="165"/>
      <c r="HP18" s="165"/>
      <c r="HQ18" s="164">
        <v>60.769100000000002</v>
      </c>
      <c r="HR18" s="164">
        <v>59.945099999999996</v>
      </c>
      <c r="HS18" s="164">
        <v>-74.354299999999995</v>
      </c>
      <c r="HT18" s="164">
        <v>-73.910600000000002</v>
      </c>
      <c r="HU18" s="164">
        <v>93.71</v>
      </c>
      <c r="HV18" s="164">
        <v>93.4</v>
      </c>
      <c r="HW18" s="164">
        <v>75.599999999999994</v>
      </c>
      <c r="HX18" s="164">
        <v>75.8</v>
      </c>
      <c r="HY18" s="164">
        <v>21.6585</v>
      </c>
      <c r="HZ18" s="164">
        <v>26.4</v>
      </c>
      <c r="IA18" s="164">
        <v>-374.19749999999999</v>
      </c>
      <c r="IB18" s="164">
        <v>111.9098</v>
      </c>
      <c r="IC18" s="164">
        <v>111.49160000000001</v>
      </c>
      <c r="ID18" s="165"/>
      <c r="IE18" s="164">
        <v>41.1</v>
      </c>
      <c r="IF18" s="164">
        <v>-59.3</v>
      </c>
      <c r="IG18" s="164">
        <v>-61.4</v>
      </c>
      <c r="IH18" s="165"/>
      <c r="II18" s="164">
        <v>1.2661</v>
      </c>
      <c r="IJ18" s="164">
        <v>-429.3451</v>
      </c>
      <c r="IK18" s="164">
        <v>-516.32669999999996</v>
      </c>
      <c r="IL18" s="164">
        <v>534.49260000000004</v>
      </c>
      <c r="IM18" s="164">
        <v>425.18090000000001</v>
      </c>
      <c r="IN18" s="164">
        <v>21.537800000000001</v>
      </c>
      <c r="IO18" s="164">
        <v>-422.12490000000003</v>
      </c>
      <c r="IP18" s="164">
        <v>415.39710000000002</v>
      </c>
      <c r="IQ18" s="164">
        <v>-165.55420000000001</v>
      </c>
      <c r="IR18" s="164">
        <v>-237.86369999999999</v>
      </c>
      <c r="IS18" s="164">
        <v>-414.87049999999999</v>
      </c>
      <c r="IT18" s="164">
        <v>124.6566</v>
      </c>
      <c r="IU18" s="164">
        <v>123.7372</v>
      </c>
      <c r="IV18" s="164">
        <v>159.36510000000001</v>
      </c>
      <c r="IW18" s="164">
        <v>-517.67859999999996</v>
      </c>
      <c r="IX18" s="164">
        <v>245.09809999999999</v>
      </c>
      <c r="IY18" s="164">
        <v>-283.94639999999998</v>
      </c>
      <c r="IZ18" s="164">
        <v>279.12700000000001</v>
      </c>
      <c r="JA18" s="164">
        <v>-10.4413</v>
      </c>
      <c r="JB18" s="165"/>
      <c r="JC18" s="164">
        <v>28.56</v>
      </c>
      <c r="JD18" s="164">
        <v>6.5469999999999997</v>
      </c>
      <c r="JE18" s="164">
        <v>6.5670000000000002</v>
      </c>
      <c r="JF18" s="164">
        <v>-28.72</v>
      </c>
      <c r="JG18" s="164">
        <v>7.2</v>
      </c>
      <c r="JH18" s="165"/>
      <c r="JI18" s="164">
        <v>-6.6788999999999996</v>
      </c>
      <c r="JJ18" s="164">
        <v>-43.801000000000002</v>
      </c>
      <c r="JK18" s="164">
        <v>-1.2283999999999999</v>
      </c>
      <c r="JL18" s="164">
        <v>22.6</v>
      </c>
      <c r="JM18" s="164">
        <v>52.930999999999997</v>
      </c>
      <c r="JN18" s="164">
        <v>55.311999999999998</v>
      </c>
      <c r="JO18" s="165"/>
      <c r="JP18" s="164">
        <v>13.516500000000001</v>
      </c>
      <c r="JQ18" s="164">
        <v>51.903700000000001</v>
      </c>
      <c r="JR18" s="164">
        <v>52.444299999999998</v>
      </c>
      <c r="JS18" s="164">
        <v>53.622199999999999</v>
      </c>
      <c r="JT18" s="165"/>
      <c r="JU18" s="164">
        <v>-36.1</v>
      </c>
      <c r="JV18" s="164">
        <v>19.2759</v>
      </c>
      <c r="JW18" s="164">
        <v>5.28</v>
      </c>
      <c r="JX18" s="165"/>
      <c r="JY18" s="164">
        <v>-7.7698</v>
      </c>
      <c r="JZ18" s="164">
        <v>48.935600000000001</v>
      </c>
      <c r="KA18" s="164">
        <v>21.262799999999999</v>
      </c>
      <c r="KB18" s="164">
        <v>-7.8821000000000003</v>
      </c>
      <c r="KC18" s="164">
        <v>-48.237499999999997</v>
      </c>
      <c r="KD18" s="164">
        <v>9.6372999999999998</v>
      </c>
      <c r="KE18" s="164">
        <v>38.275199999999998</v>
      </c>
      <c r="KF18" s="164">
        <v>28.8</v>
      </c>
      <c r="KG18" s="164">
        <v>-27.6</v>
      </c>
      <c r="KH18" s="165"/>
      <c r="KI18" s="164">
        <v>7.9656000000000002</v>
      </c>
    </row>
    <row r="19" spans="1:295" ht="18" customHeight="1" x14ac:dyDescent="0.25">
      <c r="A19" s="159" t="s">
        <v>46</v>
      </c>
      <c r="B19" s="159" t="s">
        <v>689</v>
      </c>
      <c r="C19" s="163">
        <v>0</v>
      </c>
      <c r="D19" s="164">
        <v>17.037500000000001</v>
      </c>
      <c r="E19" s="164">
        <v>-21.848199999999999</v>
      </c>
      <c r="F19" s="164">
        <v>-39.988100000000003</v>
      </c>
      <c r="G19" s="164">
        <v>33.819000000000003</v>
      </c>
      <c r="H19" s="165"/>
      <c r="I19" s="164">
        <v>24.335999999999999</v>
      </c>
      <c r="J19" s="164">
        <v>-76.357500000000002</v>
      </c>
      <c r="K19" s="164">
        <v>41.122500000000002</v>
      </c>
      <c r="L19" s="164">
        <v>20.793399999999998</v>
      </c>
      <c r="M19" s="164">
        <v>20.3751</v>
      </c>
      <c r="N19" s="164">
        <v>0</v>
      </c>
      <c r="O19" s="164">
        <v>-37.853000000000002</v>
      </c>
      <c r="P19" s="164">
        <v>35.200000000000003</v>
      </c>
      <c r="Q19" s="164">
        <v>18.216000000000001</v>
      </c>
      <c r="R19" s="164">
        <v>-35.200000000000003</v>
      </c>
      <c r="S19" s="164">
        <v>13.350300000000001</v>
      </c>
      <c r="T19" s="164">
        <v>34.064799999999998</v>
      </c>
      <c r="U19" s="164">
        <v>17.4421</v>
      </c>
      <c r="V19" s="164">
        <v>17.760200000000001</v>
      </c>
      <c r="W19" s="164">
        <v>29.611499999999999</v>
      </c>
      <c r="X19" s="164">
        <v>15.591699999999999</v>
      </c>
      <c r="Y19" s="164">
        <v>5.4363999999999999</v>
      </c>
      <c r="Z19" s="164">
        <v>7.4701000000000004</v>
      </c>
      <c r="AA19" s="165"/>
      <c r="AB19" s="165"/>
      <c r="AC19" s="164">
        <v>-39.65</v>
      </c>
      <c r="AD19" s="164">
        <v>-39.85</v>
      </c>
      <c r="AE19" s="165"/>
      <c r="AF19" s="164">
        <v>0</v>
      </c>
      <c r="AG19" s="164">
        <v>35.200000000000003</v>
      </c>
      <c r="AH19" s="164">
        <v>17.047999999999998</v>
      </c>
      <c r="AI19" s="164">
        <v>0.27100000000000002</v>
      </c>
      <c r="AJ19" s="164">
        <v>-36.89</v>
      </c>
      <c r="AK19" s="164">
        <v>-37.19</v>
      </c>
      <c r="AL19" s="164">
        <v>-47.45</v>
      </c>
      <c r="AM19" s="164">
        <v>37</v>
      </c>
      <c r="AN19" s="164">
        <v>37.4</v>
      </c>
      <c r="AO19" s="164">
        <v>14.038</v>
      </c>
      <c r="AP19" s="164">
        <v>0.42499999999999999</v>
      </c>
      <c r="AQ19" s="164">
        <v>45.085900000000002</v>
      </c>
      <c r="AR19" s="164">
        <v>46.277500000000003</v>
      </c>
      <c r="AS19" s="164">
        <v>52.112900000000003</v>
      </c>
      <c r="AT19" s="164">
        <v>-50.100700000000003</v>
      </c>
      <c r="AU19" s="164">
        <v>-44.3217</v>
      </c>
      <c r="AV19" s="164">
        <v>8.3914000000000009</v>
      </c>
      <c r="AW19" s="164">
        <v>8.4074000000000009</v>
      </c>
      <c r="AX19" s="164">
        <v>66.309799999999996</v>
      </c>
      <c r="AY19" s="164">
        <v>68.185199999999995</v>
      </c>
      <c r="AZ19" s="164">
        <v>3.6806000000000001</v>
      </c>
      <c r="BA19" s="164">
        <v>20.541899999999998</v>
      </c>
      <c r="BB19" s="164">
        <v>-481.8963</v>
      </c>
      <c r="BC19" s="164">
        <v>-9.2044999999999995</v>
      </c>
      <c r="BD19" s="164">
        <v>-12.1</v>
      </c>
      <c r="BE19" s="164">
        <v>-12.8</v>
      </c>
      <c r="BF19" s="164">
        <v>50.169899999999998</v>
      </c>
      <c r="BG19" s="164">
        <v>48.834400000000002</v>
      </c>
      <c r="BH19" s="164">
        <v>-2.2926000000000002</v>
      </c>
      <c r="BI19" s="165"/>
      <c r="BJ19" s="164">
        <v>-81.286100000000005</v>
      </c>
      <c r="BK19" s="164">
        <v>2.1888999999999998</v>
      </c>
      <c r="BL19" s="165"/>
      <c r="BM19" s="164">
        <v>2.2029999999999998</v>
      </c>
      <c r="BN19" s="164">
        <v>524.58249999999998</v>
      </c>
      <c r="BO19" s="164">
        <v>81.637</v>
      </c>
      <c r="BP19" s="164">
        <v>81.911699999999996</v>
      </c>
      <c r="BQ19" s="164">
        <v>-498.89269999999999</v>
      </c>
      <c r="BR19" s="164">
        <v>407.22239999999999</v>
      </c>
      <c r="BS19" s="165"/>
      <c r="BT19" s="164">
        <v>-60.785499999999999</v>
      </c>
      <c r="BU19" s="164">
        <v>62.012300000000003</v>
      </c>
      <c r="BV19" s="164">
        <v>66.064599999999999</v>
      </c>
      <c r="BW19" s="164">
        <v>26.49</v>
      </c>
      <c r="BX19" s="164">
        <v>20.74</v>
      </c>
      <c r="BY19" s="164">
        <v>46.98</v>
      </c>
      <c r="BZ19" s="164">
        <v>68.040000000000006</v>
      </c>
      <c r="CA19" s="164">
        <v>28.269100000000002</v>
      </c>
      <c r="CB19" s="164">
        <v>27.197500000000002</v>
      </c>
      <c r="CC19" s="164">
        <v>23.492599999999999</v>
      </c>
      <c r="CD19" s="164">
        <v>23.814900000000002</v>
      </c>
      <c r="CE19" s="164">
        <v>41.619</v>
      </c>
      <c r="CF19" s="164">
        <v>-26.0792</v>
      </c>
      <c r="CG19" s="164">
        <v>-25.947500000000002</v>
      </c>
      <c r="CH19" s="164">
        <v>2.7805</v>
      </c>
      <c r="CI19" s="164">
        <v>-56.522399999999998</v>
      </c>
      <c r="CJ19" s="165"/>
      <c r="CK19" s="165"/>
      <c r="CL19" s="164">
        <v>27.6</v>
      </c>
      <c r="CM19" s="164">
        <v>112.6</v>
      </c>
      <c r="CN19" s="164">
        <v>-13.75</v>
      </c>
      <c r="CO19" s="164">
        <v>45.438600000000001</v>
      </c>
      <c r="CP19" s="164">
        <v>45.002299999999998</v>
      </c>
      <c r="CQ19" s="164">
        <v>44.4465</v>
      </c>
      <c r="CR19" s="164">
        <v>-69.098500000000001</v>
      </c>
      <c r="CS19" s="164">
        <v>-68.907300000000006</v>
      </c>
      <c r="CT19" s="164">
        <v>61.219799999999999</v>
      </c>
      <c r="CU19" s="164">
        <v>-29.068899999999999</v>
      </c>
      <c r="CV19" s="164">
        <v>66.119100000000003</v>
      </c>
      <c r="CW19" s="164">
        <v>10.3292</v>
      </c>
      <c r="CX19" s="164">
        <v>28.2</v>
      </c>
      <c r="CY19" s="164">
        <v>54.99</v>
      </c>
      <c r="CZ19" s="164">
        <v>31.882300000000001</v>
      </c>
      <c r="DA19" s="164">
        <v>30.326799999999999</v>
      </c>
      <c r="DB19" s="165"/>
      <c r="DC19" s="165"/>
      <c r="DD19" s="164">
        <v>56.850499999999997</v>
      </c>
      <c r="DE19" s="164">
        <v>56.043799999999997</v>
      </c>
      <c r="DF19" s="164">
        <v>-145.2919</v>
      </c>
      <c r="DG19" s="164">
        <v>-2.0000000000000001E-4</v>
      </c>
      <c r="DH19" s="164">
        <v>-38.570500000000003</v>
      </c>
      <c r="DI19" s="164">
        <v>-71.400000000000006</v>
      </c>
      <c r="DJ19" s="164">
        <v>-71</v>
      </c>
      <c r="DK19" s="164">
        <v>21.596399999999999</v>
      </c>
      <c r="DL19" s="164">
        <v>31.942699999999999</v>
      </c>
      <c r="DM19" s="164">
        <v>41.343499999999999</v>
      </c>
      <c r="DN19" s="164">
        <v>45.721400000000003</v>
      </c>
      <c r="DO19" s="164">
        <v>31.72</v>
      </c>
      <c r="DP19" s="164">
        <v>-5.65</v>
      </c>
      <c r="DQ19" s="164">
        <v>56.3735</v>
      </c>
      <c r="DR19" s="164">
        <v>142.7381</v>
      </c>
      <c r="DS19" s="165"/>
      <c r="DT19" s="164">
        <v>-49.49</v>
      </c>
      <c r="DU19" s="164">
        <v>68.45</v>
      </c>
      <c r="DV19" s="164">
        <v>65.48</v>
      </c>
      <c r="DW19" s="164">
        <v>144.12729999999999</v>
      </c>
      <c r="DX19" s="164">
        <v>139.98179999999999</v>
      </c>
      <c r="DY19" s="164">
        <v>58.874400000000001</v>
      </c>
      <c r="DZ19" s="164">
        <v>56.872700000000002</v>
      </c>
      <c r="EA19" s="164">
        <v>227.827</v>
      </c>
      <c r="EB19" s="164">
        <v>191.23830000000001</v>
      </c>
      <c r="EC19" s="164">
        <v>184.36600000000001</v>
      </c>
      <c r="ED19" s="164">
        <v>186.36799999999999</v>
      </c>
      <c r="EE19" s="164">
        <v>129.09950000000001</v>
      </c>
      <c r="EF19" s="164">
        <v>114.76690000000001</v>
      </c>
      <c r="EG19" s="164">
        <v>-21.466000000000001</v>
      </c>
      <c r="EH19" s="164">
        <v>510.94600000000003</v>
      </c>
      <c r="EI19" s="164">
        <v>558.4615</v>
      </c>
      <c r="EJ19" s="165"/>
      <c r="EK19" s="164">
        <v>-24.5854</v>
      </c>
      <c r="EL19" s="164">
        <v>-22.341100000000001</v>
      </c>
      <c r="EM19" s="164">
        <v>-54.0062</v>
      </c>
      <c r="EN19" s="164">
        <v>39.587400000000002</v>
      </c>
      <c r="EO19" s="164">
        <v>36.791200000000003</v>
      </c>
      <c r="EP19" s="164">
        <v>175.16399999999999</v>
      </c>
      <c r="EQ19" s="164">
        <v>-35.262599999999999</v>
      </c>
      <c r="ER19" s="164">
        <v>-36.077300000000001</v>
      </c>
      <c r="ES19" s="164">
        <v>-81.013099999999994</v>
      </c>
      <c r="ET19" s="164">
        <v>0</v>
      </c>
      <c r="EU19" s="164">
        <v>-22.97</v>
      </c>
      <c r="EV19" s="164">
        <v>118.5</v>
      </c>
      <c r="EW19" s="164">
        <v>6.2628000000000004</v>
      </c>
      <c r="EX19" s="164">
        <v>47.704500000000003</v>
      </c>
      <c r="EY19" s="164">
        <v>-33.923000000000002</v>
      </c>
      <c r="EZ19" s="164">
        <v>-33.1556</v>
      </c>
      <c r="FA19" s="164">
        <v>10.0357</v>
      </c>
      <c r="FB19" s="164">
        <v>-111.3926</v>
      </c>
      <c r="FC19" s="164">
        <v>78.571399999999997</v>
      </c>
      <c r="FD19" s="165"/>
      <c r="FE19" s="164">
        <v>21.072399999999998</v>
      </c>
      <c r="FF19" s="164">
        <v>20.532299999999999</v>
      </c>
      <c r="FG19" s="164">
        <v>38.835900000000002</v>
      </c>
      <c r="FH19" s="164">
        <v>39.030099999999997</v>
      </c>
      <c r="FI19" s="164">
        <v>37.718800000000002</v>
      </c>
      <c r="FJ19" s="164">
        <v>-28.802499999999998</v>
      </c>
      <c r="FK19" s="164">
        <v>-28.1327</v>
      </c>
      <c r="FL19" s="164">
        <v>91.933499999999995</v>
      </c>
      <c r="FM19" s="164">
        <v>-56.253799999999998</v>
      </c>
      <c r="FN19" s="164">
        <v>-55.765300000000003</v>
      </c>
      <c r="FO19" s="164">
        <v>58.908200000000001</v>
      </c>
      <c r="FP19" s="164">
        <v>68.763900000000007</v>
      </c>
      <c r="FQ19" s="164">
        <v>22.7073</v>
      </c>
      <c r="FR19" s="164">
        <v>3.4</v>
      </c>
      <c r="FS19" s="164">
        <v>10.066700000000001</v>
      </c>
      <c r="FT19" s="164">
        <v>0.82189999999999996</v>
      </c>
      <c r="FU19" s="164">
        <v>-6.89</v>
      </c>
      <c r="FV19" s="164">
        <v>18.55</v>
      </c>
      <c r="FW19" s="164">
        <v>22.621500000000001</v>
      </c>
      <c r="FX19" s="165"/>
      <c r="FY19" s="164">
        <v>-3.5289999999999999</v>
      </c>
      <c r="FZ19" s="164">
        <v>4.32</v>
      </c>
      <c r="GA19" s="165"/>
      <c r="GB19" s="164">
        <v>34.97</v>
      </c>
      <c r="GC19" s="164">
        <v>-68.457400000000007</v>
      </c>
      <c r="GD19" s="164">
        <v>-56.599899999999998</v>
      </c>
      <c r="GE19" s="164">
        <v>13.97</v>
      </c>
      <c r="GF19" s="164">
        <v>82.866299999999995</v>
      </c>
      <c r="GG19" s="164">
        <v>26.8</v>
      </c>
      <c r="GH19" s="164">
        <v>-16.208400000000001</v>
      </c>
      <c r="GI19" s="164">
        <v>-4.9260000000000002</v>
      </c>
      <c r="GJ19" s="164">
        <v>-5.3056999999999999</v>
      </c>
      <c r="GK19" s="164">
        <v>1.3900999999999999</v>
      </c>
      <c r="GL19" s="165"/>
      <c r="GM19" s="165"/>
      <c r="GN19" s="164">
        <v>-14.2684</v>
      </c>
      <c r="GO19" s="164">
        <v>-23.628399999999999</v>
      </c>
      <c r="GP19" s="164">
        <v>25.050599999999999</v>
      </c>
      <c r="GQ19" s="164">
        <v>24.1172</v>
      </c>
      <c r="GR19" s="164">
        <v>66.008200000000002</v>
      </c>
      <c r="GS19" s="164">
        <v>65.931600000000003</v>
      </c>
      <c r="GT19" s="164">
        <v>-102.88939999999999</v>
      </c>
      <c r="GU19" s="164">
        <v>-15.6639</v>
      </c>
      <c r="GV19" s="164">
        <v>30.309200000000001</v>
      </c>
      <c r="GW19" s="164">
        <v>-44.555599999999998</v>
      </c>
      <c r="GX19" s="164">
        <v>12.731999999999999</v>
      </c>
      <c r="GY19" s="164">
        <v>8.2143999999999995</v>
      </c>
      <c r="GZ19" s="164">
        <v>8.0066000000000006</v>
      </c>
      <c r="HA19" s="164">
        <v>14.1617</v>
      </c>
      <c r="HB19" s="164">
        <v>277.77530000000002</v>
      </c>
      <c r="HC19" s="164">
        <v>278.76240000000001</v>
      </c>
      <c r="HD19" s="164">
        <v>233</v>
      </c>
      <c r="HE19" s="164">
        <v>-232.34399999999999</v>
      </c>
      <c r="HF19" s="164">
        <v>-481.4683</v>
      </c>
      <c r="HG19" s="164">
        <v>482.5693</v>
      </c>
      <c r="HH19" s="164">
        <v>481.86009999999999</v>
      </c>
      <c r="HI19" s="164">
        <v>-260.8365</v>
      </c>
      <c r="HJ19" s="164">
        <v>-259.09280000000001</v>
      </c>
      <c r="HK19" s="164">
        <v>-20.311900000000001</v>
      </c>
      <c r="HL19" s="164">
        <v>-8.6136999999999997</v>
      </c>
      <c r="HM19" s="164">
        <v>82.446299999999994</v>
      </c>
      <c r="HN19" s="164">
        <v>81.633099999999999</v>
      </c>
      <c r="HO19" s="165"/>
      <c r="HP19" s="165"/>
      <c r="HQ19" s="164">
        <v>61.582099999999997</v>
      </c>
      <c r="HR19" s="164">
        <v>61.516100000000002</v>
      </c>
      <c r="HS19" s="164">
        <v>-75.187899999999999</v>
      </c>
      <c r="HT19" s="164">
        <v>-75.169499999999999</v>
      </c>
      <c r="HU19" s="164">
        <v>96.05</v>
      </c>
      <c r="HV19" s="164">
        <v>95.31</v>
      </c>
      <c r="HW19" s="164">
        <v>77.7</v>
      </c>
      <c r="HX19" s="164">
        <v>76.099999999999994</v>
      </c>
      <c r="HY19" s="164">
        <v>21.699100000000001</v>
      </c>
      <c r="HZ19" s="164">
        <v>28.08</v>
      </c>
      <c r="IA19" s="164">
        <v>-375.7944</v>
      </c>
      <c r="IB19" s="164">
        <v>109.20780000000001</v>
      </c>
      <c r="IC19" s="164">
        <v>110.3968</v>
      </c>
      <c r="ID19" s="164">
        <v>10.4</v>
      </c>
      <c r="IE19" s="164">
        <v>41</v>
      </c>
      <c r="IF19" s="164">
        <v>-59.1</v>
      </c>
      <c r="IG19" s="164">
        <v>-60.7</v>
      </c>
      <c r="IH19" s="164">
        <v>1.393</v>
      </c>
      <c r="II19" s="165"/>
      <c r="IJ19" s="164">
        <v>-474.72949999999997</v>
      </c>
      <c r="IK19" s="164">
        <v>-532.15380000000005</v>
      </c>
      <c r="IL19" s="164">
        <v>539.20540000000005</v>
      </c>
      <c r="IM19" s="164">
        <v>432.75349999999997</v>
      </c>
      <c r="IN19" s="164">
        <v>-22.5502</v>
      </c>
      <c r="IO19" s="164">
        <v>-423.82190000000003</v>
      </c>
      <c r="IP19" s="164">
        <v>422.08659999999998</v>
      </c>
      <c r="IQ19" s="164">
        <v>-159.86920000000001</v>
      </c>
      <c r="IR19" s="164">
        <v>-237.64789999999999</v>
      </c>
      <c r="IS19" s="164">
        <v>-419.88290000000001</v>
      </c>
      <c r="IT19" s="164">
        <v>123.78919999999999</v>
      </c>
      <c r="IU19" s="164">
        <v>122.6016</v>
      </c>
      <c r="IV19" s="164">
        <v>162.9633</v>
      </c>
      <c r="IW19" s="164">
        <v>-524.96720000000005</v>
      </c>
      <c r="IX19" s="164">
        <v>244.6824</v>
      </c>
      <c r="IY19" s="164">
        <v>-282.96069999999997</v>
      </c>
      <c r="IZ19" s="164">
        <v>282.08909999999997</v>
      </c>
      <c r="JA19" s="164">
        <v>-10.4138</v>
      </c>
      <c r="JB19" s="165"/>
      <c r="JC19" s="164">
        <v>27.52</v>
      </c>
      <c r="JD19" s="164">
        <v>6.4009999999999998</v>
      </c>
      <c r="JE19" s="164">
        <v>6.415</v>
      </c>
      <c r="JF19" s="164">
        <v>-28.24</v>
      </c>
      <c r="JG19" s="164">
        <v>5.92</v>
      </c>
      <c r="JH19" s="165"/>
      <c r="JI19" s="164">
        <v>-6.5598999999999998</v>
      </c>
      <c r="JJ19" s="164">
        <v>-43.947499999999998</v>
      </c>
      <c r="JK19" s="164">
        <v>-1.5213000000000001</v>
      </c>
      <c r="JL19" s="164">
        <v>22.5</v>
      </c>
      <c r="JM19" s="164">
        <v>55.207000000000001</v>
      </c>
      <c r="JN19" s="164">
        <v>53.744999999999997</v>
      </c>
      <c r="JO19" s="164">
        <v>11.369199999999999</v>
      </c>
      <c r="JP19" s="164">
        <v>13.535299999999999</v>
      </c>
      <c r="JQ19" s="164">
        <v>54.9664</v>
      </c>
      <c r="JR19" s="164">
        <v>52.810699999999997</v>
      </c>
      <c r="JS19" s="164">
        <v>52.937600000000003</v>
      </c>
      <c r="JT19" s="165"/>
      <c r="JU19" s="164">
        <v>-36.700000000000003</v>
      </c>
      <c r="JV19" s="164">
        <v>18.988499999999998</v>
      </c>
      <c r="JW19" s="164">
        <v>5.55</v>
      </c>
      <c r="JX19" s="165"/>
      <c r="JY19" s="164">
        <v>-6.7278000000000002</v>
      </c>
      <c r="JZ19" s="164">
        <v>47.895699999999998</v>
      </c>
      <c r="KA19" s="164">
        <v>19.803699999999999</v>
      </c>
      <c r="KB19" s="164">
        <v>-7.0697000000000001</v>
      </c>
      <c r="KC19" s="164">
        <v>-47.341000000000001</v>
      </c>
      <c r="KD19" s="164">
        <v>8.6487999999999996</v>
      </c>
      <c r="KE19" s="164">
        <v>38.890700000000002</v>
      </c>
      <c r="KF19" s="164">
        <v>28.2</v>
      </c>
      <c r="KG19" s="164">
        <v>-27.9</v>
      </c>
      <c r="KH19" s="165"/>
      <c r="KI19" s="164">
        <v>10.152200000000001</v>
      </c>
    </row>
    <row r="20" spans="1:295" ht="18" customHeight="1" x14ac:dyDescent="0.25">
      <c r="A20" s="159" t="s">
        <v>46</v>
      </c>
      <c r="B20" s="159" t="s">
        <v>690</v>
      </c>
      <c r="C20" s="163">
        <v>0</v>
      </c>
      <c r="D20" s="164">
        <v>17.5215</v>
      </c>
      <c r="E20" s="164">
        <v>-22.450600000000001</v>
      </c>
      <c r="F20" s="164">
        <v>-39.959699999999998</v>
      </c>
      <c r="G20" s="164">
        <v>34.936900000000001</v>
      </c>
      <c r="H20" s="165"/>
      <c r="I20" s="164">
        <v>25.5092</v>
      </c>
      <c r="J20" s="164">
        <v>-76.593100000000007</v>
      </c>
      <c r="K20" s="164">
        <v>42.439700000000002</v>
      </c>
      <c r="L20" s="164">
        <v>21.5853</v>
      </c>
      <c r="M20" s="164">
        <v>21.135100000000001</v>
      </c>
      <c r="N20" s="164">
        <v>0</v>
      </c>
      <c r="O20" s="164">
        <v>-35.122999999999998</v>
      </c>
      <c r="P20" s="164">
        <v>30.8</v>
      </c>
      <c r="Q20" s="164">
        <v>17.388000000000002</v>
      </c>
      <c r="R20" s="164">
        <v>-30.8</v>
      </c>
      <c r="S20" s="164">
        <v>13.3421</v>
      </c>
      <c r="T20" s="164">
        <v>34.347200000000001</v>
      </c>
      <c r="U20" s="164">
        <v>18.021799999999999</v>
      </c>
      <c r="V20" s="164">
        <v>18.353100000000001</v>
      </c>
      <c r="W20" s="164">
        <v>30.301600000000001</v>
      </c>
      <c r="X20" s="164">
        <v>16.2974</v>
      </c>
      <c r="Y20" s="164">
        <v>6.0178000000000003</v>
      </c>
      <c r="Z20" s="164">
        <v>7.9823000000000004</v>
      </c>
      <c r="AA20" s="165"/>
      <c r="AB20" s="165"/>
      <c r="AC20" s="164">
        <v>-40.83</v>
      </c>
      <c r="AD20" s="164">
        <v>-40.79</v>
      </c>
      <c r="AE20" s="165"/>
      <c r="AF20" s="164">
        <v>0</v>
      </c>
      <c r="AG20" s="164">
        <v>33</v>
      </c>
      <c r="AH20" s="164">
        <v>16.943999999999999</v>
      </c>
      <c r="AI20" s="164">
        <v>0.27700000000000002</v>
      </c>
      <c r="AJ20" s="164">
        <v>-41.91</v>
      </c>
      <c r="AK20" s="164">
        <v>-41.55</v>
      </c>
      <c r="AL20" s="164">
        <v>-39.090000000000003</v>
      </c>
      <c r="AM20" s="164">
        <v>41.67</v>
      </c>
      <c r="AN20" s="164">
        <v>42.11</v>
      </c>
      <c r="AO20" s="164">
        <v>13.6379</v>
      </c>
      <c r="AP20" s="164">
        <v>0.53069999999999995</v>
      </c>
      <c r="AQ20" s="164">
        <v>45.623899999999999</v>
      </c>
      <c r="AR20" s="164">
        <v>46.756799999999998</v>
      </c>
      <c r="AS20" s="164">
        <v>54.373899999999999</v>
      </c>
      <c r="AT20" s="164">
        <v>-45.278199999999998</v>
      </c>
      <c r="AU20" s="164">
        <v>-44.7423</v>
      </c>
      <c r="AV20" s="164">
        <v>29.0182</v>
      </c>
      <c r="AW20" s="164">
        <v>31.126200000000001</v>
      </c>
      <c r="AX20" s="164">
        <v>64.434399999999997</v>
      </c>
      <c r="AY20" s="164">
        <v>65.506100000000004</v>
      </c>
      <c r="AZ20" s="164">
        <v>7.3446999999999996</v>
      </c>
      <c r="BA20" s="164">
        <v>38.278500000000001</v>
      </c>
      <c r="BB20" s="164">
        <v>-512.09580000000005</v>
      </c>
      <c r="BC20" s="164">
        <v>-9.7644000000000002</v>
      </c>
      <c r="BD20" s="164">
        <v>-12.1</v>
      </c>
      <c r="BE20" s="164">
        <v>-13</v>
      </c>
      <c r="BF20" s="164">
        <v>51.118200000000002</v>
      </c>
      <c r="BG20" s="164">
        <v>50.156100000000002</v>
      </c>
      <c r="BH20" s="164">
        <v>-2.1749999999999998</v>
      </c>
      <c r="BI20" s="165"/>
      <c r="BJ20" s="164">
        <v>-79.564999999999998</v>
      </c>
      <c r="BK20" s="164">
        <v>1.6802999999999999</v>
      </c>
      <c r="BL20" s="165"/>
      <c r="BM20" s="164">
        <v>2.2408000000000001</v>
      </c>
      <c r="BN20" s="164">
        <v>559.00739999999996</v>
      </c>
      <c r="BO20" s="164">
        <v>89.632800000000003</v>
      </c>
      <c r="BP20" s="164">
        <v>89.693899999999999</v>
      </c>
      <c r="BQ20" s="164">
        <v>-533.44090000000006</v>
      </c>
      <c r="BR20" s="164">
        <v>432.72489999999999</v>
      </c>
      <c r="BS20" s="165"/>
      <c r="BT20" s="164">
        <v>-45.652700000000003</v>
      </c>
      <c r="BU20" s="164">
        <v>46.003399999999999</v>
      </c>
      <c r="BV20" s="164">
        <v>67.172399999999996</v>
      </c>
      <c r="BW20" s="164">
        <v>27.02</v>
      </c>
      <c r="BX20" s="164">
        <v>21.29</v>
      </c>
      <c r="BY20" s="164">
        <v>47.96</v>
      </c>
      <c r="BZ20" s="164">
        <v>68.739999999999995</v>
      </c>
      <c r="CA20" s="164">
        <v>21.035499999999999</v>
      </c>
      <c r="CB20" s="164">
        <v>21.3034</v>
      </c>
      <c r="CC20" s="164">
        <v>27.774799999999999</v>
      </c>
      <c r="CD20" s="164">
        <v>28.437999999999999</v>
      </c>
      <c r="CE20" s="164">
        <v>40.440199999999997</v>
      </c>
      <c r="CF20" s="164">
        <v>-26.889900000000001</v>
      </c>
      <c r="CG20" s="164">
        <v>-26.669899999999998</v>
      </c>
      <c r="CH20" s="164">
        <v>1.2854000000000001</v>
      </c>
      <c r="CI20" s="164">
        <v>-60.9343</v>
      </c>
      <c r="CJ20" s="165"/>
      <c r="CK20" s="165"/>
      <c r="CL20" s="164">
        <v>17.7</v>
      </c>
      <c r="CM20" s="164">
        <v>123.6</v>
      </c>
      <c r="CN20" s="164">
        <v>-13.56</v>
      </c>
      <c r="CO20" s="164">
        <v>43.548200000000001</v>
      </c>
      <c r="CP20" s="164">
        <v>43.529800000000002</v>
      </c>
      <c r="CQ20" s="164">
        <v>43.052</v>
      </c>
      <c r="CR20" s="164">
        <v>-72.612200000000001</v>
      </c>
      <c r="CS20" s="164">
        <v>-71.647800000000004</v>
      </c>
      <c r="CT20" s="164">
        <v>74.038600000000002</v>
      </c>
      <c r="CU20" s="164">
        <v>-39.237299999999998</v>
      </c>
      <c r="CV20" s="164">
        <v>80.837999999999994</v>
      </c>
      <c r="CW20" s="164">
        <v>10.68</v>
      </c>
      <c r="CX20" s="164">
        <v>28.33</v>
      </c>
      <c r="CY20" s="164">
        <v>56.03</v>
      </c>
      <c r="CZ20" s="164">
        <v>32.819800000000001</v>
      </c>
      <c r="DA20" s="164">
        <v>31.2057</v>
      </c>
      <c r="DB20" s="165"/>
      <c r="DC20" s="165"/>
      <c r="DD20" s="164">
        <v>60.446199999999997</v>
      </c>
      <c r="DE20" s="164">
        <v>59.401499999999999</v>
      </c>
      <c r="DF20" s="164">
        <v>-156.1302</v>
      </c>
      <c r="DG20" s="164">
        <v>-1E-4</v>
      </c>
      <c r="DH20" s="164">
        <v>-39.201300000000003</v>
      </c>
      <c r="DI20" s="164">
        <v>-70.900000000000006</v>
      </c>
      <c r="DJ20" s="164">
        <v>-71</v>
      </c>
      <c r="DK20" s="164">
        <v>21.563400000000001</v>
      </c>
      <c r="DL20" s="164">
        <v>33.700600000000001</v>
      </c>
      <c r="DM20" s="164">
        <v>45.100700000000003</v>
      </c>
      <c r="DN20" s="164">
        <v>48.065199999999997</v>
      </c>
      <c r="DO20" s="164">
        <v>33.15</v>
      </c>
      <c r="DP20" s="164">
        <v>-6.28</v>
      </c>
      <c r="DQ20" s="164">
        <v>56.342500000000001</v>
      </c>
      <c r="DR20" s="164">
        <v>154.75880000000001</v>
      </c>
      <c r="DS20" s="165"/>
      <c r="DT20" s="164">
        <v>-48.62</v>
      </c>
      <c r="DU20" s="164">
        <v>69.209999999999994</v>
      </c>
      <c r="DV20" s="164">
        <v>66.510000000000005</v>
      </c>
      <c r="DW20" s="164">
        <v>155.74549999999999</v>
      </c>
      <c r="DX20" s="164">
        <v>152.4727</v>
      </c>
      <c r="DY20" s="164">
        <v>57.849200000000003</v>
      </c>
      <c r="DZ20" s="164">
        <v>54.418199999999999</v>
      </c>
      <c r="EA20" s="164">
        <v>237.6455</v>
      </c>
      <c r="EB20" s="164">
        <v>200.46289999999999</v>
      </c>
      <c r="EC20" s="164">
        <v>192.22579999999999</v>
      </c>
      <c r="ED20" s="164">
        <v>193.68299999999999</v>
      </c>
      <c r="EE20" s="164">
        <v>120.8323</v>
      </c>
      <c r="EF20" s="164">
        <v>105.5879</v>
      </c>
      <c r="EG20" s="164">
        <v>-22.265999999999998</v>
      </c>
      <c r="EH20" s="164">
        <v>544.00570000000005</v>
      </c>
      <c r="EI20" s="164">
        <v>521.89639999999997</v>
      </c>
      <c r="EJ20" s="165"/>
      <c r="EK20" s="164">
        <v>-24.848600000000001</v>
      </c>
      <c r="EL20" s="164">
        <v>-23.228200000000001</v>
      </c>
      <c r="EM20" s="164">
        <v>-46.205100000000002</v>
      </c>
      <c r="EN20" s="164">
        <v>38.867400000000004</v>
      </c>
      <c r="EO20" s="164">
        <v>35.805100000000003</v>
      </c>
      <c r="EP20" s="164">
        <v>173.62799999999999</v>
      </c>
      <c r="EQ20" s="164">
        <v>-35.684100000000001</v>
      </c>
      <c r="ER20" s="164">
        <v>-36.445099999999996</v>
      </c>
      <c r="ES20" s="164">
        <v>-76.131699999999995</v>
      </c>
      <c r="ET20" s="164">
        <v>0</v>
      </c>
      <c r="EU20" s="164">
        <v>-16.11</v>
      </c>
      <c r="EV20" s="164">
        <v>110.6</v>
      </c>
      <c r="EW20" s="164">
        <v>6.4372999999999996</v>
      </c>
      <c r="EX20" s="164">
        <v>45.182200000000002</v>
      </c>
      <c r="EY20" s="164">
        <v>-33.482500000000002</v>
      </c>
      <c r="EZ20" s="164">
        <v>-32.408000000000001</v>
      </c>
      <c r="FA20" s="164">
        <v>10.027200000000001</v>
      </c>
      <c r="FB20" s="164">
        <v>-109.01990000000001</v>
      </c>
      <c r="FC20" s="164">
        <v>66.455200000000005</v>
      </c>
      <c r="FD20" s="165"/>
      <c r="FE20" s="164">
        <v>20.4543</v>
      </c>
      <c r="FF20" s="164">
        <v>20.1357</v>
      </c>
      <c r="FG20" s="164">
        <v>38.3733</v>
      </c>
      <c r="FH20" s="164">
        <v>39.286700000000003</v>
      </c>
      <c r="FI20" s="164">
        <v>37.846899999999998</v>
      </c>
      <c r="FJ20" s="164">
        <v>-21.099499999999999</v>
      </c>
      <c r="FK20" s="164">
        <v>-22.4391</v>
      </c>
      <c r="FL20" s="164">
        <v>98.631799999999998</v>
      </c>
      <c r="FM20" s="164">
        <v>-54.674700000000001</v>
      </c>
      <c r="FN20" s="164">
        <v>-54.85</v>
      </c>
      <c r="FO20" s="164">
        <v>62.761000000000003</v>
      </c>
      <c r="FP20" s="164">
        <v>71.0334</v>
      </c>
      <c r="FQ20" s="164">
        <v>27.870899999999999</v>
      </c>
      <c r="FR20" s="164">
        <v>1.1299999999999999</v>
      </c>
      <c r="FS20" s="164">
        <v>6.5533999999999999</v>
      </c>
      <c r="FT20" s="164">
        <v>0.86819999999999997</v>
      </c>
      <c r="FU20" s="164">
        <v>-4.68</v>
      </c>
      <c r="FV20" s="164">
        <v>17.13</v>
      </c>
      <c r="FW20" s="164">
        <v>27.264700000000001</v>
      </c>
      <c r="FX20" s="165"/>
      <c r="FY20" s="164">
        <v>-3.4860000000000002</v>
      </c>
      <c r="FZ20" s="164">
        <v>4.2039999999999997</v>
      </c>
      <c r="GA20" s="165"/>
      <c r="GB20" s="164">
        <v>34.79</v>
      </c>
      <c r="GC20" s="164">
        <v>-71.134500000000003</v>
      </c>
      <c r="GD20" s="164">
        <v>-62.599699999999999</v>
      </c>
      <c r="GE20" s="164">
        <v>13.83</v>
      </c>
      <c r="GF20" s="164">
        <v>82.306200000000004</v>
      </c>
      <c r="GG20" s="164">
        <v>24.9</v>
      </c>
      <c r="GH20" s="164">
        <v>-17.439</v>
      </c>
      <c r="GI20" s="164">
        <v>-4.7343999999999999</v>
      </c>
      <c r="GJ20" s="164">
        <v>-4.9179000000000004</v>
      </c>
      <c r="GK20" s="164">
        <v>1.4409000000000001</v>
      </c>
      <c r="GL20" s="165"/>
      <c r="GM20" s="165"/>
      <c r="GN20" s="164">
        <v>-14.314299999999999</v>
      </c>
      <c r="GO20" s="164">
        <v>-24.787299999999998</v>
      </c>
      <c r="GP20" s="164">
        <v>24.769500000000001</v>
      </c>
      <c r="GQ20" s="164">
        <v>25.4101</v>
      </c>
      <c r="GR20" s="164">
        <v>63.122199999999999</v>
      </c>
      <c r="GS20" s="164">
        <v>62.655999999999999</v>
      </c>
      <c r="GT20" s="164">
        <v>-109.8151</v>
      </c>
      <c r="GU20" s="164">
        <v>-15.6272</v>
      </c>
      <c r="GV20" s="164">
        <v>30.154</v>
      </c>
      <c r="GW20" s="164">
        <v>-44.295299999999997</v>
      </c>
      <c r="GX20" s="164">
        <v>12.687099999999999</v>
      </c>
      <c r="GY20" s="164">
        <v>8.8491</v>
      </c>
      <c r="GZ20" s="164">
        <v>8.5973000000000006</v>
      </c>
      <c r="HA20" s="164">
        <v>14</v>
      </c>
      <c r="HB20" s="164">
        <v>264.88760000000002</v>
      </c>
      <c r="HC20" s="164">
        <v>266.9006</v>
      </c>
      <c r="HD20" s="164">
        <v>247.7</v>
      </c>
      <c r="HE20" s="164">
        <v>-243.86689999999999</v>
      </c>
      <c r="HF20" s="164">
        <v>-485.43439999999998</v>
      </c>
      <c r="HG20" s="164">
        <v>488.9828</v>
      </c>
      <c r="HH20" s="164">
        <v>487.5976</v>
      </c>
      <c r="HI20" s="164">
        <v>-248.08070000000001</v>
      </c>
      <c r="HJ20" s="164">
        <v>-248.16589999999999</v>
      </c>
      <c r="HK20" s="164">
        <v>-22.697500000000002</v>
      </c>
      <c r="HL20" s="164">
        <v>-10.9892</v>
      </c>
      <c r="HM20" s="164">
        <v>79.875299999999996</v>
      </c>
      <c r="HN20" s="164">
        <v>79.876000000000005</v>
      </c>
      <c r="HO20" s="165"/>
      <c r="HP20" s="165"/>
      <c r="HQ20" s="164">
        <v>57.429200000000002</v>
      </c>
      <c r="HR20" s="164">
        <v>57.374200000000002</v>
      </c>
      <c r="HS20" s="164">
        <v>-73.599699999999999</v>
      </c>
      <c r="HT20" s="164">
        <v>-73.781599999999997</v>
      </c>
      <c r="HU20" s="164">
        <v>101.94</v>
      </c>
      <c r="HV20" s="164">
        <v>102.14</v>
      </c>
      <c r="HW20" s="164">
        <v>62.4</v>
      </c>
      <c r="HX20" s="164">
        <v>61.8</v>
      </c>
      <c r="HY20" s="164">
        <v>21.494</v>
      </c>
      <c r="HZ20" s="164">
        <v>26.72</v>
      </c>
      <c r="IA20" s="164">
        <v>-353.06549999999999</v>
      </c>
      <c r="IB20" s="164">
        <v>106.3122</v>
      </c>
      <c r="IC20" s="164">
        <v>105.2448</v>
      </c>
      <c r="ID20" s="164">
        <v>11</v>
      </c>
      <c r="IE20" s="164">
        <v>14.9</v>
      </c>
      <c r="IF20" s="164">
        <v>-56.6</v>
      </c>
      <c r="IG20" s="164">
        <v>-58.1</v>
      </c>
      <c r="IH20" s="165"/>
      <c r="II20" s="164">
        <v>1.1274999999999999</v>
      </c>
      <c r="IJ20" s="164">
        <v>-479.74220000000003</v>
      </c>
      <c r="IK20" s="164">
        <v>-481.42610000000002</v>
      </c>
      <c r="IL20" s="164">
        <v>507.34960000000001</v>
      </c>
      <c r="IM20" s="164">
        <v>409.7072</v>
      </c>
      <c r="IN20" s="164">
        <v>-39.9193</v>
      </c>
      <c r="IO20" s="164">
        <v>-396.75529999999998</v>
      </c>
      <c r="IP20" s="164">
        <v>396.82979999999998</v>
      </c>
      <c r="IQ20" s="164">
        <v>-149.3372</v>
      </c>
      <c r="IR20" s="164">
        <v>-226.53309999999999</v>
      </c>
      <c r="IS20" s="164">
        <v>-398.45049999999998</v>
      </c>
      <c r="IT20" s="164">
        <v>118.93559999999999</v>
      </c>
      <c r="IU20" s="164">
        <v>116.9233</v>
      </c>
      <c r="IV20" s="164">
        <v>153.29769999999999</v>
      </c>
      <c r="IW20" s="164">
        <v>-492.7201</v>
      </c>
      <c r="IX20" s="164">
        <v>233.15039999999999</v>
      </c>
      <c r="IY20" s="164">
        <v>-262.72919999999999</v>
      </c>
      <c r="IZ20" s="164">
        <v>260.3623</v>
      </c>
      <c r="JA20" s="164">
        <v>-10.1776</v>
      </c>
      <c r="JB20" s="165"/>
      <c r="JC20" s="164">
        <v>22.24</v>
      </c>
      <c r="JD20" s="164">
        <v>6.2460000000000004</v>
      </c>
      <c r="JE20" s="164">
        <v>6.2770000000000001</v>
      </c>
      <c r="JF20" s="164">
        <v>-22.48</v>
      </c>
      <c r="JG20" s="164">
        <v>1.6</v>
      </c>
      <c r="JH20" s="165"/>
      <c r="JI20" s="164">
        <v>-1.5792999999999999</v>
      </c>
      <c r="JJ20" s="164">
        <v>-39.815399999999997</v>
      </c>
      <c r="JK20" s="164">
        <v>-7.4387999999999996</v>
      </c>
      <c r="JL20" s="164">
        <v>19.600000000000001</v>
      </c>
      <c r="JM20" s="164">
        <v>53.06</v>
      </c>
      <c r="JN20" s="164">
        <v>53.201999999999998</v>
      </c>
      <c r="JO20" s="165"/>
      <c r="JP20" s="164">
        <v>13.538399999999999</v>
      </c>
      <c r="JQ20" s="164">
        <v>52.251199999999997</v>
      </c>
      <c r="JR20" s="164">
        <v>53.747799999999998</v>
      </c>
      <c r="JS20" s="164">
        <v>53.986199999999997</v>
      </c>
      <c r="JT20" s="165"/>
      <c r="JU20" s="164">
        <v>-18.100000000000001</v>
      </c>
      <c r="JV20" s="164">
        <v>19.709499999999998</v>
      </c>
      <c r="JW20" s="164">
        <v>5.71</v>
      </c>
      <c r="JX20" s="165"/>
      <c r="JY20" s="164">
        <v>-10.783300000000001</v>
      </c>
      <c r="JZ20" s="164">
        <v>49.594200000000001</v>
      </c>
      <c r="KA20" s="164">
        <v>22.366800000000001</v>
      </c>
      <c r="KB20" s="164">
        <v>-10.7193</v>
      </c>
      <c r="KC20" s="164">
        <v>-49.020899999999997</v>
      </c>
      <c r="KD20" s="164">
        <v>11.5273</v>
      </c>
      <c r="KE20" s="164">
        <v>37.154000000000003</v>
      </c>
      <c r="KF20" s="164">
        <v>8.5</v>
      </c>
      <c r="KG20" s="164">
        <v>-8.5</v>
      </c>
      <c r="KH20" s="165"/>
      <c r="KI20" s="164">
        <v>12.9016</v>
      </c>
    </row>
    <row r="21" spans="1:295" ht="18" customHeight="1" x14ac:dyDescent="0.25">
      <c r="A21" s="159" t="s">
        <v>46</v>
      </c>
      <c r="B21" s="159" t="s">
        <v>691</v>
      </c>
      <c r="C21" s="163">
        <v>0</v>
      </c>
      <c r="D21" s="164">
        <v>17.781300000000002</v>
      </c>
      <c r="E21" s="164">
        <v>-22.4666</v>
      </c>
      <c r="F21" s="164">
        <v>-39.7425</v>
      </c>
      <c r="G21" s="164">
        <v>33.473300000000002</v>
      </c>
      <c r="H21" s="165"/>
      <c r="I21" s="164">
        <v>26.699200000000001</v>
      </c>
      <c r="J21" s="164">
        <v>-78.648499999999999</v>
      </c>
      <c r="K21" s="164">
        <v>45.5854</v>
      </c>
      <c r="L21" s="164">
        <v>23.139299999999999</v>
      </c>
      <c r="M21" s="164">
        <v>22.499099999999999</v>
      </c>
      <c r="N21" s="164">
        <v>-4.4400000000000004</v>
      </c>
      <c r="O21" s="164">
        <v>-35.841999999999999</v>
      </c>
      <c r="P21" s="164">
        <v>33</v>
      </c>
      <c r="Q21" s="164">
        <v>18.216000000000001</v>
      </c>
      <c r="R21" s="164">
        <v>-33</v>
      </c>
      <c r="S21" s="164">
        <v>13.312900000000001</v>
      </c>
      <c r="T21" s="164">
        <v>33.887999999999998</v>
      </c>
      <c r="U21" s="164">
        <v>18.397500000000001</v>
      </c>
      <c r="V21" s="164">
        <v>18.831499999999998</v>
      </c>
      <c r="W21" s="164">
        <v>31.331099999999999</v>
      </c>
      <c r="X21" s="164">
        <v>16.087</v>
      </c>
      <c r="Y21" s="164">
        <v>6.0498000000000003</v>
      </c>
      <c r="Z21" s="164">
        <v>8.0855999999999995</v>
      </c>
      <c r="AA21" s="165"/>
      <c r="AB21" s="165"/>
      <c r="AC21" s="164">
        <v>-42.93</v>
      </c>
      <c r="AD21" s="164">
        <v>-43.24</v>
      </c>
      <c r="AE21" s="165"/>
      <c r="AF21" s="164">
        <v>4.4400000000000004</v>
      </c>
      <c r="AG21" s="164">
        <v>35.200000000000003</v>
      </c>
      <c r="AH21" s="164">
        <v>18.5</v>
      </c>
      <c r="AI21" s="164">
        <v>0.27900000000000003</v>
      </c>
      <c r="AJ21" s="164">
        <v>-43.38</v>
      </c>
      <c r="AK21" s="164">
        <v>-44.37</v>
      </c>
      <c r="AL21" s="164">
        <v>-38.200000000000003</v>
      </c>
      <c r="AM21" s="164">
        <v>44.56</v>
      </c>
      <c r="AN21" s="164">
        <v>44.71</v>
      </c>
      <c r="AO21" s="164">
        <v>13.660500000000001</v>
      </c>
      <c r="AP21" s="164">
        <v>0.49880000000000002</v>
      </c>
      <c r="AQ21" s="164">
        <v>47.705300000000001</v>
      </c>
      <c r="AR21" s="164">
        <v>49.096299999999999</v>
      </c>
      <c r="AS21" s="164">
        <v>55.155500000000004</v>
      </c>
      <c r="AT21" s="164">
        <v>-47.9574</v>
      </c>
      <c r="AU21" s="164">
        <v>-47.457900000000002</v>
      </c>
      <c r="AV21" s="164">
        <v>25.704999999999998</v>
      </c>
      <c r="AW21" s="164">
        <v>25.735600000000002</v>
      </c>
      <c r="AX21" s="164">
        <v>67.247500000000002</v>
      </c>
      <c r="AY21" s="164">
        <v>69.524799999999999</v>
      </c>
      <c r="AZ21" s="164">
        <v>6.2977999999999996</v>
      </c>
      <c r="BA21" s="164">
        <v>28.9923</v>
      </c>
      <c r="BB21" s="164">
        <v>-511.70479999999998</v>
      </c>
      <c r="BC21" s="164">
        <v>-8.5593000000000004</v>
      </c>
      <c r="BD21" s="164">
        <v>-12.4</v>
      </c>
      <c r="BE21" s="164">
        <v>-13.3</v>
      </c>
      <c r="BF21" s="164">
        <v>53.332500000000003</v>
      </c>
      <c r="BG21" s="164">
        <v>53.694600000000001</v>
      </c>
      <c r="BH21" s="164">
        <v>-2.2000999999999999</v>
      </c>
      <c r="BI21" s="165"/>
      <c r="BJ21" s="164">
        <v>-82.378100000000003</v>
      </c>
      <c r="BK21" s="164">
        <v>1.905</v>
      </c>
      <c r="BL21" s="165"/>
      <c r="BM21" s="164">
        <v>2.1977000000000002</v>
      </c>
      <c r="BN21" s="164">
        <v>559.83140000000003</v>
      </c>
      <c r="BO21" s="164">
        <v>86.336799999999997</v>
      </c>
      <c r="BP21" s="164">
        <v>86.367400000000004</v>
      </c>
      <c r="BQ21" s="164">
        <v>-528.57680000000005</v>
      </c>
      <c r="BR21" s="164">
        <v>430.22789999999998</v>
      </c>
      <c r="BS21" s="165"/>
      <c r="BT21" s="164">
        <v>-51.933100000000003</v>
      </c>
      <c r="BU21" s="164">
        <v>52.889000000000003</v>
      </c>
      <c r="BV21" s="164">
        <v>66.114500000000007</v>
      </c>
      <c r="BW21" s="164">
        <v>25.79</v>
      </c>
      <c r="BX21" s="164">
        <v>21.05</v>
      </c>
      <c r="BY21" s="164">
        <v>48.47</v>
      </c>
      <c r="BZ21" s="164">
        <v>66.62</v>
      </c>
      <c r="CA21" s="164">
        <v>20.901499999999999</v>
      </c>
      <c r="CB21" s="164">
        <v>20.499600000000001</v>
      </c>
      <c r="CC21" s="164">
        <v>34.328400000000002</v>
      </c>
      <c r="CD21" s="164">
        <v>34.657699999999998</v>
      </c>
      <c r="CE21" s="164">
        <v>37.885399999999997</v>
      </c>
      <c r="CF21" s="164">
        <v>-28.815999999999999</v>
      </c>
      <c r="CG21" s="164">
        <v>-28.473700000000001</v>
      </c>
      <c r="CH21" s="164">
        <v>0.99070000000000003</v>
      </c>
      <c r="CI21" s="164">
        <v>-58.855800000000002</v>
      </c>
      <c r="CJ21" s="165"/>
      <c r="CK21" s="165"/>
      <c r="CL21" s="164">
        <v>27.2</v>
      </c>
      <c r="CM21" s="164">
        <v>115.1</v>
      </c>
      <c r="CN21" s="164">
        <v>-13.97</v>
      </c>
      <c r="CO21" s="164">
        <v>44.526000000000003</v>
      </c>
      <c r="CP21" s="164">
        <v>43.701500000000003</v>
      </c>
      <c r="CQ21" s="164">
        <v>44.104500000000002</v>
      </c>
      <c r="CR21" s="164">
        <v>-70.260599999999997</v>
      </c>
      <c r="CS21" s="164">
        <v>-70.886700000000005</v>
      </c>
      <c r="CT21" s="164">
        <v>67.5929</v>
      </c>
      <c r="CU21" s="164">
        <v>-33.610300000000002</v>
      </c>
      <c r="CV21" s="164">
        <v>73.444400000000002</v>
      </c>
      <c r="CW21" s="164">
        <v>10.9871</v>
      </c>
      <c r="CX21" s="164">
        <v>32.1</v>
      </c>
      <c r="CY21" s="164">
        <v>57.09</v>
      </c>
      <c r="CZ21" s="164">
        <v>35.632300000000001</v>
      </c>
      <c r="DA21" s="164">
        <v>33.402999999999999</v>
      </c>
      <c r="DB21" s="165"/>
      <c r="DC21" s="165"/>
      <c r="DD21" s="164">
        <v>58.293999999999997</v>
      </c>
      <c r="DE21" s="164">
        <v>58.746000000000002</v>
      </c>
      <c r="DF21" s="164">
        <v>-155.136</v>
      </c>
      <c r="DG21" s="164">
        <v>-1E-4</v>
      </c>
      <c r="DH21" s="164">
        <v>-41.525300000000001</v>
      </c>
      <c r="DI21" s="164">
        <v>-73.3</v>
      </c>
      <c r="DJ21" s="164">
        <v>-72.8</v>
      </c>
      <c r="DK21" s="164">
        <v>22.294</v>
      </c>
      <c r="DL21" s="164">
        <v>36.630200000000002</v>
      </c>
      <c r="DM21" s="164">
        <v>47.918599999999998</v>
      </c>
      <c r="DN21" s="164">
        <v>52.166699999999999</v>
      </c>
      <c r="DO21" s="164">
        <v>36.06</v>
      </c>
      <c r="DP21" s="164">
        <v>-6.76</v>
      </c>
      <c r="DQ21" s="164">
        <v>56.512999999999998</v>
      </c>
      <c r="DR21" s="164">
        <v>152.6437</v>
      </c>
      <c r="DS21" s="165"/>
      <c r="DT21" s="164">
        <v>-49.02</v>
      </c>
      <c r="DU21" s="164">
        <v>70.69</v>
      </c>
      <c r="DV21" s="164">
        <v>67.91</v>
      </c>
      <c r="DW21" s="164">
        <v>152.1636</v>
      </c>
      <c r="DX21" s="164">
        <v>148.6909</v>
      </c>
      <c r="DY21" s="164">
        <v>53.000399999999999</v>
      </c>
      <c r="DZ21" s="164">
        <v>52.118200000000002</v>
      </c>
      <c r="EA21" s="164">
        <v>239.34180000000001</v>
      </c>
      <c r="EB21" s="164">
        <v>198.8373</v>
      </c>
      <c r="EC21" s="164">
        <v>192.21199999999999</v>
      </c>
      <c r="ED21" s="164">
        <v>195.81970000000001</v>
      </c>
      <c r="EE21" s="164">
        <v>120.548</v>
      </c>
      <c r="EF21" s="164">
        <v>107.6091</v>
      </c>
      <c r="EG21" s="164">
        <v>-21.536999999999999</v>
      </c>
      <c r="EH21" s="164">
        <v>544.76969999999994</v>
      </c>
      <c r="EI21" s="164">
        <v>515.87760000000003</v>
      </c>
      <c r="EJ21" s="165"/>
      <c r="EK21" s="164">
        <v>-25.988700000000001</v>
      </c>
      <c r="EL21" s="164">
        <v>-23.834599999999998</v>
      </c>
      <c r="EM21" s="164">
        <v>-48.200499999999998</v>
      </c>
      <c r="EN21" s="164">
        <v>42.608400000000003</v>
      </c>
      <c r="EO21" s="164">
        <v>39.774799999999999</v>
      </c>
      <c r="EP21" s="164">
        <v>161.34</v>
      </c>
      <c r="EQ21" s="164">
        <v>-38.877499999999998</v>
      </c>
      <c r="ER21" s="164">
        <v>-39.017499999999998</v>
      </c>
      <c r="ES21" s="164">
        <v>-75.298400000000001</v>
      </c>
      <c r="ET21" s="164">
        <v>0</v>
      </c>
      <c r="EU21" s="164">
        <v>-24.92</v>
      </c>
      <c r="EV21" s="164">
        <v>102.7</v>
      </c>
      <c r="EW21" s="164">
        <v>7.3582000000000001</v>
      </c>
      <c r="EX21" s="164">
        <v>49.2746</v>
      </c>
      <c r="EY21" s="164">
        <v>-34.547199999999997</v>
      </c>
      <c r="EZ21" s="164">
        <v>-33.497700000000002</v>
      </c>
      <c r="FA21" s="164">
        <v>11.556800000000001</v>
      </c>
      <c r="FB21" s="164">
        <v>-103.71980000000001</v>
      </c>
      <c r="FC21" s="164">
        <v>77.7102</v>
      </c>
      <c r="FD21" s="165"/>
      <c r="FE21" s="164">
        <v>20.747599999999998</v>
      </c>
      <c r="FF21" s="164">
        <v>20.581199999999999</v>
      </c>
      <c r="FG21" s="164">
        <v>38.999499999999998</v>
      </c>
      <c r="FH21" s="164">
        <v>40.208599999999997</v>
      </c>
      <c r="FI21" s="164">
        <v>38.258400000000002</v>
      </c>
      <c r="FJ21" s="164">
        <v>-21.601900000000001</v>
      </c>
      <c r="FK21" s="164">
        <v>-21.936800000000002</v>
      </c>
      <c r="FL21" s="164">
        <v>95.450100000000006</v>
      </c>
      <c r="FM21" s="164">
        <v>-51.105699999999999</v>
      </c>
      <c r="FN21" s="164">
        <v>-50.785200000000003</v>
      </c>
      <c r="FO21" s="164">
        <v>58.670999999999999</v>
      </c>
      <c r="FP21" s="164">
        <v>68.110299999999995</v>
      </c>
      <c r="FQ21" s="164">
        <v>26.3401</v>
      </c>
      <c r="FR21" s="164">
        <v>1.06</v>
      </c>
      <c r="FS21" s="164">
        <v>6.6730999999999998</v>
      </c>
      <c r="FT21" s="164">
        <v>0.86819999999999997</v>
      </c>
      <c r="FU21" s="164">
        <v>-4.38</v>
      </c>
      <c r="FV21" s="164">
        <v>16.04</v>
      </c>
      <c r="FW21" s="164">
        <v>25.5488</v>
      </c>
      <c r="FX21" s="165"/>
      <c r="FY21" s="164">
        <v>-3.6349999999999998</v>
      </c>
      <c r="FZ21" s="164">
        <v>4.3840000000000003</v>
      </c>
      <c r="GA21" s="165"/>
      <c r="GB21" s="164">
        <v>32.78</v>
      </c>
      <c r="GC21" s="164">
        <v>-68.905100000000004</v>
      </c>
      <c r="GD21" s="164">
        <v>-60.443800000000003</v>
      </c>
      <c r="GE21" s="164">
        <v>13.02</v>
      </c>
      <c r="GF21" s="164">
        <v>79.589100000000002</v>
      </c>
      <c r="GG21" s="164">
        <v>23.7</v>
      </c>
      <c r="GH21" s="164">
        <v>-17.987500000000001</v>
      </c>
      <c r="GI21" s="164">
        <v>-4.8853999999999997</v>
      </c>
      <c r="GJ21" s="164">
        <v>-5.2599</v>
      </c>
      <c r="GK21" s="164">
        <v>1.4742999999999999</v>
      </c>
      <c r="GL21" s="165"/>
      <c r="GM21" s="165"/>
      <c r="GN21" s="164">
        <v>-13.501200000000001</v>
      </c>
      <c r="GO21" s="164">
        <v>-26.689299999999999</v>
      </c>
      <c r="GP21" s="164">
        <v>22.826699999999999</v>
      </c>
      <c r="GQ21" s="164">
        <v>27.633500000000002</v>
      </c>
      <c r="GR21" s="164">
        <v>59.489600000000003</v>
      </c>
      <c r="GS21" s="164">
        <v>59.757399999999997</v>
      </c>
      <c r="GT21" s="164">
        <v>-108.8862</v>
      </c>
      <c r="GU21" s="164">
        <v>-15.906499999999999</v>
      </c>
      <c r="GV21" s="164">
        <v>31.4693</v>
      </c>
      <c r="GW21" s="164">
        <v>-44.786700000000003</v>
      </c>
      <c r="GX21" s="164">
        <v>11.832599999999999</v>
      </c>
      <c r="GY21" s="164">
        <v>9.1128</v>
      </c>
      <c r="GZ21" s="164">
        <v>8.7977000000000007</v>
      </c>
      <c r="HA21" s="164">
        <v>13.3896</v>
      </c>
      <c r="HB21" s="164">
        <v>260.22379999999998</v>
      </c>
      <c r="HC21" s="164">
        <v>261.5874</v>
      </c>
      <c r="HD21" s="164">
        <v>240.5</v>
      </c>
      <c r="HE21" s="164">
        <v>-238.57689999999999</v>
      </c>
      <c r="HF21" s="164">
        <v>-484.50439999999998</v>
      </c>
      <c r="HG21" s="164">
        <v>483.93520000000001</v>
      </c>
      <c r="HH21" s="164">
        <v>485.14580000000001</v>
      </c>
      <c r="HI21" s="164">
        <v>-245.4503</v>
      </c>
      <c r="HJ21" s="164">
        <v>-243.89830000000001</v>
      </c>
      <c r="HK21" s="164">
        <v>-26.0715</v>
      </c>
      <c r="HL21" s="164">
        <v>-15.444599999999999</v>
      </c>
      <c r="HM21" s="164">
        <v>79.372200000000007</v>
      </c>
      <c r="HN21" s="164">
        <v>79.185000000000002</v>
      </c>
      <c r="HO21" s="164">
        <v>-164.49199999999999</v>
      </c>
      <c r="HP21" s="164">
        <v>-162.9239</v>
      </c>
      <c r="HQ21" s="164">
        <v>58.396000000000001</v>
      </c>
      <c r="HR21" s="164">
        <v>57.506100000000004</v>
      </c>
      <c r="HS21" s="164">
        <v>-71.948599999999999</v>
      </c>
      <c r="HT21" s="164">
        <v>-72.152500000000003</v>
      </c>
      <c r="HU21" s="164">
        <v>104.64</v>
      </c>
      <c r="HV21" s="164">
        <v>104.45</v>
      </c>
      <c r="HW21" s="164">
        <v>57.9</v>
      </c>
      <c r="HX21" s="164">
        <v>58.2</v>
      </c>
      <c r="HY21" s="164">
        <v>21.167200000000001</v>
      </c>
      <c r="HZ21" s="164">
        <v>24.96</v>
      </c>
      <c r="IA21" s="164">
        <v>-344.27300000000002</v>
      </c>
      <c r="IB21" s="164">
        <v>109.67319999999999</v>
      </c>
      <c r="IC21" s="164">
        <v>109.42700000000001</v>
      </c>
      <c r="ID21" s="164">
        <v>12.2</v>
      </c>
      <c r="IE21" s="164">
        <v>15.9</v>
      </c>
      <c r="IF21" s="164">
        <v>-56.6</v>
      </c>
      <c r="IG21" s="164">
        <v>-58</v>
      </c>
      <c r="IH21" s="165"/>
      <c r="II21" s="164">
        <v>1.17</v>
      </c>
      <c r="IJ21" s="164">
        <v>-475.35660000000001</v>
      </c>
      <c r="IK21" s="164">
        <v>-480.2577</v>
      </c>
      <c r="IL21" s="164">
        <v>490.73630000000003</v>
      </c>
      <c r="IM21" s="164">
        <v>393.2552</v>
      </c>
      <c r="IN21" s="164">
        <v>-58.479799999999997</v>
      </c>
      <c r="IO21" s="164">
        <v>-391.0804</v>
      </c>
      <c r="IP21" s="164">
        <v>387.16079999999999</v>
      </c>
      <c r="IQ21" s="164">
        <v>-146.1927</v>
      </c>
      <c r="IR21" s="164">
        <v>-221.19710000000001</v>
      </c>
      <c r="IS21" s="164">
        <v>-387.61259999999999</v>
      </c>
      <c r="IT21" s="164">
        <v>117.9465</v>
      </c>
      <c r="IU21" s="164">
        <v>116.1404</v>
      </c>
      <c r="IV21" s="164">
        <v>144.83160000000001</v>
      </c>
      <c r="IW21" s="164">
        <v>-474.17630000000003</v>
      </c>
      <c r="IX21" s="164">
        <v>230.08949999999999</v>
      </c>
      <c r="IY21" s="164">
        <v>-253.8312</v>
      </c>
      <c r="IZ21" s="164">
        <v>252.9273</v>
      </c>
      <c r="JA21" s="164">
        <v>-10.4413</v>
      </c>
      <c r="JB21" s="165"/>
      <c r="JC21" s="164">
        <v>21.04</v>
      </c>
      <c r="JD21" s="164">
        <v>6.58</v>
      </c>
      <c r="JE21" s="164">
        <v>6.5839999999999996</v>
      </c>
      <c r="JF21" s="164">
        <v>-21.28</v>
      </c>
      <c r="JG21" s="164">
        <v>0.24</v>
      </c>
      <c r="JH21" s="165"/>
      <c r="JI21" s="164">
        <v>-0.40739999999999998</v>
      </c>
      <c r="JJ21" s="164">
        <v>-40.782800000000002</v>
      </c>
      <c r="JK21" s="164">
        <v>-7.5853000000000002</v>
      </c>
      <c r="JL21" s="164">
        <v>20.6</v>
      </c>
      <c r="JM21" s="164">
        <v>50.097999999999999</v>
      </c>
      <c r="JN21" s="164">
        <v>49.606000000000002</v>
      </c>
      <c r="JO21" s="165"/>
      <c r="JP21" s="165"/>
      <c r="JQ21" s="164">
        <v>50.5578</v>
      </c>
      <c r="JR21" s="164">
        <v>51.988999999999997</v>
      </c>
      <c r="JS21" s="164">
        <v>51.560899999999997</v>
      </c>
      <c r="JT21" s="165"/>
      <c r="JU21" s="164">
        <v>-12.7</v>
      </c>
      <c r="JV21" s="164">
        <v>19.646100000000001</v>
      </c>
      <c r="JW21" s="164">
        <v>5.23</v>
      </c>
      <c r="JX21" s="165"/>
      <c r="JY21" s="164">
        <v>-13.733599999999999</v>
      </c>
      <c r="JZ21" s="164">
        <v>51.641399999999997</v>
      </c>
      <c r="KA21" s="164">
        <v>25.3535</v>
      </c>
      <c r="KB21" s="164">
        <v>-13.780799999999999</v>
      </c>
      <c r="KC21" s="164">
        <v>-50.837899999999998</v>
      </c>
      <c r="KD21" s="164">
        <v>15.0718</v>
      </c>
      <c r="KE21" s="164">
        <v>35.689100000000003</v>
      </c>
      <c r="KF21" s="164">
        <v>5.5</v>
      </c>
      <c r="KG21" s="164">
        <v>-3.7</v>
      </c>
      <c r="KH21" s="165"/>
      <c r="KI21" s="164">
        <v>16.0273</v>
      </c>
    </row>
    <row r="22" spans="1:295" ht="18" customHeight="1" x14ac:dyDescent="0.25">
      <c r="A22" s="159" t="s">
        <v>46</v>
      </c>
      <c r="B22" s="159" t="s">
        <v>692</v>
      </c>
      <c r="C22" s="163">
        <v>0</v>
      </c>
      <c r="D22" s="165"/>
      <c r="E22" s="165"/>
      <c r="F22" s="164">
        <v>-40.0184</v>
      </c>
      <c r="G22" s="164">
        <v>34.107799999999997</v>
      </c>
      <c r="H22" s="165"/>
      <c r="I22" s="164">
        <v>27.899699999999999</v>
      </c>
      <c r="J22" s="164">
        <v>-79.447299999999998</v>
      </c>
      <c r="K22" s="164">
        <v>46.317599999999999</v>
      </c>
      <c r="L22" s="164">
        <v>23.653300000000002</v>
      </c>
      <c r="M22" s="164">
        <v>23.0151</v>
      </c>
      <c r="N22" s="164">
        <v>-17.760000000000002</v>
      </c>
      <c r="O22" s="164">
        <v>-37.363999999999997</v>
      </c>
      <c r="P22" s="164">
        <v>35.200000000000003</v>
      </c>
      <c r="Q22" s="164">
        <v>19.044</v>
      </c>
      <c r="R22" s="164">
        <v>-33</v>
      </c>
      <c r="S22" s="164">
        <v>12.672800000000001</v>
      </c>
      <c r="T22" s="164">
        <v>33.094200000000001</v>
      </c>
      <c r="U22" s="164">
        <v>18.637499999999999</v>
      </c>
      <c r="V22" s="164">
        <v>18.847000000000001</v>
      </c>
      <c r="W22" s="164">
        <v>31.288499999999999</v>
      </c>
      <c r="X22" s="164">
        <v>16.067900000000002</v>
      </c>
      <c r="Y22" s="164">
        <v>5.7880000000000003</v>
      </c>
      <c r="Z22" s="164">
        <v>8.3969000000000005</v>
      </c>
      <c r="AA22" s="165"/>
      <c r="AB22" s="165"/>
      <c r="AC22" s="164">
        <v>-46.68</v>
      </c>
      <c r="AD22" s="164">
        <v>-46.61</v>
      </c>
      <c r="AE22" s="165"/>
      <c r="AF22" s="164">
        <v>17.760000000000002</v>
      </c>
      <c r="AG22" s="164">
        <v>35.200000000000003</v>
      </c>
      <c r="AH22" s="164">
        <v>18.433</v>
      </c>
      <c r="AI22" s="164">
        <v>0.27300000000000002</v>
      </c>
      <c r="AJ22" s="164">
        <v>-42.57</v>
      </c>
      <c r="AK22" s="164">
        <v>-42.85</v>
      </c>
      <c r="AL22" s="164">
        <v>-45.97</v>
      </c>
      <c r="AM22" s="164">
        <v>42.98</v>
      </c>
      <c r="AN22" s="164">
        <v>43.11</v>
      </c>
      <c r="AO22" s="164">
        <v>13.7814</v>
      </c>
      <c r="AP22" s="164">
        <v>0.59719999999999995</v>
      </c>
      <c r="AQ22" s="164">
        <v>47.431100000000001</v>
      </c>
      <c r="AR22" s="164">
        <v>49.158099999999997</v>
      </c>
      <c r="AS22" s="164">
        <v>60.793599999999998</v>
      </c>
      <c r="AT22" s="164">
        <v>-45.680100000000003</v>
      </c>
      <c r="AU22" s="164">
        <v>-45.327100000000002</v>
      </c>
      <c r="AV22" s="164">
        <v>9.3407999999999998</v>
      </c>
      <c r="AW22" s="164">
        <v>9.4300999999999995</v>
      </c>
      <c r="AX22" s="164">
        <v>72.471900000000005</v>
      </c>
      <c r="AY22" s="164">
        <v>74.615300000000005</v>
      </c>
      <c r="AZ22" s="164">
        <v>3.6806000000000001</v>
      </c>
      <c r="BA22" s="164">
        <v>18.635000000000002</v>
      </c>
      <c r="BB22" s="164">
        <v>-516.42240000000004</v>
      </c>
      <c r="BC22" s="164">
        <v>-9.6965000000000003</v>
      </c>
      <c r="BD22" s="164">
        <v>-11.8</v>
      </c>
      <c r="BE22" s="164">
        <v>-12.5</v>
      </c>
      <c r="BF22" s="164">
        <v>51.597499999999997</v>
      </c>
      <c r="BG22" s="164">
        <v>50.903700000000001</v>
      </c>
      <c r="BH22" s="164">
        <v>-2.4079000000000002</v>
      </c>
      <c r="BI22" s="165"/>
      <c r="BJ22" s="164">
        <v>-78.856499999999997</v>
      </c>
      <c r="BK22" s="164">
        <v>1.3055000000000001</v>
      </c>
      <c r="BL22" s="164">
        <v>1.8939999999999999</v>
      </c>
      <c r="BM22" s="164">
        <v>3.8338000000000001</v>
      </c>
      <c r="BN22" s="164">
        <v>563.67669999999998</v>
      </c>
      <c r="BO22" s="164">
        <v>89.876999999999995</v>
      </c>
      <c r="BP22" s="164">
        <v>89.938000000000002</v>
      </c>
      <c r="BQ22" s="164">
        <v>-542.61940000000004</v>
      </c>
      <c r="BR22" s="164">
        <v>435.56400000000002</v>
      </c>
      <c r="BS22" s="165"/>
      <c r="BT22" s="164">
        <v>-45.9131</v>
      </c>
      <c r="BU22" s="164">
        <v>47.468899999999998</v>
      </c>
      <c r="BV22" s="164">
        <v>61.8932</v>
      </c>
      <c r="BW22" s="164">
        <v>24.66</v>
      </c>
      <c r="BX22" s="164">
        <v>20.04</v>
      </c>
      <c r="BY22" s="164">
        <v>46.03</v>
      </c>
      <c r="BZ22" s="164">
        <v>63.87</v>
      </c>
      <c r="CA22" s="164">
        <v>26.125800000000002</v>
      </c>
      <c r="CB22" s="164">
        <v>24.920200000000001</v>
      </c>
      <c r="CC22" s="164">
        <v>33.231400000000001</v>
      </c>
      <c r="CD22" s="164">
        <v>33.678600000000003</v>
      </c>
      <c r="CE22" s="164">
        <v>46.454500000000003</v>
      </c>
      <c r="CF22" s="164">
        <v>-26.5258</v>
      </c>
      <c r="CG22" s="164">
        <v>-27.45</v>
      </c>
      <c r="CH22" s="164">
        <v>1.2662</v>
      </c>
      <c r="CI22" s="164">
        <v>-58.9148</v>
      </c>
      <c r="CJ22" s="165"/>
      <c r="CK22" s="165"/>
      <c r="CL22" s="164">
        <v>29.5</v>
      </c>
      <c r="CM22" s="164">
        <v>113.1</v>
      </c>
      <c r="CN22" s="164">
        <v>-13.99</v>
      </c>
      <c r="CO22" s="164">
        <v>43.660600000000002</v>
      </c>
      <c r="CP22" s="164">
        <v>44.7074</v>
      </c>
      <c r="CQ22" s="164">
        <v>43.718699999999998</v>
      </c>
      <c r="CR22" s="164">
        <v>-74.191599999999994</v>
      </c>
      <c r="CS22" s="164">
        <v>-73.669300000000007</v>
      </c>
      <c r="CT22" s="164">
        <v>74.066800000000001</v>
      </c>
      <c r="CU22" s="164">
        <v>-35.811700000000002</v>
      </c>
      <c r="CV22" s="164">
        <v>80.859300000000005</v>
      </c>
      <c r="CW22" s="164">
        <v>10.7248</v>
      </c>
      <c r="CX22" s="164">
        <v>24.81</v>
      </c>
      <c r="CY22" s="164">
        <v>55.18</v>
      </c>
      <c r="CZ22" s="164">
        <v>35.632300000000001</v>
      </c>
      <c r="DA22" s="164">
        <v>33.402999999999999</v>
      </c>
      <c r="DB22" s="165"/>
      <c r="DC22" s="164">
        <v>-3.8935</v>
      </c>
      <c r="DD22" s="164">
        <v>58.227699999999999</v>
      </c>
      <c r="DE22" s="164">
        <v>58.8185</v>
      </c>
      <c r="DF22" s="164">
        <v>-149.5806</v>
      </c>
      <c r="DG22" s="164">
        <v>-2.0000000000000001E-4</v>
      </c>
      <c r="DH22" s="164">
        <v>-40.557000000000002</v>
      </c>
      <c r="DI22" s="164">
        <v>-73.599999999999994</v>
      </c>
      <c r="DJ22" s="164">
        <v>-73</v>
      </c>
      <c r="DK22" s="164">
        <v>23.5794</v>
      </c>
      <c r="DL22" s="164">
        <v>38.095100000000002</v>
      </c>
      <c r="DM22" s="164">
        <v>44.1614</v>
      </c>
      <c r="DN22" s="164">
        <v>53.924599999999998</v>
      </c>
      <c r="DO22" s="164">
        <v>37.35</v>
      </c>
      <c r="DP22" s="164">
        <v>-5.35</v>
      </c>
      <c r="DQ22" s="164">
        <v>53.475000000000001</v>
      </c>
      <c r="DR22" s="164">
        <v>145.14320000000001</v>
      </c>
      <c r="DS22" s="165"/>
      <c r="DT22" s="164">
        <v>-48.94</v>
      </c>
      <c r="DU22" s="164">
        <v>68.22</v>
      </c>
      <c r="DV22" s="164">
        <v>65.930000000000007</v>
      </c>
      <c r="DW22" s="164">
        <v>144.4</v>
      </c>
      <c r="DX22" s="164">
        <v>140.9273</v>
      </c>
      <c r="DY22" s="164">
        <v>53.844299999999997</v>
      </c>
      <c r="DZ22" s="164">
        <v>53.909100000000002</v>
      </c>
      <c r="EA22" s="164">
        <v>235.09790000000001</v>
      </c>
      <c r="EB22" s="164">
        <v>198.81479999999999</v>
      </c>
      <c r="EC22" s="164">
        <v>192.67750000000001</v>
      </c>
      <c r="ED22" s="164">
        <v>195.42</v>
      </c>
      <c r="EE22" s="164">
        <v>114.85550000000001</v>
      </c>
      <c r="EF22" s="164">
        <v>104.1022</v>
      </c>
      <c r="EG22" s="164">
        <v>-20.741</v>
      </c>
      <c r="EH22" s="164">
        <v>555.36320000000001</v>
      </c>
      <c r="EI22" s="164">
        <v>485.7894</v>
      </c>
      <c r="EJ22" s="165"/>
      <c r="EK22" s="164">
        <v>-25.907399999999999</v>
      </c>
      <c r="EL22" s="164">
        <v>-24.125699999999998</v>
      </c>
      <c r="EM22" s="164">
        <v>-46.6648</v>
      </c>
      <c r="EN22" s="164">
        <v>36.076099999999997</v>
      </c>
      <c r="EO22" s="164">
        <v>36.169899999999998</v>
      </c>
      <c r="EP22" s="164">
        <v>159.804</v>
      </c>
      <c r="EQ22" s="164">
        <v>-33.043399999999998</v>
      </c>
      <c r="ER22" s="164">
        <v>-35.102200000000003</v>
      </c>
      <c r="ES22" s="164">
        <v>-64.3596</v>
      </c>
      <c r="ET22" s="164">
        <v>0</v>
      </c>
      <c r="EU22" s="164">
        <v>-23.13</v>
      </c>
      <c r="EV22" s="164">
        <v>100.9</v>
      </c>
      <c r="EW22" s="164">
        <v>7.819</v>
      </c>
      <c r="EX22" s="164">
        <v>42.850099999999998</v>
      </c>
      <c r="EY22" s="164">
        <v>-31.748899999999999</v>
      </c>
      <c r="EZ22" s="164">
        <v>-30.6798</v>
      </c>
      <c r="FA22" s="164">
        <v>5.9997999999999996</v>
      </c>
      <c r="FB22" s="164">
        <v>-87.878399999999999</v>
      </c>
      <c r="FC22" s="164">
        <v>66.726399999999998</v>
      </c>
      <c r="FD22" s="165"/>
      <c r="FE22" s="164">
        <v>21.2288</v>
      </c>
      <c r="FF22" s="164">
        <v>21.049700000000001</v>
      </c>
      <c r="FG22" s="164">
        <v>39.134300000000003</v>
      </c>
      <c r="FH22" s="164">
        <v>39.421399999999998</v>
      </c>
      <c r="FI22" s="164">
        <v>38.259399999999999</v>
      </c>
      <c r="FJ22" s="164">
        <v>-27.1279</v>
      </c>
      <c r="FK22" s="164">
        <v>-25.285900000000002</v>
      </c>
      <c r="FL22" s="164">
        <v>95.784999999999997</v>
      </c>
      <c r="FM22" s="164">
        <v>-54.047199999999997</v>
      </c>
      <c r="FN22" s="164">
        <v>-52.615699999999997</v>
      </c>
      <c r="FO22" s="164">
        <v>61.7209</v>
      </c>
      <c r="FP22" s="164">
        <v>68.806299999999993</v>
      </c>
      <c r="FQ22" s="164">
        <v>25.2927</v>
      </c>
      <c r="FR22" s="164">
        <v>2.2200000000000002</v>
      </c>
      <c r="FS22" s="164">
        <v>6.6706000000000003</v>
      </c>
      <c r="FT22" s="164">
        <v>0.751</v>
      </c>
      <c r="FU22" s="164">
        <v>-4.54</v>
      </c>
      <c r="FV22" s="164">
        <v>15.66</v>
      </c>
      <c r="FW22" s="164">
        <v>25.3017</v>
      </c>
      <c r="FX22" s="165"/>
      <c r="FY22" s="164">
        <v>-3.5710000000000002</v>
      </c>
      <c r="FZ22" s="164">
        <v>4.2270000000000003</v>
      </c>
      <c r="GA22" s="165"/>
      <c r="GB22" s="164">
        <v>33.07</v>
      </c>
      <c r="GC22" s="164">
        <v>-70.2971</v>
      </c>
      <c r="GD22" s="164">
        <v>-58.681199999999997</v>
      </c>
      <c r="GE22" s="165"/>
      <c r="GF22" s="164">
        <v>77.621799999999993</v>
      </c>
      <c r="GG22" s="164">
        <v>24.3</v>
      </c>
      <c r="GH22" s="164">
        <v>-18.567399999999999</v>
      </c>
      <c r="GI22" s="164">
        <v>-5.0281000000000002</v>
      </c>
      <c r="GJ22" s="164">
        <v>-5.2583000000000002</v>
      </c>
      <c r="GK22" s="164">
        <v>1.4557</v>
      </c>
      <c r="GL22" s="165"/>
      <c r="GM22" s="165"/>
      <c r="GN22" s="164">
        <v>-12.818199999999999</v>
      </c>
      <c r="GO22" s="164">
        <v>-27.571300000000001</v>
      </c>
      <c r="GP22" s="164">
        <v>23.0291</v>
      </c>
      <c r="GQ22" s="164">
        <v>28.449400000000001</v>
      </c>
      <c r="GR22" s="164">
        <v>59.645099999999999</v>
      </c>
      <c r="GS22" s="164">
        <v>59.965800000000002</v>
      </c>
      <c r="GT22" s="164">
        <v>-109.3154</v>
      </c>
      <c r="GU22" s="164">
        <v>-16.842500000000001</v>
      </c>
      <c r="GV22" s="164">
        <v>32.430399999999999</v>
      </c>
      <c r="GW22" s="164">
        <v>-47.043599999999998</v>
      </c>
      <c r="GX22" s="164">
        <v>13.051</v>
      </c>
      <c r="GY22" s="164">
        <v>9.8940999999999999</v>
      </c>
      <c r="GZ22" s="164">
        <v>9.6415000000000006</v>
      </c>
      <c r="HA22" s="164">
        <v>15</v>
      </c>
      <c r="HB22" s="164">
        <v>235.95009999999999</v>
      </c>
      <c r="HC22" s="164">
        <v>235.8066</v>
      </c>
      <c r="HD22" s="164">
        <v>149.6</v>
      </c>
      <c r="HE22" s="164">
        <v>-152.1063</v>
      </c>
      <c r="HF22" s="164">
        <v>-379.35559999999998</v>
      </c>
      <c r="HG22" s="164">
        <v>383.2792</v>
      </c>
      <c r="HH22" s="164">
        <v>379.6696</v>
      </c>
      <c r="HI22" s="164">
        <v>-223.8015</v>
      </c>
      <c r="HJ22" s="164">
        <v>-222.18379999999999</v>
      </c>
      <c r="HK22" s="164">
        <v>-27.7547</v>
      </c>
      <c r="HL22" s="164">
        <v>-16.602900000000002</v>
      </c>
      <c r="HM22" s="164">
        <v>78.5</v>
      </c>
      <c r="HN22" s="164">
        <v>80.952500000000001</v>
      </c>
      <c r="HO22" s="165"/>
      <c r="HP22" s="165"/>
      <c r="HQ22" s="164">
        <v>47.354500000000002</v>
      </c>
      <c r="HR22" s="164">
        <v>47.200699999999998</v>
      </c>
      <c r="HS22" s="164">
        <v>-64.576700000000002</v>
      </c>
      <c r="HT22" s="164">
        <v>-64.403999999999996</v>
      </c>
      <c r="HU22" s="164">
        <v>96.46</v>
      </c>
      <c r="HV22" s="164">
        <v>95.58</v>
      </c>
      <c r="HW22" s="164">
        <v>58.7</v>
      </c>
      <c r="HX22" s="164">
        <v>59.4</v>
      </c>
      <c r="HY22" s="164">
        <v>21.207799999999999</v>
      </c>
      <c r="HZ22" s="164">
        <v>6</v>
      </c>
      <c r="IA22" s="164">
        <v>-349.24470000000002</v>
      </c>
      <c r="IB22" s="164">
        <v>97.374499999999998</v>
      </c>
      <c r="IC22" s="164">
        <v>96.585899999999995</v>
      </c>
      <c r="ID22" s="164">
        <v>11.1</v>
      </c>
      <c r="IE22" s="164">
        <v>21.1</v>
      </c>
      <c r="IF22" s="164">
        <v>-45.5</v>
      </c>
      <c r="IG22" s="164">
        <v>-46.7</v>
      </c>
      <c r="IH22" s="164">
        <v>1.5249999999999999</v>
      </c>
      <c r="II22" s="165"/>
      <c r="IJ22" s="164">
        <v>-377.97800000000001</v>
      </c>
      <c r="IK22" s="164">
        <v>-444.80840000000001</v>
      </c>
      <c r="IL22" s="164">
        <v>439.09699999999998</v>
      </c>
      <c r="IM22" s="164">
        <v>353.24239999999998</v>
      </c>
      <c r="IN22" s="164">
        <v>-9.3787000000000003</v>
      </c>
      <c r="IO22" s="164">
        <v>-349.69439999999997</v>
      </c>
      <c r="IP22" s="164">
        <v>346.41460000000001</v>
      </c>
      <c r="IQ22" s="164">
        <v>-134.37960000000001</v>
      </c>
      <c r="IR22" s="164">
        <v>-190.37909999999999</v>
      </c>
      <c r="IS22" s="164">
        <v>-339.96789999999999</v>
      </c>
      <c r="IT22" s="164">
        <v>125.99209999999999</v>
      </c>
      <c r="IU22" s="164">
        <v>125.79900000000001</v>
      </c>
      <c r="IV22" s="164">
        <v>137.8965</v>
      </c>
      <c r="IW22" s="164">
        <v>-428.71910000000003</v>
      </c>
      <c r="IX22" s="164">
        <v>194.03960000000001</v>
      </c>
      <c r="IY22" s="164">
        <v>-237.00819999999999</v>
      </c>
      <c r="IZ22" s="164">
        <v>240.4119</v>
      </c>
      <c r="JA22" s="164">
        <v>-9.8343000000000007</v>
      </c>
      <c r="JB22" s="165"/>
      <c r="JC22" s="164">
        <v>21.52</v>
      </c>
      <c r="JD22" s="164">
        <v>6.194</v>
      </c>
      <c r="JE22" s="164">
        <v>6.2080000000000002</v>
      </c>
      <c r="JF22" s="164">
        <v>-21.76</v>
      </c>
      <c r="JG22" s="164">
        <v>1.6</v>
      </c>
      <c r="JH22" s="165"/>
      <c r="JI22" s="164">
        <v>-1.5518000000000001</v>
      </c>
      <c r="JJ22" s="164">
        <v>-37.764499999999998</v>
      </c>
      <c r="JK22" s="164">
        <v>-7.5273000000000003</v>
      </c>
      <c r="JL22" s="164">
        <v>19.399999999999999</v>
      </c>
      <c r="JM22" s="164">
        <v>50.045999999999999</v>
      </c>
      <c r="JN22" s="164">
        <v>50.371000000000002</v>
      </c>
      <c r="JO22" s="165"/>
      <c r="JP22" s="165"/>
      <c r="JQ22" s="164">
        <v>51.6875</v>
      </c>
      <c r="JR22" s="164">
        <v>52.305100000000003</v>
      </c>
      <c r="JS22" s="164">
        <v>53.086100000000002</v>
      </c>
      <c r="JT22" s="165"/>
      <c r="JU22" s="164">
        <v>-19.399999999999999</v>
      </c>
      <c r="JV22" s="164">
        <v>18.886099999999999</v>
      </c>
      <c r="JW22" s="164">
        <v>5.25</v>
      </c>
      <c r="JX22" s="165"/>
      <c r="JY22" s="164">
        <v>-14.414</v>
      </c>
      <c r="JZ22" s="164">
        <v>52.181199999999997</v>
      </c>
      <c r="KA22" s="164">
        <v>27.378900000000002</v>
      </c>
      <c r="KB22" s="164">
        <v>-13.9903</v>
      </c>
      <c r="KC22" s="164">
        <v>-50.248199999999997</v>
      </c>
      <c r="KD22" s="164">
        <v>16.583600000000001</v>
      </c>
      <c r="KE22" s="164">
        <v>34.791699999999999</v>
      </c>
      <c r="KF22" s="164">
        <v>11.8</v>
      </c>
      <c r="KG22" s="164">
        <v>-10.7</v>
      </c>
      <c r="KH22" s="165"/>
      <c r="KI22" s="164">
        <v>11.129300000000001</v>
      </c>
    </row>
    <row r="23" spans="1:295" ht="18" customHeight="1" x14ac:dyDescent="0.25">
      <c r="A23" s="159" t="s">
        <v>46</v>
      </c>
      <c r="B23" s="159" t="s">
        <v>693</v>
      </c>
      <c r="C23" s="163">
        <v>0</v>
      </c>
      <c r="D23" s="164">
        <v>18.0092</v>
      </c>
      <c r="E23" s="164">
        <v>-23.087700000000002</v>
      </c>
      <c r="F23" s="164">
        <v>-39.649299999999997</v>
      </c>
      <c r="G23" s="164">
        <v>33.209600000000002</v>
      </c>
      <c r="H23" s="165"/>
      <c r="I23" s="164">
        <v>29.867699999999999</v>
      </c>
      <c r="J23" s="164">
        <v>-83.180499999999995</v>
      </c>
      <c r="K23" s="164">
        <v>50.036799999999999</v>
      </c>
      <c r="L23" s="164">
        <v>25.5792</v>
      </c>
      <c r="M23" s="164">
        <v>25.265599999999999</v>
      </c>
      <c r="N23" s="164">
        <v>-19.98</v>
      </c>
      <c r="O23" s="164">
        <v>-38.682000000000002</v>
      </c>
      <c r="P23" s="164">
        <v>35.200000000000003</v>
      </c>
      <c r="Q23" s="164">
        <v>19.872</v>
      </c>
      <c r="R23" s="164">
        <v>-35.200000000000003</v>
      </c>
      <c r="S23" s="164">
        <v>12.4405</v>
      </c>
      <c r="T23" s="164">
        <v>33.448999999999998</v>
      </c>
      <c r="U23" s="164">
        <v>19.997399999999999</v>
      </c>
      <c r="V23" s="164">
        <v>20.281700000000001</v>
      </c>
      <c r="W23" s="164">
        <v>33.474299999999999</v>
      </c>
      <c r="X23" s="164">
        <v>16.033200000000001</v>
      </c>
      <c r="Y23" s="164">
        <v>5.9397000000000002</v>
      </c>
      <c r="Z23" s="164">
        <v>7.4104000000000001</v>
      </c>
      <c r="AA23" s="165"/>
      <c r="AB23" s="165"/>
      <c r="AC23" s="164">
        <v>-50.17</v>
      </c>
      <c r="AD23" s="164">
        <v>-50.41</v>
      </c>
      <c r="AE23" s="165"/>
      <c r="AF23" s="164">
        <v>22.2</v>
      </c>
      <c r="AG23" s="164">
        <v>37.4</v>
      </c>
      <c r="AH23" s="164">
        <v>20.614999999999998</v>
      </c>
      <c r="AI23" s="164">
        <v>0.28599999999999998</v>
      </c>
      <c r="AJ23" s="164">
        <v>-49.25</v>
      </c>
      <c r="AK23" s="164">
        <v>-49.96</v>
      </c>
      <c r="AL23" s="164">
        <v>-39.04</v>
      </c>
      <c r="AM23" s="164">
        <v>50.17</v>
      </c>
      <c r="AN23" s="164">
        <v>49.73</v>
      </c>
      <c r="AO23" s="164">
        <v>14.2645</v>
      </c>
      <c r="AP23" s="164">
        <v>0.27229999999999999</v>
      </c>
      <c r="AQ23" s="164">
        <v>53.371200000000002</v>
      </c>
      <c r="AR23" s="164">
        <v>54.737400000000001</v>
      </c>
      <c r="AS23" s="164">
        <v>64.920500000000004</v>
      </c>
      <c r="AT23" s="164">
        <v>-51.440300000000001</v>
      </c>
      <c r="AU23" s="164">
        <v>-51.235900000000001</v>
      </c>
      <c r="AV23" s="164">
        <v>28.464600000000001</v>
      </c>
      <c r="AW23" s="164">
        <v>28.7105</v>
      </c>
      <c r="AX23" s="164">
        <v>75.418999999999997</v>
      </c>
      <c r="AY23" s="164">
        <v>78.500100000000003</v>
      </c>
      <c r="AZ23" s="164">
        <v>6.2977999999999996</v>
      </c>
      <c r="BA23" s="164">
        <v>33.386099999999999</v>
      </c>
      <c r="BB23" s="164">
        <v>-576.93190000000004</v>
      </c>
      <c r="BC23" s="164">
        <v>-8.5548000000000002</v>
      </c>
      <c r="BD23" s="164">
        <v>-12</v>
      </c>
      <c r="BE23" s="164">
        <v>-12.8</v>
      </c>
      <c r="BF23" s="164">
        <v>57.337600000000002</v>
      </c>
      <c r="BG23" s="164">
        <v>56.231000000000002</v>
      </c>
      <c r="BH23" s="164">
        <v>-2.6815000000000002</v>
      </c>
      <c r="BI23" s="165"/>
      <c r="BJ23" s="164">
        <v>-86.184200000000004</v>
      </c>
      <c r="BK23" s="164">
        <v>2.4980000000000002</v>
      </c>
      <c r="BL23" s="164">
        <v>8.1181999999999999</v>
      </c>
      <c r="BM23" s="164">
        <v>5.5399000000000003</v>
      </c>
      <c r="BN23" s="164">
        <v>621.84500000000003</v>
      </c>
      <c r="BO23" s="164">
        <v>106.50960000000001</v>
      </c>
      <c r="BP23" s="164">
        <v>106.5706</v>
      </c>
      <c r="BQ23" s="164">
        <v>-591.50990000000002</v>
      </c>
      <c r="BR23" s="164">
        <v>485.69549999999998</v>
      </c>
      <c r="BS23" s="165"/>
      <c r="BT23" s="164">
        <v>-45.035899999999998</v>
      </c>
      <c r="BU23" s="164">
        <v>45.431899999999999</v>
      </c>
      <c r="BV23" s="164">
        <v>70.395799999999994</v>
      </c>
      <c r="BW23" s="164">
        <v>27.33</v>
      </c>
      <c r="BX23" s="164">
        <v>23.53</v>
      </c>
      <c r="BY23" s="164">
        <v>50.61</v>
      </c>
      <c r="BZ23" s="164">
        <v>68.8</v>
      </c>
      <c r="CA23" s="164">
        <v>16.8828</v>
      </c>
      <c r="CB23" s="164">
        <v>16.480899999999998</v>
      </c>
      <c r="CC23" s="164">
        <v>37.464500000000001</v>
      </c>
      <c r="CD23" s="164">
        <v>38.075200000000002</v>
      </c>
      <c r="CE23" s="164">
        <v>35.520400000000002</v>
      </c>
      <c r="CF23" s="164">
        <v>-37.203800000000001</v>
      </c>
      <c r="CG23" s="164">
        <v>-37.325099999999999</v>
      </c>
      <c r="CH23" s="164">
        <v>3.8873000000000002</v>
      </c>
      <c r="CI23" s="164">
        <v>-66.555400000000006</v>
      </c>
      <c r="CJ23" s="165"/>
      <c r="CK23" s="165"/>
      <c r="CL23" s="164">
        <v>22.8</v>
      </c>
      <c r="CM23" s="164">
        <v>132.69999999999999</v>
      </c>
      <c r="CN23" s="164">
        <v>-14.85</v>
      </c>
      <c r="CO23" s="164">
        <v>40.787100000000002</v>
      </c>
      <c r="CP23" s="164">
        <v>41.053600000000003</v>
      </c>
      <c r="CQ23" s="164">
        <v>40.493499999999997</v>
      </c>
      <c r="CR23" s="164">
        <v>-75.400199999999998</v>
      </c>
      <c r="CS23" s="164">
        <v>-74.451800000000006</v>
      </c>
      <c r="CT23" s="164">
        <v>83.129800000000003</v>
      </c>
      <c r="CU23" s="164">
        <v>-49.696399999999997</v>
      </c>
      <c r="CV23" s="164">
        <v>91.864000000000004</v>
      </c>
      <c r="CW23" s="164">
        <v>10.4108</v>
      </c>
      <c r="CX23" s="164">
        <v>32.590000000000003</v>
      </c>
      <c r="CY23" s="164">
        <v>62.02</v>
      </c>
      <c r="CZ23" s="164">
        <v>37.976100000000002</v>
      </c>
      <c r="DA23" s="164">
        <v>36.039700000000003</v>
      </c>
      <c r="DB23" s="165"/>
      <c r="DC23" s="164">
        <v>-3.8935</v>
      </c>
      <c r="DD23" s="164">
        <v>66.243200000000002</v>
      </c>
      <c r="DE23" s="164">
        <v>65.62</v>
      </c>
      <c r="DF23" s="164">
        <v>-165.2654</v>
      </c>
      <c r="DG23" s="164">
        <v>0</v>
      </c>
      <c r="DH23" s="164">
        <v>-43.292999999999999</v>
      </c>
      <c r="DI23" s="164">
        <v>-78.400000000000006</v>
      </c>
      <c r="DJ23" s="164">
        <v>-79.599999999999994</v>
      </c>
      <c r="DK23" s="164">
        <v>22.3874</v>
      </c>
      <c r="DL23" s="164">
        <v>41.610700000000001</v>
      </c>
      <c r="DM23" s="164">
        <v>55.432899999999997</v>
      </c>
      <c r="DN23" s="164">
        <v>59.783900000000003</v>
      </c>
      <c r="DO23" s="164">
        <v>41.55</v>
      </c>
      <c r="DP23" s="164">
        <v>-8.59</v>
      </c>
      <c r="DQ23" s="164">
        <v>56.11</v>
      </c>
      <c r="DR23" s="164">
        <v>164.1943</v>
      </c>
      <c r="DS23" s="165"/>
      <c r="DT23" s="164">
        <v>-48.33</v>
      </c>
      <c r="DU23" s="164">
        <v>70.650000000000006</v>
      </c>
      <c r="DV23" s="164">
        <v>67.67</v>
      </c>
      <c r="DW23" s="164">
        <v>167.72730000000001</v>
      </c>
      <c r="DX23" s="164">
        <v>162.89089999999999</v>
      </c>
      <c r="DY23" s="164">
        <v>53.133800000000001</v>
      </c>
      <c r="DZ23" s="164">
        <v>50.409100000000002</v>
      </c>
      <c r="EA23" s="164">
        <v>251.577</v>
      </c>
      <c r="EB23" s="164">
        <v>212.5967</v>
      </c>
      <c r="EC23" s="164">
        <v>205.65899999999999</v>
      </c>
      <c r="ED23" s="164">
        <v>208.32419999999999</v>
      </c>
      <c r="EE23" s="164">
        <v>103.82550000000001</v>
      </c>
      <c r="EF23" s="164">
        <v>90.833699999999993</v>
      </c>
      <c r="EG23" s="164">
        <v>-20.853999999999999</v>
      </c>
      <c r="EH23" s="164">
        <v>605.57510000000002</v>
      </c>
      <c r="EI23" s="164">
        <v>379.66730000000001</v>
      </c>
      <c r="EJ23" s="165"/>
      <c r="EK23" s="164">
        <v>-27.3736</v>
      </c>
      <c r="EL23" s="164">
        <v>-25.748000000000001</v>
      </c>
      <c r="EM23" s="164">
        <v>-26.916</v>
      </c>
      <c r="EN23" s="164">
        <v>29.028600000000001</v>
      </c>
      <c r="EO23" s="164">
        <v>26.871099999999998</v>
      </c>
      <c r="EP23" s="164">
        <v>106.032</v>
      </c>
      <c r="EQ23" s="164">
        <v>-31.328600000000002</v>
      </c>
      <c r="ER23" s="164">
        <v>-31.884</v>
      </c>
      <c r="ES23" s="164">
        <v>-56.619799999999998</v>
      </c>
      <c r="ET23" s="164">
        <v>0</v>
      </c>
      <c r="EU23" s="164">
        <v>-17.87</v>
      </c>
      <c r="EV23" s="164">
        <v>56.9</v>
      </c>
      <c r="EW23" s="164">
        <v>8.4580000000000002</v>
      </c>
      <c r="EX23" s="164">
        <v>18.847200000000001</v>
      </c>
      <c r="EY23" s="164">
        <v>-32.802999999999997</v>
      </c>
      <c r="EZ23" s="164">
        <v>-31.612200000000001</v>
      </c>
      <c r="FA23" s="164">
        <v>6.0140000000000002</v>
      </c>
      <c r="FB23" s="164">
        <v>-87.946299999999994</v>
      </c>
      <c r="FC23" s="164">
        <v>56.688400000000001</v>
      </c>
      <c r="FD23" s="165"/>
      <c r="FE23" s="164">
        <v>20.7714</v>
      </c>
      <c r="FF23" s="164">
        <v>20.7621</v>
      </c>
      <c r="FG23" s="164">
        <v>39.052599999999998</v>
      </c>
      <c r="FH23" s="164">
        <v>39.979700000000001</v>
      </c>
      <c r="FI23" s="164">
        <v>37.878900000000002</v>
      </c>
      <c r="FJ23" s="164">
        <v>-16.410699999999999</v>
      </c>
      <c r="FK23" s="164">
        <v>-16.7456</v>
      </c>
      <c r="FL23" s="164">
        <v>114.0378</v>
      </c>
      <c r="FM23" s="164">
        <v>-49.934199999999997</v>
      </c>
      <c r="FN23" s="164">
        <v>-49.364800000000002</v>
      </c>
      <c r="FO23" s="164">
        <v>73.4679</v>
      </c>
      <c r="FP23" s="164">
        <v>83.288799999999995</v>
      </c>
      <c r="FQ23" s="164">
        <v>28.061299999999999</v>
      </c>
      <c r="FR23" s="164">
        <v>3.17</v>
      </c>
      <c r="FS23" s="164">
        <v>6.5778999999999996</v>
      </c>
      <c r="FT23" s="164">
        <v>0.82189999999999996</v>
      </c>
      <c r="FU23" s="164">
        <v>-4.47</v>
      </c>
      <c r="FV23" s="164">
        <v>15.88</v>
      </c>
      <c r="FW23" s="164">
        <v>28.842199999999998</v>
      </c>
      <c r="FX23" s="165"/>
      <c r="FY23" s="164">
        <v>-3.29</v>
      </c>
      <c r="FZ23" s="164">
        <v>4.3920000000000003</v>
      </c>
      <c r="GA23" s="165"/>
      <c r="GB23" s="164">
        <v>33.36</v>
      </c>
      <c r="GC23" s="164">
        <v>-83.892200000000003</v>
      </c>
      <c r="GD23" s="164">
        <v>-74.312899999999999</v>
      </c>
      <c r="GE23" s="164">
        <v>12.81</v>
      </c>
      <c r="GF23" s="164">
        <v>78.500500000000002</v>
      </c>
      <c r="GG23" s="164">
        <v>24.5</v>
      </c>
      <c r="GH23" s="164">
        <v>-21.463100000000001</v>
      </c>
      <c r="GI23" s="164">
        <v>-4.6952999999999996</v>
      </c>
      <c r="GJ23" s="164">
        <v>-5.1990999999999996</v>
      </c>
      <c r="GK23" s="164">
        <v>1.6140000000000001</v>
      </c>
      <c r="GL23" s="165"/>
      <c r="GM23" s="165"/>
      <c r="GN23" s="164">
        <v>-12.602499999999999</v>
      </c>
      <c r="GO23" s="164">
        <v>-31.665600000000001</v>
      </c>
      <c r="GP23" s="164">
        <v>22.633600000000001</v>
      </c>
      <c r="GQ23" s="164">
        <v>32.774900000000002</v>
      </c>
      <c r="GR23" s="164">
        <v>60.569099999999999</v>
      </c>
      <c r="GS23" s="164">
        <v>64.012200000000007</v>
      </c>
      <c r="GT23" s="164">
        <v>-122.1431</v>
      </c>
      <c r="GU23" s="164">
        <v>-19.321999999999999</v>
      </c>
      <c r="GV23" s="164">
        <v>34.521000000000001</v>
      </c>
      <c r="GW23" s="164">
        <v>-51.482100000000003</v>
      </c>
      <c r="GX23" s="164">
        <v>12.297700000000001</v>
      </c>
      <c r="GY23" s="164">
        <v>11.3309</v>
      </c>
      <c r="GZ23" s="164">
        <v>11.003399999999999</v>
      </c>
      <c r="HA23" s="164">
        <v>13</v>
      </c>
      <c r="HB23" s="164">
        <v>212.7963</v>
      </c>
      <c r="HC23" s="164">
        <v>213.2714</v>
      </c>
      <c r="HD23" s="164">
        <v>145.80000000000001</v>
      </c>
      <c r="HE23" s="164">
        <v>-143.8399</v>
      </c>
      <c r="HF23" s="164">
        <v>-346.66370000000001</v>
      </c>
      <c r="HG23" s="164">
        <v>348.04919999999998</v>
      </c>
      <c r="HH23" s="164">
        <v>346.53899999999999</v>
      </c>
      <c r="HI23" s="164">
        <v>-201.70400000000001</v>
      </c>
      <c r="HJ23" s="164">
        <v>-200.74799999999999</v>
      </c>
      <c r="HK23" s="164">
        <v>-23.310099999999998</v>
      </c>
      <c r="HL23" s="164">
        <v>-12.281000000000001</v>
      </c>
      <c r="HM23" s="164">
        <v>79.570300000000003</v>
      </c>
      <c r="HN23" s="164">
        <v>80.055499999999995</v>
      </c>
      <c r="HO23" s="164">
        <v>-142.47829999999999</v>
      </c>
      <c r="HP23" s="164">
        <v>-140.78980000000001</v>
      </c>
      <c r="HQ23" s="164">
        <v>33.632399999999997</v>
      </c>
      <c r="HR23" s="164">
        <v>32.7425</v>
      </c>
      <c r="HS23" s="164">
        <v>-57.345500000000001</v>
      </c>
      <c r="HT23" s="164">
        <v>-56.469700000000003</v>
      </c>
      <c r="HU23" s="164">
        <v>80.010000000000005</v>
      </c>
      <c r="HV23" s="164">
        <v>79.63</v>
      </c>
      <c r="HW23" s="164">
        <v>63</v>
      </c>
      <c r="HX23" s="164">
        <v>63.5</v>
      </c>
      <c r="HY23" s="164">
        <v>21.372199999999999</v>
      </c>
      <c r="HZ23" s="164">
        <v>-17.2</v>
      </c>
      <c r="IA23" s="164">
        <v>-361.53379999999999</v>
      </c>
      <c r="IB23" s="164">
        <v>86.117800000000003</v>
      </c>
      <c r="IC23" s="164">
        <v>85.8215</v>
      </c>
      <c r="ID23" s="164">
        <v>11.6</v>
      </c>
      <c r="IE23" s="164">
        <v>35.9</v>
      </c>
      <c r="IF23" s="164">
        <v>-32.700000000000003</v>
      </c>
      <c r="IG23" s="164">
        <v>-33.4</v>
      </c>
      <c r="IH23" s="165"/>
      <c r="II23" s="164">
        <v>1.0961000000000001</v>
      </c>
      <c r="IJ23" s="164">
        <v>-343.03190000000001</v>
      </c>
      <c r="IK23" s="164">
        <v>-343.5446</v>
      </c>
      <c r="IL23" s="164">
        <v>373.66539999999998</v>
      </c>
      <c r="IM23" s="164">
        <v>297.86160000000001</v>
      </c>
      <c r="IN23" s="164">
        <v>-10.719900000000001</v>
      </c>
      <c r="IO23" s="164">
        <v>-286.54599999999999</v>
      </c>
      <c r="IP23" s="164">
        <v>286.27210000000002</v>
      </c>
      <c r="IQ23" s="164">
        <v>-123.0881</v>
      </c>
      <c r="IR23" s="164">
        <v>-139.72329999999999</v>
      </c>
      <c r="IS23" s="164">
        <v>-282.28879999999998</v>
      </c>
      <c r="IT23" s="164">
        <v>137.41329999999999</v>
      </c>
      <c r="IU23" s="164">
        <v>140.87950000000001</v>
      </c>
      <c r="IV23" s="164">
        <v>125.4161</v>
      </c>
      <c r="IW23" s="164">
        <v>-364.00779999999997</v>
      </c>
      <c r="IX23" s="164">
        <v>143.726</v>
      </c>
      <c r="IY23" s="164">
        <v>-223.5523</v>
      </c>
      <c r="IZ23" s="164">
        <v>222.67400000000001</v>
      </c>
      <c r="JA23" s="164">
        <v>-9.0707000000000004</v>
      </c>
      <c r="JB23" s="165"/>
      <c r="JC23" s="164">
        <v>24.64</v>
      </c>
      <c r="JD23" s="164">
        <v>6.0549999999999997</v>
      </c>
      <c r="JE23" s="164">
        <v>6.06</v>
      </c>
      <c r="JF23" s="164">
        <v>-23.76</v>
      </c>
      <c r="JG23" s="164">
        <v>3.76</v>
      </c>
      <c r="JH23" s="165"/>
      <c r="JI23" s="164">
        <v>-4.6280999999999999</v>
      </c>
      <c r="JJ23" s="164">
        <v>-32.664999999999999</v>
      </c>
      <c r="JK23" s="164">
        <v>-7.6463000000000001</v>
      </c>
      <c r="JL23" s="164">
        <v>17.600000000000001</v>
      </c>
      <c r="JM23" s="164">
        <v>53.795000000000002</v>
      </c>
      <c r="JN23" s="164">
        <v>53.795000000000002</v>
      </c>
      <c r="JO23" s="164">
        <v>11.2721</v>
      </c>
      <c r="JP23" s="164">
        <v>13.497</v>
      </c>
      <c r="JQ23" s="164">
        <v>52.584000000000003</v>
      </c>
      <c r="JR23" s="164">
        <v>52.287799999999997</v>
      </c>
      <c r="JS23" s="164">
        <v>52.593699999999998</v>
      </c>
      <c r="JT23" s="165"/>
      <c r="JU23" s="164">
        <v>-34.799999999999997</v>
      </c>
      <c r="JV23" s="164">
        <v>17.3065</v>
      </c>
      <c r="JW23" s="164">
        <v>5.86</v>
      </c>
      <c r="JX23" s="165"/>
      <c r="JY23" s="164">
        <v>-12.4534</v>
      </c>
      <c r="JZ23" s="164">
        <v>49.421700000000001</v>
      </c>
      <c r="KA23" s="164">
        <v>22.715299999999999</v>
      </c>
      <c r="KB23" s="164">
        <v>-11.6753</v>
      </c>
      <c r="KC23" s="164">
        <v>-48.756500000000003</v>
      </c>
      <c r="KD23" s="164">
        <v>11.7644</v>
      </c>
      <c r="KE23" s="164">
        <v>36.380600000000001</v>
      </c>
      <c r="KF23" s="164">
        <v>26.3</v>
      </c>
      <c r="KG23" s="164">
        <v>-26.8</v>
      </c>
      <c r="KH23" s="165"/>
      <c r="KI23" s="164">
        <v>28.433599999999998</v>
      </c>
    </row>
    <row r="24" spans="1:295" ht="18" customHeight="1" x14ac:dyDescent="0.25">
      <c r="A24" s="159" t="s">
        <v>46</v>
      </c>
      <c r="B24" s="159" t="s">
        <v>694</v>
      </c>
      <c r="C24" s="166">
        <v>0</v>
      </c>
      <c r="D24" s="167">
        <v>18.3413</v>
      </c>
      <c r="E24" s="167">
        <v>-22.503699999999998</v>
      </c>
      <c r="F24" s="167">
        <v>-39.459800000000001</v>
      </c>
      <c r="G24" s="167">
        <v>33.689100000000003</v>
      </c>
      <c r="H24" s="168"/>
      <c r="I24" s="167">
        <v>32.156599999999997</v>
      </c>
      <c r="J24" s="167">
        <v>-85.906800000000004</v>
      </c>
      <c r="K24" s="167">
        <v>53.099499999999999</v>
      </c>
      <c r="L24" s="167">
        <v>26.865200000000002</v>
      </c>
      <c r="M24" s="167">
        <v>26.521899999999999</v>
      </c>
      <c r="N24" s="167">
        <v>-24.42</v>
      </c>
      <c r="O24" s="167">
        <v>-43.368000000000002</v>
      </c>
      <c r="P24" s="167">
        <v>39.6</v>
      </c>
      <c r="Q24" s="167">
        <v>21.527999999999999</v>
      </c>
      <c r="R24" s="167">
        <v>-39.6</v>
      </c>
      <c r="S24" s="167">
        <v>12.7218</v>
      </c>
      <c r="T24" s="167">
        <v>35.7224</v>
      </c>
      <c r="U24" s="167">
        <v>20.718</v>
      </c>
      <c r="V24" s="167">
        <v>21.285799999999998</v>
      </c>
      <c r="W24" s="167">
        <v>35.273000000000003</v>
      </c>
      <c r="X24" s="167">
        <v>16.898800000000001</v>
      </c>
      <c r="Y24" s="167">
        <v>5.6144999999999996</v>
      </c>
      <c r="Z24" s="167">
        <v>8.1683000000000003</v>
      </c>
      <c r="AA24" s="168"/>
      <c r="AB24" s="168"/>
      <c r="AC24" s="167">
        <v>-52.75</v>
      </c>
      <c r="AD24" s="167">
        <v>-53.08</v>
      </c>
      <c r="AE24" s="168"/>
      <c r="AF24" s="167">
        <v>24.42</v>
      </c>
      <c r="AG24" s="167">
        <v>41.8</v>
      </c>
      <c r="AH24" s="167">
        <v>22.164999999999999</v>
      </c>
      <c r="AI24" s="167">
        <v>0.29299999999999998</v>
      </c>
      <c r="AJ24" s="167">
        <v>-52.44</v>
      </c>
      <c r="AK24" s="167">
        <v>-52.54</v>
      </c>
      <c r="AL24" s="167">
        <v>-38.64</v>
      </c>
      <c r="AM24" s="167">
        <v>52.4</v>
      </c>
      <c r="AN24" s="167">
        <v>52.51</v>
      </c>
      <c r="AO24" s="167">
        <v>15.557499999999999</v>
      </c>
      <c r="AP24" s="167">
        <v>0.27550000000000002</v>
      </c>
      <c r="AQ24" s="167">
        <v>55.393099999999997</v>
      </c>
      <c r="AR24" s="167">
        <v>56.752699999999997</v>
      </c>
      <c r="AS24" s="167">
        <v>69.310100000000006</v>
      </c>
      <c r="AT24" s="167">
        <v>-54.655299999999997</v>
      </c>
      <c r="AU24" s="167">
        <v>-54.905000000000001</v>
      </c>
      <c r="AV24" s="167">
        <v>21.475899999999999</v>
      </c>
      <c r="AW24" s="167">
        <v>21.943100000000001</v>
      </c>
      <c r="AX24" s="167">
        <v>78.902000000000001</v>
      </c>
      <c r="AY24" s="167">
        <v>81.581199999999995</v>
      </c>
      <c r="AZ24" s="167">
        <v>6.8212999999999999</v>
      </c>
      <c r="BA24" s="167">
        <v>36.386800000000001</v>
      </c>
      <c r="BB24" s="167">
        <v>-598.06989999999996</v>
      </c>
      <c r="BC24" s="167">
        <v>-9.9452999999999996</v>
      </c>
      <c r="BD24" s="167">
        <v>-11.9</v>
      </c>
      <c r="BE24" s="167">
        <v>-12.8</v>
      </c>
      <c r="BF24" s="167">
        <v>60.4619</v>
      </c>
      <c r="BG24" s="167">
        <v>59.039700000000003</v>
      </c>
      <c r="BH24" s="167">
        <v>-2.4798</v>
      </c>
      <c r="BI24" s="168"/>
      <c r="BJ24" s="167">
        <v>-90.954999999999998</v>
      </c>
      <c r="BK24" s="167">
        <v>3.0952999999999999</v>
      </c>
      <c r="BL24" s="167">
        <v>8.5219000000000005</v>
      </c>
      <c r="BM24" s="167">
        <v>5.7496999999999998</v>
      </c>
      <c r="BN24" s="167">
        <v>638.87429999999995</v>
      </c>
      <c r="BO24" s="167">
        <v>111.6977</v>
      </c>
      <c r="BP24" s="167">
        <v>111.5146</v>
      </c>
      <c r="BQ24" s="167">
        <v>-616.21420000000001</v>
      </c>
      <c r="BR24" s="167">
        <v>506.51549999999997</v>
      </c>
      <c r="BS24" s="168"/>
      <c r="BT24" s="167">
        <v>-37.410200000000003</v>
      </c>
      <c r="BU24" s="167">
        <v>37.7239</v>
      </c>
      <c r="BV24" s="167">
        <v>75.315700000000007</v>
      </c>
      <c r="BW24" s="167">
        <v>27.31</v>
      </c>
      <c r="BX24" s="167">
        <v>23.86</v>
      </c>
      <c r="BY24" s="167">
        <v>53.93</v>
      </c>
      <c r="BZ24" s="167">
        <v>70.3</v>
      </c>
      <c r="CA24" s="167">
        <v>17.9544</v>
      </c>
      <c r="CB24" s="167">
        <v>17.686499999999999</v>
      </c>
      <c r="CC24" s="167">
        <v>38.7759</v>
      </c>
      <c r="CD24" s="167">
        <v>39.217199999999998</v>
      </c>
      <c r="CE24" s="167">
        <v>37.405799999999999</v>
      </c>
      <c r="CF24" s="167">
        <v>-36.162300000000002</v>
      </c>
      <c r="CG24" s="167">
        <v>-36.177700000000002</v>
      </c>
      <c r="CH24" s="167">
        <v>3.8452999999999999</v>
      </c>
      <c r="CI24" s="167">
        <v>-65.445999999999998</v>
      </c>
      <c r="CJ24" s="168"/>
      <c r="CK24" s="168"/>
      <c r="CL24" s="167">
        <v>33.299999999999997</v>
      </c>
      <c r="CM24" s="167">
        <v>131.80000000000001</v>
      </c>
      <c r="CN24" s="167">
        <v>-15.47</v>
      </c>
      <c r="CO24" s="167">
        <v>46.851900000000001</v>
      </c>
      <c r="CP24" s="167">
        <v>46.212200000000003</v>
      </c>
      <c r="CQ24" s="167">
        <v>46.6997</v>
      </c>
      <c r="CR24" s="167">
        <v>-62.631300000000003</v>
      </c>
      <c r="CS24" s="167">
        <v>-62.513399999999997</v>
      </c>
      <c r="CT24" s="167">
        <v>80.309399999999997</v>
      </c>
      <c r="CU24" s="167">
        <v>-60.278199999999998</v>
      </c>
      <c r="CV24" s="167">
        <v>88.056299999999993</v>
      </c>
      <c r="CW24" s="167">
        <v>11.1776</v>
      </c>
      <c r="CX24" s="167">
        <v>36.79</v>
      </c>
      <c r="CY24" s="167">
        <v>63.3</v>
      </c>
      <c r="CZ24" s="167">
        <v>40.788600000000002</v>
      </c>
      <c r="DA24" s="167">
        <v>38.237000000000002</v>
      </c>
      <c r="DB24" s="168"/>
      <c r="DC24" s="167">
        <v>-3.8935</v>
      </c>
      <c r="DD24" s="167">
        <v>65.054500000000004</v>
      </c>
      <c r="DE24" s="167">
        <v>65.723600000000005</v>
      </c>
      <c r="DF24" s="167">
        <v>-165.89330000000001</v>
      </c>
      <c r="DG24" s="167">
        <v>0</v>
      </c>
      <c r="DH24" s="167">
        <v>-45.274700000000003</v>
      </c>
      <c r="DI24" s="167">
        <v>-86</v>
      </c>
      <c r="DJ24" s="167">
        <v>-87.1</v>
      </c>
      <c r="DK24" s="167">
        <v>23.486000000000001</v>
      </c>
      <c r="DL24" s="167">
        <v>45.712299999999999</v>
      </c>
      <c r="DM24" s="167">
        <v>59.659700000000001</v>
      </c>
      <c r="DN24" s="167">
        <v>64.471400000000003</v>
      </c>
      <c r="DO24" s="167">
        <v>45.23</v>
      </c>
      <c r="DP24" s="167">
        <v>-9.1300000000000008</v>
      </c>
      <c r="DQ24" s="167">
        <v>58.311</v>
      </c>
      <c r="DR24" s="167">
        <v>165.77940000000001</v>
      </c>
      <c r="DS24" s="168"/>
      <c r="DT24" s="167">
        <v>-48.78</v>
      </c>
      <c r="DU24" s="167">
        <v>74.53</v>
      </c>
      <c r="DV24" s="167">
        <v>70.760000000000005</v>
      </c>
      <c r="DW24" s="167">
        <v>167.32730000000001</v>
      </c>
      <c r="DX24" s="167">
        <v>164.5273</v>
      </c>
      <c r="DY24" s="167">
        <v>0</v>
      </c>
      <c r="DZ24" s="167">
        <v>56.863599999999998</v>
      </c>
      <c r="EA24" s="167">
        <v>245.49700000000001</v>
      </c>
      <c r="EB24" s="167">
        <v>207.7465</v>
      </c>
      <c r="EC24" s="167">
        <v>199.20519999999999</v>
      </c>
      <c r="ED24" s="167">
        <v>202.93520000000001</v>
      </c>
      <c r="EE24" s="167">
        <v>117.6741</v>
      </c>
      <c r="EF24" s="167">
        <v>100.9834</v>
      </c>
      <c r="EG24" s="167">
        <v>-21.742000000000001</v>
      </c>
      <c r="EH24" s="167">
        <v>630.35749999999996</v>
      </c>
      <c r="EI24" s="167">
        <v>318.6309</v>
      </c>
      <c r="EJ24" s="168"/>
      <c r="EK24" s="167">
        <v>-27.927199999999999</v>
      </c>
      <c r="EL24" s="167">
        <v>-25.672599999999999</v>
      </c>
      <c r="EM24" s="167">
        <v>-34.590000000000003</v>
      </c>
      <c r="EN24" s="167">
        <v>15.5511</v>
      </c>
      <c r="EO24" s="167">
        <v>14.0367</v>
      </c>
      <c r="EP24" s="167">
        <v>179.77199999999999</v>
      </c>
      <c r="EQ24" s="167">
        <v>-40.136200000000002</v>
      </c>
      <c r="ER24" s="167">
        <v>-40.7624</v>
      </c>
      <c r="ES24" s="167">
        <v>-66.329899999999995</v>
      </c>
      <c r="ET24" s="167">
        <v>15.78</v>
      </c>
      <c r="EU24" s="167">
        <v>-16.95</v>
      </c>
      <c r="EV24" s="167">
        <v>114.7</v>
      </c>
      <c r="EW24" s="167">
        <v>9.0327999999999999</v>
      </c>
      <c r="EX24" s="167">
        <v>-11.728400000000001</v>
      </c>
      <c r="EY24" s="167">
        <v>-29.766200000000001</v>
      </c>
      <c r="EZ24" s="167">
        <v>-28.924499999999998</v>
      </c>
      <c r="FA24" s="167">
        <v>3.1522000000000001</v>
      </c>
      <c r="FB24" s="167">
        <v>-98.438900000000004</v>
      </c>
      <c r="FC24" s="167">
        <v>67.697800000000001</v>
      </c>
      <c r="FD24" s="168"/>
      <c r="FE24" s="167">
        <v>20.141400000000001</v>
      </c>
      <c r="FF24" s="167">
        <v>20.0335</v>
      </c>
      <c r="FG24" s="167">
        <v>38.040999999999997</v>
      </c>
      <c r="FH24" s="167">
        <v>38.3947</v>
      </c>
      <c r="FI24" s="167">
        <v>36.910699999999999</v>
      </c>
      <c r="FJ24" s="167">
        <v>-18.755099999999999</v>
      </c>
      <c r="FK24" s="167">
        <v>-18.755099999999999</v>
      </c>
      <c r="FL24" s="167">
        <v>118.2242</v>
      </c>
      <c r="FM24" s="167">
        <v>0</v>
      </c>
      <c r="FN24" s="167">
        <v>-56.339599999999997</v>
      </c>
      <c r="FO24" s="167">
        <v>72.016599999999997</v>
      </c>
      <c r="FP24" s="167">
        <v>85.867500000000007</v>
      </c>
      <c r="FQ24" s="167">
        <v>29.621400000000001</v>
      </c>
      <c r="FR24" s="167">
        <v>4.62</v>
      </c>
      <c r="FS24" s="167">
        <v>7.0709999999999997</v>
      </c>
      <c r="FT24" s="167">
        <v>0.89139999999999997</v>
      </c>
      <c r="FU24" s="167">
        <v>-4.68</v>
      </c>
      <c r="FV24" s="167">
        <v>16.510000000000002</v>
      </c>
      <c r="FW24" s="167">
        <v>29.4421</v>
      </c>
      <c r="FX24" s="168"/>
      <c r="FY24" s="167">
        <v>-3.1789999999999998</v>
      </c>
      <c r="FZ24" s="167">
        <v>4.4790000000000001</v>
      </c>
      <c r="GA24" s="168"/>
      <c r="GB24" s="167">
        <v>34.729999999999997</v>
      </c>
      <c r="GC24" s="167">
        <v>-85.7911</v>
      </c>
      <c r="GD24" s="167">
        <v>-71.860500000000002</v>
      </c>
      <c r="GE24" s="167">
        <v>13.4</v>
      </c>
      <c r="GF24" s="167">
        <v>81.0625</v>
      </c>
      <c r="GG24" s="167">
        <v>24.4</v>
      </c>
      <c r="GH24" s="167">
        <v>-22.336600000000001</v>
      </c>
      <c r="GI24" s="167">
        <v>-4.9261999999999997</v>
      </c>
      <c r="GJ24" s="167">
        <v>-5.3136000000000001</v>
      </c>
      <c r="GK24" s="167">
        <v>1.6635</v>
      </c>
      <c r="GL24" s="168"/>
      <c r="GM24" s="168"/>
      <c r="GN24" s="167">
        <v>-12.1225</v>
      </c>
      <c r="GO24" s="167">
        <v>-33.576300000000003</v>
      </c>
      <c r="GP24" s="167">
        <v>24.224799999999998</v>
      </c>
      <c r="GQ24" s="167">
        <v>34.624000000000002</v>
      </c>
      <c r="GR24" s="167">
        <v>62.129800000000003</v>
      </c>
      <c r="GS24" s="167">
        <v>63.216700000000003</v>
      </c>
      <c r="GT24" s="167">
        <v>-124.105</v>
      </c>
      <c r="GU24" s="167">
        <v>-21.286100000000001</v>
      </c>
      <c r="GV24" s="167">
        <v>36.032400000000003</v>
      </c>
      <c r="GW24" s="167">
        <v>-56.348199999999999</v>
      </c>
      <c r="GX24" s="167">
        <v>11.2363</v>
      </c>
      <c r="GY24" s="167">
        <v>11.936400000000001</v>
      </c>
      <c r="GZ24" s="167">
        <v>11.6995</v>
      </c>
      <c r="HA24" s="167">
        <v>12</v>
      </c>
      <c r="HB24" s="167">
        <v>192.18870000000001</v>
      </c>
      <c r="HC24" s="167">
        <v>189.61510000000001</v>
      </c>
      <c r="HD24" s="167">
        <v>101</v>
      </c>
      <c r="HE24" s="167">
        <v>-100.8968</v>
      </c>
      <c r="HF24" s="167">
        <v>-282.26220000000001</v>
      </c>
      <c r="HG24" s="167">
        <v>285.71800000000002</v>
      </c>
      <c r="HH24" s="167">
        <v>282.28489999999999</v>
      </c>
      <c r="HI24" s="167">
        <v>-180.43770000000001</v>
      </c>
      <c r="HJ24" s="167">
        <v>-178.63630000000001</v>
      </c>
      <c r="HK24" s="167">
        <v>-24.389900000000001</v>
      </c>
      <c r="HL24" s="167">
        <v>-12.8535</v>
      </c>
      <c r="HM24" s="167">
        <v>84.554400000000001</v>
      </c>
      <c r="HN24" s="167">
        <v>84.528199999999998</v>
      </c>
      <c r="HO24" s="167">
        <v>-118.0245</v>
      </c>
      <c r="HP24" s="167">
        <v>-116.6561</v>
      </c>
      <c r="HQ24" s="167">
        <v>23.9863</v>
      </c>
      <c r="HR24" s="167">
        <v>23.425999999999998</v>
      </c>
      <c r="HS24" s="167">
        <v>-46.189599999999999</v>
      </c>
      <c r="HT24" s="167">
        <v>-45.678800000000003</v>
      </c>
      <c r="HU24" s="167">
        <v>71.73</v>
      </c>
      <c r="HV24" s="167">
        <v>70.7</v>
      </c>
      <c r="HW24" s="167">
        <v>58.4</v>
      </c>
      <c r="HX24" s="167">
        <v>58.5</v>
      </c>
      <c r="HY24" s="167">
        <v>21.350899999999999</v>
      </c>
      <c r="HZ24" s="167">
        <v>-40.159999999999997</v>
      </c>
      <c r="IA24" s="167">
        <v>-372.48129999999998</v>
      </c>
      <c r="IB24" s="167">
        <v>82.759</v>
      </c>
      <c r="IC24" s="167">
        <v>82.432900000000004</v>
      </c>
      <c r="ID24" s="167">
        <v>11.6</v>
      </c>
      <c r="IE24" s="167">
        <v>36.5</v>
      </c>
      <c r="IF24" s="167">
        <v>-22.5</v>
      </c>
      <c r="IG24" s="167">
        <v>-22.8</v>
      </c>
      <c r="IH24" s="167">
        <v>1.4038999999999999</v>
      </c>
      <c r="II24" s="168"/>
      <c r="IJ24" s="167">
        <v>-279.99810000000002</v>
      </c>
      <c r="IK24" s="167">
        <v>-292.82920000000001</v>
      </c>
      <c r="IL24" s="167">
        <v>303.71850000000001</v>
      </c>
      <c r="IM24" s="167">
        <v>232.98099999999999</v>
      </c>
      <c r="IN24" s="167">
        <v>-29.550799999999999</v>
      </c>
      <c r="IO24" s="167">
        <v>-226.98500000000001</v>
      </c>
      <c r="IP24" s="167">
        <v>229.43940000000001</v>
      </c>
      <c r="IQ24" s="167">
        <v>-112.6361</v>
      </c>
      <c r="IR24" s="167">
        <v>-95.764499999999998</v>
      </c>
      <c r="IS24" s="167">
        <v>-228.233</v>
      </c>
      <c r="IT24" s="167">
        <v>149.68199999999999</v>
      </c>
      <c r="IU24" s="167">
        <v>151.13560000000001</v>
      </c>
      <c r="IV24" s="167">
        <v>111.267</v>
      </c>
      <c r="IW24" s="167">
        <v>-293.11250000000001</v>
      </c>
      <c r="IX24" s="167">
        <v>102.827</v>
      </c>
      <c r="IY24" s="167">
        <v>-198.39410000000001</v>
      </c>
      <c r="IZ24" s="167">
        <v>200.24629999999999</v>
      </c>
      <c r="JA24" s="167">
        <v>-9.7024000000000008</v>
      </c>
      <c r="JB24" s="168"/>
      <c r="JC24" s="167">
        <v>25.36</v>
      </c>
      <c r="JD24" s="167">
        <v>5.96</v>
      </c>
      <c r="JE24" s="167">
        <v>5.9109999999999996</v>
      </c>
      <c r="JF24" s="167">
        <v>-25.2</v>
      </c>
      <c r="JG24" s="167">
        <v>6.24</v>
      </c>
      <c r="JH24" s="168"/>
      <c r="JI24" s="167">
        <v>-4.7744999999999997</v>
      </c>
      <c r="JJ24" s="167">
        <v>-28.123899999999999</v>
      </c>
      <c r="JK24" s="167">
        <v>-9.7551000000000005</v>
      </c>
      <c r="JL24" s="167">
        <v>15.8</v>
      </c>
      <c r="JM24" s="167">
        <v>53.472000000000001</v>
      </c>
      <c r="JN24" s="167">
        <v>54.104999999999997</v>
      </c>
      <c r="JO24" s="168"/>
      <c r="JP24" s="168"/>
      <c r="JQ24" s="167">
        <v>55.4298</v>
      </c>
      <c r="JR24" s="167">
        <v>53.064100000000003</v>
      </c>
      <c r="JS24" s="167">
        <v>52.788200000000003</v>
      </c>
      <c r="JT24" s="168"/>
      <c r="JU24" s="167">
        <v>-35.6</v>
      </c>
      <c r="JV24" s="167">
        <v>18.1768</v>
      </c>
      <c r="JW24" s="167">
        <v>6.18</v>
      </c>
      <c r="JX24" s="168"/>
      <c r="JY24" s="167">
        <v>-12.539099999999999</v>
      </c>
      <c r="JZ24" s="167">
        <v>50.060699999999997</v>
      </c>
      <c r="KA24" s="167">
        <v>24.422000000000001</v>
      </c>
      <c r="KB24" s="167">
        <v>-12.7013</v>
      </c>
      <c r="KC24" s="167">
        <v>-48.935699999999997</v>
      </c>
      <c r="KD24" s="167">
        <v>12.625400000000001</v>
      </c>
      <c r="KE24" s="167">
        <v>36.302</v>
      </c>
      <c r="KF24" s="167">
        <v>26.8</v>
      </c>
      <c r="KG24" s="167">
        <v>-25.7</v>
      </c>
      <c r="KH24" s="168"/>
      <c r="KI24" s="167">
        <v>43.732500000000002</v>
      </c>
    </row>
    <row r="25" spans="1:295" ht="18" customHeight="1" x14ac:dyDescent="0.25">
      <c r="A25" s="159" t="s">
        <v>46</v>
      </c>
      <c r="B25" s="159" t="s">
        <v>695</v>
      </c>
      <c r="C25" s="160">
        <v>0</v>
      </c>
      <c r="D25" s="161">
        <v>18.349799999999998</v>
      </c>
      <c r="E25" s="161">
        <v>-22.755400000000002</v>
      </c>
      <c r="F25" s="161">
        <v>-38.249400000000001</v>
      </c>
      <c r="G25" s="161">
        <v>36.0032</v>
      </c>
      <c r="H25" s="162"/>
      <c r="I25" s="161">
        <v>34.104999999999997</v>
      </c>
      <c r="J25" s="161">
        <v>-89.460599999999999</v>
      </c>
      <c r="K25" s="161">
        <v>56.465899999999998</v>
      </c>
      <c r="L25" s="161">
        <v>28.711099999999998</v>
      </c>
      <c r="M25" s="161">
        <v>28.195599999999999</v>
      </c>
      <c r="N25" s="161">
        <v>-24.42</v>
      </c>
      <c r="O25" s="161">
        <v>-48.444000000000003</v>
      </c>
      <c r="P25" s="161">
        <v>44</v>
      </c>
      <c r="Q25" s="161">
        <v>22.356000000000002</v>
      </c>
      <c r="R25" s="161">
        <v>-44</v>
      </c>
      <c r="S25" s="161">
        <v>12.4557</v>
      </c>
      <c r="T25" s="161">
        <v>38.334600000000002</v>
      </c>
      <c r="U25" s="161">
        <v>21.499700000000001</v>
      </c>
      <c r="V25" s="161">
        <v>21.941400000000002</v>
      </c>
      <c r="W25" s="161">
        <v>36.342700000000001</v>
      </c>
      <c r="X25" s="161">
        <v>16.318200000000001</v>
      </c>
      <c r="Y25" s="161">
        <v>5.7790999999999997</v>
      </c>
      <c r="Z25" s="161">
        <v>8.2379999999999995</v>
      </c>
      <c r="AA25" s="162"/>
      <c r="AB25" s="162"/>
      <c r="AC25" s="161">
        <v>-53.32</v>
      </c>
      <c r="AD25" s="161">
        <v>-53.96</v>
      </c>
      <c r="AE25" s="162"/>
      <c r="AF25" s="161">
        <v>24.42</v>
      </c>
      <c r="AG25" s="161">
        <v>46.2</v>
      </c>
      <c r="AH25" s="161">
        <v>21.908999999999999</v>
      </c>
      <c r="AI25" s="161">
        <v>0.29099999999999998</v>
      </c>
      <c r="AJ25" s="161">
        <v>-53.36</v>
      </c>
      <c r="AK25" s="161">
        <v>-53.52</v>
      </c>
      <c r="AL25" s="161">
        <v>-39.520000000000003</v>
      </c>
      <c r="AM25" s="161">
        <v>52.52</v>
      </c>
      <c r="AN25" s="161">
        <v>52.7</v>
      </c>
      <c r="AO25" s="161">
        <v>16.546500000000002</v>
      </c>
      <c r="AP25" s="161">
        <v>0.13389999999999999</v>
      </c>
      <c r="AQ25" s="161">
        <v>59.302399999999999</v>
      </c>
      <c r="AR25" s="161">
        <v>60.817599999999999</v>
      </c>
      <c r="AS25" s="161">
        <v>71.744</v>
      </c>
      <c r="AT25" s="161">
        <v>-56.530799999999999</v>
      </c>
      <c r="AU25" s="161">
        <v>-55.344000000000001</v>
      </c>
      <c r="AV25" s="161">
        <v>29.374700000000001</v>
      </c>
      <c r="AW25" s="161">
        <v>29.269400000000001</v>
      </c>
      <c r="AX25" s="161">
        <v>83.590599999999995</v>
      </c>
      <c r="AY25" s="161">
        <v>86.2697</v>
      </c>
      <c r="AZ25" s="161">
        <v>7.3446999999999996</v>
      </c>
      <c r="BA25" s="161">
        <v>36.853200000000001</v>
      </c>
      <c r="BB25" s="161">
        <v>-631.85889999999995</v>
      </c>
      <c r="BC25" s="161">
        <v>-8.0235000000000003</v>
      </c>
      <c r="BD25" s="161">
        <v>-12.8</v>
      </c>
      <c r="BE25" s="161">
        <v>-13.8</v>
      </c>
      <c r="BF25" s="161">
        <v>60.999099999999999</v>
      </c>
      <c r="BG25" s="161">
        <v>60.235300000000002</v>
      </c>
      <c r="BH25" s="161">
        <v>-2.5891999999999999</v>
      </c>
      <c r="BI25" s="162"/>
      <c r="BJ25" s="161">
        <v>-97.510599999999997</v>
      </c>
      <c r="BK25" s="161">
        <v>4.3262999999999998</v>
      </c>
      <c r="BL25" s="161">
        <v>9.2278000000000002</v>
      </c>
      <c r="BM25" s="161">
        <v>6.2736000000000001</v>
      </c>
      <c r="BN25" s="161">
        <v>671.52909999999997</v>
      </c>
      <c r="BO25" s="161">
        <v>127.5368</v>
      </c>
      <c r="BP25" s="161">
        <v>126.5907</v>
      </c>
      <c r="BQ25" s="161">
        <v>-667.77390000000003</v>
      </c>
      <c r="BR25" s="161">
        <v>547.0299</v>
      </c>
      <c r="BS25" s="162"/>
      <c r="BT25" s="161">
        <v>-32.872399999999999</v>
      </c>
      <c r="BU25" s="161">
        <v>33.3992</v>
      </c>
      <c r="BV25" s="161">
        <v>83.508899999999997</v>
      </c>
      <c r="BW25" s="161">
        <v>28.88</v>
      </c>
      <c r="BX25" s="161">
        <v>26.13</v>
      </c>
      <c r="BY25" s="161">
        <v>58.69</v>
      </c>
      <c r="BZ25" s="161">
        <v>76.010000000000005</v>
      </c>
      <c r="CA25" s="161">
        <v>12.997999999999999</v>
      </c>
      <c r="CB25" s="161">
        <v>10.9887</v>
      </c>
      <c r="CC25" s="161">
        <v>39.996499999999997</v>
      </c>
      <c r="CD25" s="161">
        <v>41.321300000000001</v>
      </c>
      <c r="CE25" s="161">
        <v>33.115699999999997</v>
      </c>
      <c r="CF25" s="161">
        <v>-37.448999999999998</v>
      </c>
      <c r="CG25" s="161">
        <v>-37.677999999999997</v>
      </c>
      <c r="CH25" s="161">
        <v>7.7488000000000001</v>
      </c>
      <c r="CI25" s="161">
        <v>-76.508300000000006</v>
      </c>
      <c r="CJ25" s="162"/>
      <c r="CK25" s="162"/>
      <c r="CL25" s="161">
        <v>20.8</v>
      </c>
      <c r="CM25" s="161">
        <v>154.6</v>
      </c>
      <c r="CN25" s="161">
        <v>-16.36</v>
      </c>
      <c r="CO25" s="161">
        <v>47.639800000000001</v>
      </c>
      <c r="CP25" s="161">
        <v>47.604999999999997</v>
      </c>
      <c r="CQ25" s="161">
        <v>46.786700000000003</v>
      </c>
      <c r="CR25" s="161">
        <v>-54.2714</v>
      </c>
      <c r="CS25" s="161">
        <v>-54.657699999999998</v>
      </c>
      <c r="CT25" s="161">
        <v>81.4328</v>
      </c>
      <c r="CU25" s="161">
        <v>-74.928899999999999</v>
      </c>
      <c r="CV25" s="161">
        <v>91.242999999999995</v>
      </c>
      <c r="CW25" s="161">
        <v>11.548500000000001</v>
      </c>
      <c r="CX25" s="161">
        <v>36.020000000000003</v>
      </c>
      <c r="CY25" s="161">
        <v>67.59</v>
      </c>
      <c r="CZ25" s="161">
        <v>42.663600000000002</v>
      </c>
      <c r="DA25" s="161">
        <v>40.4343</v>
      </c>
      <c r="DB25" s="162"/>
      <c r="DC25" s="162"/>
      <c r="DD25" s="161">
        <v>77.280199999999994</v>
      </c>
      <c r="DE25" s="161">
        <v>76.892200000000003</v>
      </c>
      <c r="DF25" s="161">
        <v>-180.99529999999999</v>
      </c>
      <c r="DG25" s="161">
        <v>-1E-4</v>
      </c>
      <c r="DH25" s="161">
        <v>-47.570700000000002</v>
      </c>
      <c r="DI25" s="161">
        <v>-92</v>
      </c>
      <c r="DJ25" s="161">
        <v>-93.4</v>
      </c>
      <c r="DK25" s="161">
        <v>23.667300000000001</v>
      </c>
      <c r="DL25" s="161">
        <v>49.813800000000001</v>
      </c>
      <c r="DM25" s="161">
        <v>68.113399999999999</v>
      </c>
      <c r="DN25" s="161">
        <v>70.330799999999996</v>
      </c>
      <c r="DO25" s="161">
        <v>49.38</v>
      </c>
      <c r="DP25" s="161">
        <v>-11.01</v>
      </c>
      <c r="DQ25" s="161">
        <v>62.356499999999997</v>
      </c>
      <c r="DR25" s="161">
        <v>179.50020000000001</v>
      </c>
      <c r="DS25" s="162"/>
      <c r="DT25" s="161">
        <v>-47.52</v>
      </c>
      <c r="DU25" s="161">
        <v>77.78</v>
      </c>
      <c r="DV25" s="161">
        <v>74.63</v>
      </c>
      <c r="DW25" s="161">
        <v>181.50909999999999</v>
      </c>
      <c r="DX25" s="161">
        <v>176.6909</v>
      </c>
      <c r="DY25" s="162"/>
      <c r="DZ25" s="161">
        <v>51.827300000000001</v>
      </c>
      <c r="EA25" s="161">
        <v>265.39170000000001</v>
      </c>
      <c r="EB25" s="161">
        <v>223.66050000000001</v>
      </c>
      <c r="EC25" s="161">
        <v>215.8278</v>
      </c>
      <c r="ED25" s="161">
        <v>219.0436</v>
      </c>
      <c r="EE25" s="161">
        <v>115.1002</v>
      </c>
      <c r="EF25" s="161">
        <v>34.122399999999999</v>
      </c>
      <c r="EG25" s="161">
        <v>-23.52</v>
      </c>
      <c r="EH25" s="161">
        <v>679.48440000000005</v>
      </c>
      <c r="EI25" s="161">
        <v>258.55169999999998</v>
      </c>
      <c r="EJ25" s="162"/>
      <c r="EK25" s="161">
        <v>-28.624099999999999</v>
      </c>
      <c r="EL25" s="161">
        <v>-26.894600000000001</v>
      </c>
      <c r="EM25" s="161">
        <v>29.943000000000001</v>
      </c>
      <c r="EN25" s="161">
        <v>-2.0301</v>
      </c>
      <c r="EO25" s="161">
        <v>-1.7191000000000001</v>
      </c>
      <c r="EP25" s="161">
        <v>149.05199999999999</v>
      </c>
      <c r="EQ25" s="161">
        <v>-44.828600000000002</v>
      </c>
      <c r="ER25" s="161">
        <v>-46.305300000000003</v>
      </c>
      <c r="ES25" s="161">
        <v>-61.059100000000001</v>
      </c>
      <c r="ET25" s="161">
        <v>0</v>
      </c>
      <c r="EU25" s="161">
        <v>-14.59</v>
      </c>
      <c r="EV25" s="161">
        <v>103.5</v>
      </c>
      <c r="EW25" s="161">
        <v>9.8232999999999997</v>
      </c>
      <c r="EX25" s="161">
        <v>-46.698799999999999</v>
      </c>
      <c r="EY25" s="161">
        <v>-32.180199999999999</v>
      </c>
      <c r="EZ25" s="161">
        <v>-31.371099999999998</v>
      </c>
      <c r="FA25" s="161">
        <v>7.0414000000000003</v>
      </c>
      <c r="FB25" s="161">
        <v>-32.597299999999997</v>
      </c>
      <c r="FC25" s="161">
        <v>0</v>
      </c>
      <c r="FD25" s="162"/>
      <c r="FE25" s="161">
        <v>20.053799999999999</v>
      </c>
      <c r="FF25" s="161">
        <v>20.0869</v>
      </c>
      <c r="FG25" s="161">
        <v>40.020600000000002</v>
      </c>
      <c r="FH25" s="161">
        <v>40.550899999999999</v>
      </c>
      <c r="FI25" s="161">
        <v>37.874200000000002</v>
      </c>
      <c r="FJ25" s="161">
        <v>-14.0663</v>
      </c>
      <c r="FK25" s="161">
        <v>-12.559200000000001</v>
      </c>
      <c r="FL25" s="161">
        <v>133.6301</v>
      </c>
      <c r="FM25" s="162"/>
      <c r="FN25" s="161">
        <v>-55.671599999999998</v>
      </c>
      <c r="FO25" s="161">
        <v>83.805599999999998</v>
      </c>
      <c r="FP25" s="161">
        <v>96.236900000000006</v>
      </c>
      <c r="FQ25" s="161">
        <v>34.228400000000001</v>
      </c>
      <c r="FR25" s="161">
        <v>7.63</v>
      </c>
      <c r="FS25" s="161">
        <v>6.9562999999999997</v>
      </c>
      <c r="FT25" s="161">
        <v>0.92679999999999996</v>
      </c>
      <c r="FU25" s="161">
        <v>-4.58</v>
      </c>
      <c r="FV25" s="161">
        <v>17.14</v>
      </c>
      <c r="FW25" s="161">
        <v>34.709099999999999</v>
      </c>
      <c r="FX25" s="162"/>
      <c r="FY25" s="161">
        <v>-3.1059999999999999</v>
      </c>
      <c r="FZ25" s="161">
        <v>4.2839999999999998</v>
      </c>
      <c r="GA25" s="161">
        <v>10.1191</v>
      </c>
      <c r="GB25" s="161">
        <v>37.340000000000003</v>
      </c>
      <c r="GC25" s="161">
        <v>-97.304299999999998</v>
      </c>
      <c r="GD25" s="161">
        <v>-82.534999999999997</v>
      </c>
      <c r="GE25" s="161">
        <v>14.52</v>
      </c>
      <c r="GF25" s="161">
        <v>86.402100000000004</v>
      </c>
      <c r="GG25" s="161">
        <v>25.7</v>
      </c>
      <c r="GH25" s="161">
        <v>-19.9038</v>
      </c>
      <c r="GI25" s="161">
        <v>-6.7572000000000001</v>
      </c>
      <c r="GJ25" s="161">
        <v>-7.1268000000000002</v>
      </c>
      <c r="GK25" s="161">
        <v>1.7963</v>
      </c>
      <c r="GL25" s="162"/>
      <c r="GM25" s="162"/>
      <c r="GN25" s="161">
        <v>-12.563599999999999</v>
      </c>
      <c r="GO25" s="161">
        <v>-38.301000000000002</v>
      </c>
      <c r="GP25" s="161">
        <v>25.789400000000001</v>
      </c>
      <c r="GQ25" s="161">
        <v>39.398600000000002</v>
      </c>
      <c r="GR25" s="161">
        <v>67.563100000000006</v>
      </c>
      <c r="GS25" s="161">
        <v>68.148600000000002</v>
      </c>
      <c r="GT25" s="161">
        <v>-131.04589999999999</v>
      </c>
      <c r="GU25" s="161">
        <v>-22.961099999999998</v>
      </c>
      <c r="GV25" s="161">
        <v>36.522100000000002</v>
      </c>
      <c r="GW25" s="161">
        <v>-63.256599999999999</v>
      </c>
      <c r="GX25" s="162"/>
      <c r="GY25" s="161">
        <v>13.0595</v>
      </c>
      <c r="GZ25" s="161">
        <v>12.617100000000001</v>
      </c>
      <c r="HA25" s="161">
        <v>12.2866</v>
      </c>
      <c r="HB25" s="161">
        <v>183.6379</v>
      </c>
      <c r="HC25" s="161">
        <v>181.71870000000001</v>
      </c>
      <c r="HD25" s="161">
        <v>137</v>
      </c>
      <c r="HE25" s="161">
        <v>-136.85679999999999</v>
      </c>
      <c r="HF25" s="161">
        <v>-297.11380000000003</v>
      </c>
      <c r="HG25" s="161">
        <v>296.95260000000002</v>
      </c>
      <c r="HH25" s="161">
        <v>295.63310000000001</v>
      </c>
      <c r="HI25" s="161">
        <v>-175.00980000000001</v>
      </c>
      <c r="HJ25" s="161">
        <v>-173.87209999999999</v>
      </c>
      <c r="HK25" s="161">
        <v>-24.668199999999999</v>
      </c>
      <c r="HL25" s="161">
        <v>-12.6982</v>
      </c>
      <c r="HM25" s="161">
        <v>83.837900000000005</v>
      </c>
      <c r="HN25" s="161">
        <v>83.928100000000001</v>
      </c>
      <c r="HO25" s="161">
        <v>-99.689899999999994</v>
      </c>
      <c r="HP25" s="161">
        <v>-99.9114</v>
      </c>
      <c r="HQ25" s="161">
        <v>22.755800000000001</v>
      </c>
      <c r="HR25" s="161">
        <v>22.634899999999998</v>
      </c>
      <c r="HS25" s="161">
        <v>-43.8874</v>
      </c>
      <c r="HT25" s="161">
        <v>-43.224299999999999</v>
      </c>
      <c r="HU25" s="161">
        <v>60.45</v>
      </c>
      <c r="HV25" s="161">
        <v>59.68</v>
      </c>
      <c r="HW25" s="161">
        <v>61.8</v>
      </c>
      <c r="HX25" s="161">
        <v>61.3</v>
      </c>
      <c r="HY25" s="161">
        <v>21.329499999999999</v>
      </c>
      <c r="HZ25" s="161">
        <v>-45.68</v>
      </c>
      <c r="IA25" s="161">
        <v>-383.26029999999997</v>
      </c>
      <c r="IB25" s="161">
        <v>86.417500000000004</v>
      </c>
      <c r="IC25" s="161">
        <v>86.096400000000003</v>
      </c>
      <c r="ID25" s="162"/>
      <c r="IE25" s="161">
        <v>39.1</v>
      </c>
      <c r="IF25" s="161">
        <v>-22.5</v>
      </c>
      <c r="IG25" s="161">
        <v>-23</v>
      </c>
      <c r="IH25" s="161">
        <v>1.3204</v>
      </c>
      <c r="II25" s="161">
        <v>1.1398999999999999</v>
      </c>
      <c r="IJ25" s="161">
        <v>-288.7201</v>
      </c>
      <c r="IK25" s="161">
        <v>-231.67769999999999</v>
      </c>
      <c r="IL25" s="161">
        <v>290.62029999999999</v>
      </c>
      <c r="IM25" s="161">
        <v>225.7433</v>
      </c>
      <c r="IN25" s="161">
        <v>-2.1522000000000001</v>
      </c>
      <c r="IO25" s="161">
        <v>-217.66419999999999</v>
      </c>
      <c r="IP25" s="161">
        <v>217.0926</v>
      </c>
      <c r="IQ25" s="161">
        <v>-116.79940000000001</v>
      </c>
      <c r="IR25" s="161">
        <v>-87.595200000000006</v>
      </c>
      <c r="IS25" s="161">
        <v>-215.179</v>
      </c>
      <c r="IT25" s="161">
        <v>146.93719999999999</v>
      </c>
      <c r="IU25" s="161">
        <v>144.71449999999999</v>
      </c>
      <c r="IV25" s="161">
        <v>120.3211</v>
      </c>
      <c r="IW25" s="161">
        <v>-281.17720000000003</v>
      </c>
      <c r="IX25" s="161">
        <v>92.636700000000005</v>
      </c>
      <c r="IY25" s="161">
        <v>-192.42910000000001</v>
      </c>
      <c r="IZ25" s="161">
        <v>193.12819999999999</v>
      </c>
      <c r="JA25" s="161">
        <v>-9.7299000000000007</v>
      </c>
      <c r="JB25" s="162"/>
      <c r="JC25" s="161">
        <v>26.16</v>
      </c>
      <c r="JD25" s="161">
        <v>5.8360000000000003</v>
      </c>
      <c r="JE25" s="161">
        <v>5.8719999999999999</v>
      </c>
      <c r="JF25" s="161">
        <v>-25.68</v>
      </c>
      <c r="JG25" s="161">
        <v>5.68</v>
      </c>
      <c r="JH25" s="162"/>
      <c r="JI25" s="161">
        <v>-4.9210000000000003</v>
      </c>
      <c r="JJ25" s="161">
        <v>-26.454599999999999</v>
      </c>
      <c r="JK25" s="161">
        <v>-10.340999999999999</v>
      </c>
      <c r="JL25" s="161">
        <v>14.5</v>
      </c>
      <c r="JM25" s="161">
        <v>53.012999999999998</v>
      </c>
      <c r="JN25" s="161">
        <v>54.145000000000003</v>
      </c>
      <c r="JO25" s="161">
        <v>11.2607</v>
      </c>
      <c r="JP25" s="161">
        <v>13.497199999999999</v>
      </c>
      <c r="JQ25" s="161">
        <v>54.4544</v>
      </c>
      <c r="JR25" s="161">
        <v>54.647300000000001</v>
      </c>
      <c r="JS25" s="161">
        <v>55.249499999999998</v>
      </c>
      <c r="JT25" s="162"/>
      <c r="JU25" s="161">
        <v>-37.5</v>
      </c>
      <c r="JV25" s="161">
        <v>18.695499999999999</v>
      </c>
      <c r="JW25" s="161">
        <v>6.44</v>
      </c>
      <c r="JX25" s="162"/>
      <c r="JY25" s="161">
        <v>-14.1784</v>
      </c>
      <c r="JZ25" s="161">
        <v>51.8003</v>
      </c>
      <c r="KA25" s="161">
        <v>24.7315</v>
      </c>
      <c r="KB25" s="161">
        <v>-13.6868</v>
      </c>
      <c r="KC25" s="161">
        <v>-50.603900000000003</v>
      </c>
      <c r="KD25" s="161">
        <v>12.259</v>
      </c>
      <c r="KE25" s="161">
        <v>37.724699999999999</v>
      </c>
      <c r="KF25" s="161">
        <v>27.5</v>
      </c>
      <c r="KG25" s="161">
        <v>-28.3</v>
      </c>
      <c r="KH25" s="162"/>
      <c r="KI25" s="161">
        <v>50.871000000000002</v>
      </c>
    </row>
    <row r="26" spans="1:295" ht="18" customHeight="1" x14ac:dyDescent="0.25">
      <c r="A26" s="159" t="s">
        <v>46</v>
      </c>
      <c r="B26" s="159" t="s">
        <v>696</v>
      </c>
      <c r="C26" s="163">
        <v>0</v>
      </c>
      <c r="D26" s="164">
        <v>18.724799999999998</v>
      </c>
      <c r="E26" s="165"/>
      <c r="F26" s="164">
        <v>-37.462299999999999</v>
      </c>
      <c r="G26" s="164">
        <v>36.407699999999998</v>
      </c>
      <c r="H26" s="165"/>
      <c r="I26" s="164">
        <v>36.073799999999999</v>
      </c>
      <c r="J26" s="164">
        <v>-96.5381</v>
      </c>
      <c r="K26" s="164">
        <v>58.646799999999999</v>
      </c>
      <c r="L26" s="164">
        <v>29.7791</v>
      </c>
      <c r="M26" s="164">
        <v>29.203099999999999</v>
      </c>
      <c r="N26" s="164">
        <v>-24.42</v>
      </c>
      <c r="O26" s="164">
        <v>-50.853000000000002</v>
      </c>
      <c r="P26" s="164">
        <v>46.2</v>
      </c>
      <c r="Q26" s="164">
        <v>24.012</v>
      </c>
      <c r="R26" s="164">
        <v>-46.2</v>
      </c>
      <c r="S26" s="164">
        <v>12.908099999999999</v>
      </c>
      <c r="T26" s="164">
        <v>42.924399999999999</v>
      </c>
      <c r="U26" s="164">
        <v>21.8919</v>
      </c>
      <c r="V26" s="164">
        <v>22.226700000000001</v>
      </c>
      <c r="W26" s="164">
        <v>36.9086</v>
      </c>
      <c r="X26" s="164">
        <v>16.2164</v>
      </c>
      <c r="Y26" s="164">
        <v>6.0101000000000004</v>
      </c>
      <c r="Z26" s="164">
        <v>8.4987999999999992</v>
      </c>
      <c r="AA26" s="165"/>
      <c r="AB26" s="165"/>
      <c r="AC26" s="164">
        <v>-55.29</v>
      </c>
      <c r="AD26" s="164">
        <v>-55.31</v>
      </c>
      <c r="AE26" s="165"/>
      <c r="AF26" s="164">
        <v>24.42</v>
      </c>
      <c r="AG26" s="164">
        <v>48.4</v>
      </c>
      <c r="AH26" s="164">
        <v>22.727</v>
      </c>
      <c r="AI26" s="164">
        <v>0.29499999999999998</v>
      </c>
      <c r="AJ26" s="164">
        <v>-55.76</v>
      </c>
      <c r="AK26" s="164">
        <v>-56.06</v>
      </c>
      <c r="AL26" s="164">
        <v>-41.48</v>
      </c>
      <c r="AM26" s="164">
        <v>56.06</v>
      </c>
      <c r="AN26" s="164">
        <v>56.65</v>
      </c>
      <c r="AO26" s="164">
        <v>17.888300000000001</v>
      </c>
      <c r="AP26" s="164">
        <v>-0.57420000000000004</v>
      </c>
      <c r="AQ26" s="164">
        <v>62.056899999999999</v>
      </c>
      <c r="AR26" s="164">
        <v>64.298599999999993</v>
      </c>
      <c r="AS26" s="164">
        <v>71.709599999999995</v>
      </c>
      <c r="AT26" s="164">
        <v>-58.138300000000001</v>
      </c>
      <c r="AU26" s="164">
        <v>-59.05</v>
      </c>
      <c r="AV26" s="164">
        <v>25.450600000000001</v>
      </c>
      <c r="AW26" s="164">
        <v>25.4436</v>
      </c>
      <c r="AX26" s="164">
        <v>86.2697</v>
      </c>
      <c r="AY26" s="164">
        <v>86.671599999999998</v>
      </c>
      <c r="AZ26" s="164">
        <v>6.8212999999999999</v>
      </c>
      <c r="BA26" s="164">
        <v>36.662300000000002</v>
      </c>
      <c r="BB26" s="164">
        <v>-647.53740000000005</v>
      </c>
      <c r="BC26" s="164">
        <v>-9.3161000000000005</v>
      </c>
      <c r="BD26" s="164">
        <v>-12.3</v>
      </c>
      <c r="BE26" s="164">
        <v>-13</v>
      </c>
      <c r="BF26" s="164">
        <v>63.447699999999998</v>
      </c>
      <c r="BG26" s="164">
        <v>63.349200000000003</v>
      </c>
      <c r="BH26" s="164">
        <v>-2.9354</v>
      </c>
      <c r="BI26" s="165"/>
      <c r="BJ26" s="164">
        <v>-97.968699999999998</v>
      </c>
      <c r="BK26" s="164">
        <v>5.8715999999999999</v>
      </c>
      <c r="BL26" s="164">
        <v>9.9443000000000001</v>
      </c>
      <c r="BM26" s="164">
        <v>6.7507999999999999</v>
      </c>
      <c r="BN26" s="164">
        <v>688.28380000000004</v>
      </c>
      <c r="BO26" s="164">
        <v>130.10040000000001</v>
      </c>
      <c r="BP26" s="164">
        <v>130.1309</v>
      </c>
      <c r="BQ26" s="164">
        <v>-682.24450000000002</v>
      </c>
      <c r="BR26" s="164">
        <v>557.32709999999997</v>
      </c>
      <c r="BS26" s="165"/>
      <c r="BT26" s="164">
        <v>-51.210999999999999</v>
      </c>
      <c r="BU26" s="164">
        <v>54.03</v>
      </c>
      <c r="BV26" s="164">
        <v>87.151399999999995</v>
      </c>
      <c r="BW26" s="164">
        <v>29.9</v>
      </c>
      <c r="BX26" s="164">
        <v>27.77</v>
      </c>
      <c r="BY26" s="164">
        <v>61.94</v>
      </c>
      <c r="BZ26" s="164">
        <v>77.709999999999994</v>
      </c>
      <c r="CA26" s="164">
        <v>9.9169999999999998</v>
      </c>
      <c r="CB26" s="164">
        <v>9.7830999999999992</v>
      </c>
      <c r="CC26" s="164">
        <v>42.912500000000001</v>
      </c>
      <c r="CD26" s="164">
        <v>43.966000000000001</v>
      </c>
      <c r="CE26" s="164">
        <v>32.101199999999999</v>
      </c>
      <c r="CF26" s="164">
        <v>-45.366100000000003</v>
      </c>
      <c r="CG26" s="164">
        <v>-45.399299999999997</v>
      </c>
      <c r="CH26" s="164">
        <v>7.2159000000000004</v>
      </c>
      <c r="CI26" s="164">
        <v>-79.311599999999999</v>
      </c>
      <c r="CJ26" s="165"/>
      <c r="CK26" s="165"/>
      <c r="CL26" s="164">
        <v>22.4</v>
      </c>
      <c r="CM26" s="164">
        <v>158.19999999999999</v>
      </c>
      <c r="CN26" s="164">
        <v>-16.84</v>
      </c>
      <c r="CO26" s="164">
        <v>46.618899999999996</v>
      </c>
      <c r="CP26" s="164">
        <v>46.0184</v>
      </c>
      <c r="CQ26" s="164">
        <v>46.749000000000002</v>
      </c>
      <c r="CR26" s="164">
        <v>-52.168799999999997</v>
      </c>
      <c r="CS26" s="164">
        <v>-52.430300000000003</v>
      </c>
      <c r="CT26" s="164">
        <v>77.900499999999994</v>
      </c>
      <c r="CU26" s="164">
        <v>-77.224999999999994</v>
      </c>
      <c r="CV26" s="164">
        <v>89.629499999999993</v>
      </c>
      <c r="CW26" s="164">
        <v>12.301</v>
      </c>
      <c r="CX26" s="164">
        <v>44.59</v>
      </c>
      <c r="CY26" s="164">
        <v>69.7</v>
      </c>
      <c r="CZ26" s="164">
        <v>45.007300000000001</v>
      </c>
      <c r="DA26" s="164">
        <v>42.631500000000003</v>
      </c>
      <c r="DB26" s="165"/>
      <c r="DC26" s="164">
        <v>-3.8935</v>
      </c>
      <c r="DD26" s="164">
        <v>80.285200000000003</v>
      </c>
      <c r="DE26" s="164">
        <v>78.879599999999996</v>
      </c>
      <c r="DF26" s="164">
        <v>-180.17910000000001</v>
      </c>
      <c r="DG26" s="164">
        <v>-1E-4</v>
      </c>
      <c r="DH26" s="164">
        <v>-49.734299999999998</v>
      </c>
      <c r="DI26" s="164">
        <v>-95.2</v>
      </c>
      <c r="DJ26" s="164">
        <v>-97.6</v>
      </c>
      <c r="DK26" s="164">
        <v>24.183700000000002</v>
      </c>
      <c r="DL26" s="164">
        <v>53.329500000000003</v>
      </c>
      <c r="DM26" s="164">
        <v>70.931200000000004</v>
      </c>
      <c r="DN26" s="164">
        <v>75.018299999999996</v>
      </c>
      <c r="DO26" s="164">
        <v>52.53</v>
      </c>
      <c r="DP26" s="164">
        <v>-10.97</v>
      </c>
      <c r="DQ26" s="164">
        <v>64.975999999999999</v>
      </c>
      <c r="DR26" s="164">
        <v>178.1551</v>
      </c>
      <c r="DS26" s="165"/>
      <c r="DT26" s="164">
        <v>-46.74</v>
      </c>
      <c r="DU26" s="164">
        <v>79.510000000000005</v>
      </c>
      <c r="DV26" s="164">
        <v>76.290000000000006</v>
      </c>
      <c r="DW26" s="164">
        <v>179.2182</v>
      </c>
      <c r="DX26" s="164">
        <v>175.9273</v>
      </c>
      <c r="DY26" s="165"/>
      <c r="DZ26" s="164">
        <v>49.809100000000001</v>
      </c>
      <c r="EA26" s="164">
        <v>268.30290000000002</v>
      </c>
      <c r="EB26" s="164">
        <v>224.9246</v>
      </c>
      <c r="EC26" s="164">
        <v>219.92420000000001</v>
      </c>
      <c r="ED26" s="164">
        <v>221.90819999999999</v>
      </c>
      <c r="EE26" s="164">
        <v>112.9799</v>
      </c>
      <c r="EF26" s="164">
        <v>34.011699999999998</v>
      </c>
      <c r="EG26" s="164">
        <v>-24.565000000000001</v>
      </c>
      <c r="EH26" s="164">
        <v>690.50990000000002</v>
      </c>
      <c r="EI26" s="164">
        <v>257.17910000000001</v>
      </c>
      <c r="EJ26" s="165"/>
      <c r="EK26" s="164">
        <v>-29.785399999999999</v>
      </c>
      <c r="EL26" s="164">
        <v>-27.8066</v>
      </c>
      <c r="EM26" s="164">
        <v>31.1569</v>
      </c>
      <c r="EN26" s="164">
        <v>-3.57</v>
      </c>
      <c r="EO26" s="164">
        <v>-3.6293000000000002</v>
      </c>
      <c r="EP26" s="164">
        <v>133.69200000000001</v>
      </c>
      <c r="EQ26" s="164">
        <v>-49.378599999999999</v>
      </c>
      <c r="ER26" s="164">
        <v>-49.918100000000003</v>
      </c>
      <c r="ES26" s="164">
        <v>-57.936</v>
      </c>
      <c r="ET26" s="164">
        <v>0</v>
      </c>
      <c r="EU26" s="164">
        <v>-5.19</v>
      </c>
      <c r="EV26" s="164">
        <v>106.7</v>
      </c>
      <c r="EW26" s="164">
        <v>10.654199999999999</v>
      </c>
      <c r="EX26" s="164">
        <v>-49.466099999999997</v>
      </c>
      <c r="EY26" s="164">
        <v>-34.845599999999997</v>
      </c>
      <c r="EZ26" s="164">
        <v>-33.856000000000002</v>
      </c>
      <c r="FA26" s="164">
        <v>9.5152000000000001</v>
      </c>
      <c r="FB26" s="164">
        <v>-32.933500000000002</v>
      </c>
      <c r="FC26" s="165"/>
      <c r="FD26" s="165"/>
      <c r="FE26" s="164">
        <v>20.569400000000002</v>
      </c>
      <c r="FF26" s="164">
        <v>20.281700000000001</v>
      </c>
      <c r="FG26" s="164">
        <v>39.407699999999998</v>
      </c>
      <c r="FH26" s="164">
        <v>39.698999999999998</v>
      </c>
      <c r="FI26" s="164">
        <v>38.183799999999998</v>
      </c>
      <c r="FJ26" s="164">
        <v>-10.382300000000001</v>
      </c>
      <c r="FK26" s="164">
        <v>-10.5497</v>
      </c>
      <c r="FL26" s="164">
        <v>138.1515</v>
      </c>
      <c r="FM26" s="165"/>
      <c r="FN26" s="164">
        <v>-48.8217</v>
      </c>
      <c r="FO26" s="164">
        <v>85.816500000000005</v>
      </c>
      <c r="FP26" s="164">
        <v>97.961200000000005</v>
      </c>
      <c r="FQ26" s="164">
        <v>36.953099999999999</v>
      </c>
      <c r="FR26" s="164">
        <v>7.17</v>
      </c>
      <c r="FS26" s="164">
        <v>7.1661999999999999</v>
      </c>
      <c r="FT26" s="164">
        <v>0.89390000000000003</v>
      </c>
      <c r="FU26" s="164">
        <v>-4.46</v>
      </c>
      <c r="FV26" s="164">
        <v>18.27</v>
      </c>
      <c r="FW26" s="164">
        <v>35.737000000000002</v>
      </c>
      <c r="FX26" s="165"/>
      <c r="FY26" s="164">
        <v>-2.786</v>
      </c>
      <c r="FZ26" s="164">
        <v>4.3179999999999996</v>
      </c>
      <c r="GA26" s="164">
        <v>12.0366</v>
      </c>
      <c r="GB26" s="164">
        <v>38.56</v>
      </c>
      <c r="GC26" s="164">
        <v>-98.711699999999993</v>
      </c>
      <c r="GD26" s="164">
        <v>-85.993700000000004</v>
      </c>
      <c r="GE26" s="164">
        <v>14.68</v>
      </c>
      <c r="GF26" s="164">
        <v>88.353800000000007</v>
      </c>
      <c r="GG26" s="164">
        <v>25.4</v>
      </c>
      <c r="GH26" s="164">
        <v>-20.251200000000001</v>
      </c>
      <c r="GI26" s="164">
        <v>-7.5518000000000001</v>
      </c>
      <c r="GJ26" s="164">
        <v>-8.0233000000000008</v>
      </c>
      <c r="GK26" s="164">
        <v>1.8625</v>
      </c>
      <c r="GL26" s="165"/>
      <c r="GM26" s="165"/>
      <c r="GN26" s="164">
        <v>-13.5648</v>
      </c>
      <c r="GO26" s="164">
        <v>-38.6417</v>
      </c>
      <c r="GP26" s="164">
        <v>24.145099999999999</v>
      </c>
      <c r="GQ26" s="164">
        <v>40.255899999999997</v>
      </c>
      <c r="GR26" s="164">
        <v>59.003700000000002</v>
      </c>
      <c r="GS26" s="164">
        <v>60.8521</v>
      </c>
      <c r="GT26" s="164">
        <v>-127.94929999999999</v>
      </c>
      <c r="GU26" s="164">
        <v>-23.813199999999998</v>
      </c>
      <c r="GV26" s="164">
        <v>37.2423</v>
      </c>
      <c r="GW26" s="164">
        <v>-66.570700000000002</v>
      </c>
      <c r="GX26" s="164">
        <v>11.088699999999999</v>
      </c>
      <c r="GY26" s="164">
        <v>13.6454</v>
      </c>
      <c r="GZ26" s="164">
        <v>13.344799999999999</v>
      </c>
      <c r="HA26" s="164">
        <v>12</v>
      </c>
      <c r="HB26" s="164">
        <v>160.07259999999999</v>
      </c>
      <c r="HC26" s="164">
        <v>159.57679999999999</v>
      </c>
      <c r="HD26" s="164">
        <v>146.30000000000001</v>
      </c>
      <c r="HE26" s="164">
        <v>-145.5959</v>
      </c>
      <c r="HF26" s="164">
        <v>-320.05070000000001</v>
      </c>
      <c r="HG26" s="164">
        <v>318.22840000000002</v>
      </c>
      <c r="HH26" s="164">
        <v>318.81130000000002</v>
      </c>
      <c r="HI26" s="164">
        <v>-153.59010000000001</v>
      </c>
      <c r="HJ26" s="164">
        <v>-151.31020000000001</v>
      </c>
      <c r="HK26" s="164">
        <v>-20.888100000000001</v>
      </c>
      <c r="HL26" s="164">
        <v>-8.0094999999999992</v>
      </c>
      <c r="HM26" s="164">
        <v>77.974000000000004</v>
      </c>
      <c r="HN26" s="164">
        <v>80.227199999999996</v>
      </c>
      <c r="HO26" s="164">
        <v>-141.8485</v>
      </c>
      <c r="HP26" s="164">
        <v>0</v>
      </c>
      <c r="HQ26" s="164">
        <v>21.887799999999999</v>
      </c>
      <c r="HR26" s="164">
        <v>21.7011</v>
      </c>
      <c r="HS26" s="164">
        <v>-44.878500000000003</v>
      </c>
      <c r="HT26" s="164">
        <v>-44.1023</v>
      </c>
      <c r="HU26" s="164">
        <v>50.85</v>
      </c>
      <c r="HV26" s="164">
        <v>51.24</v>
      </c>
      <c r="HW26" s="164">
        <v>63.1</v>
      </c>
      <c r="HX26" s="164">
        <v>63.2</v>
      </c>
      <c r="HY26" s="164">
        <v>21.310300000000002</v>
      </c>
      <c r="HZ26" s="164">
        <v>-49.6</v>
      </c>
      <c r="IA26" s="164">
        <v>-384.87020000000001</v>
      </c>
      <c r="IB26" s="164">
        <v>88.174099999999996</v>
      </c>
      <c r="IC26" s="164">
        <v>87.811499999999995</v>
      </c>
      <c r="ID26" s="164">
        <v>9.9</v>
      </c>
      <c r="IE26" s="164">
        <v>41.6</v>
      </c>
      <c r="IF26" s="164">
        <v>-20</v>
      </c>
      <c r="IG26" s="164">
        <v>-20.399999999999999</v>
      </c>
      <c r="IH26" s="165"/>
      <c r="II26" s="164">
        <v>1.1040000000000001</v>
      </c>
      <c r="IJ26" s="164">
        <v>-312.99509999999998</v>
      </c>
      <c r="IK26" s="164">
        <v>-227.26900000000001</v>
      </c>
      <c r="IL26" s="164">
        <v>312.48329999999999</v>
      </c>
      <c r="IM26" s="164">
        <v>238.1514</v>
      </c>
      <c r="IN26" s="164">
        <v>21.234000000000002</v>
      </c>
      <c r="IO26" s="164">
        <v>-231.46870000000001</v>
      </c>
      <c r="IP26" s="164">
        <v>235.66759999999999</v>
      </c>
      <c r="IQ26" s="164">
        <v>-129.25550000000001</v>
      </c>
      <c r="IR26" s="164">
        <v>-85.687799999999996</v>
      </c>
      <c r="IS26" s="164">
        <v>-229.3382</v>
      </c>
      <c r="IT26" s="164">
        <v>153.0265</v>
      </c>
      <c r="IU26" s="164">
        <v>153.22649999999999</v>
      </c>
      <c r="IV26" s="164">
        <v>123.63</v>
      </c>
      <c r="IW26" s="164">
        <v>-303.77210000000002</v>
      </c>
      <c r="IX26" s="164">
        <v>93.960499999999996</v>
      </c>
      <c r="IY26" s="164">
        <v>-214.21879999999999</v>
      </c>
      <c r="IZ26" s="164">
        <v>213.10429999999999</v>
      </c>
      <c r="JA26" s="164">
        <v>-10.0183</v>
      </c>
      <c r="JB26" s="165"/>
      <c r="JC26" s="164">
        <v>26.64</v>
      </c>
      <c r="JD26" s="164">
        <v>5.6619999999999999</v>
      </c>
      <c r="JE26" s="164">
        <v>5.625</v>
      </c>
      <c r="JF26" s="164">
        <v>-25.84</v>
      </c>
      <c r="JG26" s="164">
        <v>3.68</v>
      </c>
      <c r="JH26" s="165"/>
      <c r="JI26" s="164">
        <v>-4.5701000000000001</v>
      </c>
      <c r="JJ26" s="164">
        <v>-30.058700000000002</v>
      </c>
      <c r="JK26" s="164">
        <v>-8.8181999999999992</v>
      </c>
      <c r="JL26" s="164">
        <v>15.9</v>
      </c>
      <c r="JM26" s="164">
        <v>53.951999999999998</v>
      </c>
      <c r="JN26" s="164">
        <v>54.344999999999999</v>
      </c>
      <c r="JO26" s="164">
        <v>11.0777</v>
      </c>
      <c r="JP26" s="164">
        <v>13.4495</v>
      </c>
      <c r="JQ26" s="164">
        <v>51.152099999999997</v>
      </c>
      <c r="JR26" s="164">
        <v>49.084699999999998</v>
      </c>
      <c r="JS26" s="164">
        <v>50.926299999999998</v>
      </c>
      <c r="JT26" s="165"/>
      <c r="JU26" s="164">
        <v>-39.299999999999997</v>
      </c>
      <c r="JV26" s="164">
        <v>18.319199999999999</v>
      </c>
      <c r="JW26" s="164">
        <v>6.7</v>
      </c>
      <c r="JX26" s="165"/>
      <c r="JY26" s="164">
        <v>-7.8940999999999999</v>
      </c>
      <c r="JZ26" s="164">
        <v>51.441099999999999</v>
      </c>
      <c r="KA26" s="164">
        <v>20.4679</v>
      </c>
      <c r="KB26" s="164">
        <v>-7.8174000000000001</v>
      </c>
      <c r="KC26" s="164">
        <v>-50.310899999999997</v>
      </c>
      <c r="KD26" s="164">
        <v>7.8385999999999996</v>
      </c>
      <c r="KE26" s="164">
        <v>42.440100000000001</v>
      </c>
      <c r="KF26" s="164">
        <v>30.8</v>
      </c>
      <c r="KG26" s="164">
        <v>-30.6</v>
      </c>
      <c r="KH26" s="165"/>
      <c r="KI26" s="164">
        <v>48.9908</v>
      </c>
    </row>
    <row r="27" spans="1:295" ht="18" customHeight="1" x14ac:dyDescent="0.25">
      <c r="A27" s="159" t="s">
        <v>46</v>
      </c>
      <c r="B27" s="159" t="s">
        <v>697</v>
      </c>
      <c r="C27" s="163">
        <v>0</v>
      </c>
      <c r="D27" s="164">
        <v>18.682300000000001</v>
      </c>
      <c r="E27" s="164">
        <v>-22.949300000000001</v>
      </c>
      <c r="F27" s="164">
        <v>-36.625999999999998</v>
      </c>
      <c r="G27" s="164">
        <v>31.7622</v>
      </c>
      <c r="H27" s="165"/>
      <c r="I27" s="164">
        <v>37.671300000000002</v>
      </c>
      <c r="J27" s="164">
        <v>-97.2179</v>
      </c>
      <c r="K27" s="164">
        <v>60.9651</v>
      </c>
      <c r="L27" s="164">
        <v>31.059100000000001</v>
      </c>
      <c r="M27" s="164">
        <v>30.317399999999999</v>
      </c>
      <c r="N27" s="164">
        <v>-19.98</v>
      </c>
      <c r="O27" s="164">
        <v>-51.343000000000004</v>
      </c>
      <c r="P27" s="164">
        <v>46.2</v>
      </c>
      <c r="Q27" s="164">
        <v>21.527999999999999</v>
      </c>
      <c r="R27" s="164">
        <v>-46.2</v>
      </c>
      <c r="S27" s="164">
        <v>13.1622</v>
      </c>
      <c r="T27" s="164">
        <v>43.211199999999998</v>
      </c>
      <c r="U27" s="164">
        <v>22.482700000000001</v>
      </c>
      <c r="V27" s="164">
        <v>22.8931</v>
      </c>
      <c r="W27" s="164">
        <v>37.925800000000002</v>
      </c>
      <c r="X27" s="164">
        <v>16.788599999999999</v>
      </c>
      <c r="Y27" s="164">
        <v>6.0365000000000002</v>
      </c>
      <c r="Z27" s="164">
        <v>8.0975000000000001</v>
      </c>
      <c r="AA27" s="165"/>
      <c r="AB27" s="165"/>
      <c r="AC27" s="164">
        <v>-55.15</v>
      </c>
      <c r="AD27" s="164">
        <v>-55.14</v>
      </c>
      <c r="AE27" s="165"/>
      <c r="AF27" s="164">
        <v>19.98</v>
      </c>
      <c r="AG27" s="164">
        <v>50.6</v>
      </c>
      <c r="AH27" s="164">
        <v>23.875</v>
      </c>
      <c r="AI27" s="164">
        <v>0.30099999999999999</v>
      </c>
      <c r="AJ27" s="164">
        <v>-52.34</v>
      </c>
      <c r="AK27" s="164">
        <v>-52.67</v>
      </c>
      <c r="AL27" s="164">
        <v>-46.38</v>
      </c>
      <c r="AM27" s="164">
        <v>52.26</v>
      </c>
      <c r="AN27" s="164">
        <v>52.71</v>
      </c>
      <c r="AO27" s="164">
        <v>18.378799999999998</v>
      </c>
      <c r="AP27" s="164">
        <v>-0.82269999999999999</v>
      </c>
      <c r="AQ27" s="164">
        <v>63.696300000000001</v>
      </c>
      <c r="AR27" s="164">
        <v>66.118200000000002</v>
      </c>
      <c r="AS27" s="164">
        <v>72.051199999999994</v>
      </c>
      <c r="AT27" s="164">
        <v>-55.860999999999997</v>
      </c>
      <c r="AU27" s="164">
        <v>-55.4191</v>
      </c>
      <c r="AV27" s="164">
        <v>7.4889999999999999</v>
      </c>
      <c r="AW27" s="164">
        <v>7.6414</v>
      </c>
      <c r="AX27" s="164">
        <v>88.145200000000003</v>
      </c>
      <c r="AY27" s="164">
        <v>90.422499999999999</v>
      </c>
      <c r="AZ27" s="164">
        <v>4.7275</v>
      </c>
      <c r="BA27" s="164">
        <v>26.663799999999998</v>
      </c>
      <c r="BB27" s="164">
        <v>-635.25940000000003</v>
      </c>
      <c r="BC27" s="164">
        <v>-9.4168000000000003</v>
      </c>
      <c r="BD27" s="164">
        <v>-12.3</v>
      </c>
      <c r="BE27" s="164">
        <v>-13</v>
      </c>
      <c r="BF27" s="164">
        <v>60.028700000000001</v>
      </c>
      <c r="BG27" s="164">
        <v>59.621099999999998</v>
      </c>
      <c r="BH27" s="164">
        <v>-3.698</v>
      </c>
      <c r="BI27" s="165"/>
      <c r="BJ27" s="164">
        <v>-96.197800000000001</v>
      </c>
      <c r="BK27" s="164">
        <v>7.3754</v>
      </c>
      <c r="BL27" s="164">
        <v>10.1487</v>
      </c>
      <c r="BM27" s="164">
        <v>6.7615999999999996</v>
      </c>
      <c r="BN27" s="164">
        <v>670.06420000000003</v>
      </c>
      <c r="BO27" s="164">
        <v>138.52350000000001</v>
      </c>
      <c r="BP27" s="164">
        <v>138.6456</v>
      </c>
      <c r="BQ27" s="164">
        <v>-683.36829999999998</v>
      </c>
      <c r="BR27" s="164">
        <v>566.73879999999997</v>
      </c>
      <c r="BS27" s="165"/>
      <c r="BT27" s="164">
        <v>-57.113199999999999</v>
      </c>
      <c r="BU27" s="164">
        <v>59.537500000000001</v>
      </c>
      <c r="BV27" s="164">
        <v>88.418800000000005</v>
      </c>
      <c r="BW27" s="164">
        <v>29.47</v>
      </c>
      <c r="BX27" s="164">
        <v>26.93</v>
      </c>
      <c r="BY27" s="164">
        <v>62.6</v>
      </c>
      <c r="BZ27" s="164">
        <v>79.37</v>
      </c>
      <c r="CA27" s="164">
        <v>6.8360000000000003</v>
      </c>
      <c r="CB27" s="164">
        <v>6.1661999999999999</v>
      </c>
      <c r="CC27" s="164">
        <v>48.355699999999999</v>
      </c>
      <c r="CD27" s="164">
        <v>49.279200000000003</v>
      </c>
      <c r="CE27" s="164">
        <v>32.889600000000002</v>
      </c>
      <c r="CF27" s="164">
        <v>-49.651299999999999</v>
      </c>
      <c r="CG27" s="164">
        <v>-49.341999999999999</v>
      </c>
      <c r="CH27" s="164">
        <v>7.6574999999999998</v>
      </c>
      <c r="CI27" s="164">
        <v>-79.139600000000002</v>
      </c>
      <c r="CJ27" s="165"/>
      <c r="CK27" s="165"/>
      <c r="CL27" s="164">
        <v>30.4</v>
      </c>
      <c r="CM27" s="164">
        <v>159</v>
      </c>
      <c r="CN27" s="164">
        <v>-17.36</v>
      </c>
      <c r="CO27" s="164">
        <v>48.377400000000002</v>
      </c>
      <c r="CP27" s="164">
        <v>47.803199999999997</v>
      </c>
      <c r="CQ27" s="164">
        <v>47.381100000000004</v>
      </c>
      <c r="CR27" s="164">
        <v>-51.753700000000002</v>
      </c>
      <c r="CS27" s="164">
        <v>-51.135100000000001</v>
      </c>
      <c r="CT27" s="164">
        <v>77.521799999999999</v>
      </c>
      <c r="CU27" s="164">
        <v>-77.414000000000001</v>
      </c>
      <c r="CV27" s="164">
        <v>89.1357</v>
      </c>
      <c r="CW27" s="164">
        <v>12.5984</v>
      </c>
      <c r="CX27" s="164">
        <v>48.52</v>
      </c>
      <c r="CY27" s="164">
        <v>73.12</v>
      </c>
      <c r="CZ27" s="164">
        <v>46.882300000000001</v>
      </c>
      <c r="DA27" s="164">
        <v>44.242899999999999</v>
      </c>
      <c r="DB27" s="165"/>
      <c r="DC27" s="164">
        <v>-3.8935</v>
      </c>
      <c r="DD27" s="164">
        <v>80.2851</v>
      </c>
      <c r="DE27" s="164">
        <v>78.194900000000004</v>
      </c>
      <c r="DF27" s="164">
        <v>-177.27019999999999</v>
      </c>
      <c r="DG27" s="164">
        <v>0</v>
      </c>
      <c r="DH27" s="164">
        <v>-51.7408</v>
      </c>
      <c r="DI27" s="164">
        <v>-103.5</v>
      </c>
      <c r="DJ27" s="164">
        <v>-102.9</v>
      </c>
      <c r="DK27" s="164">
        <v>25.134</v>
      </c>
      <c r="DL27" s="164">
        <v>55.673200000000001</v>
      </c>
      <c r="DM27" s="164">
        <v>71.400899999999993</v>
      </c>
      <c r="DN27" s="164">
        <v>78.533900000000003</v>
      </c>
      <c r="DO27" s="164">
        <v>55.4</v>
      </c>
      <c r="DP27" s="164">
        <v>-10.68</v>
      </c>
      <c r="DQ27" s="164">
        <v>63.673999999999999</v>
      </c>
      <c r="DR27" s="164">
        <v>177.46010000000001</v>
      </c>
      <c r="DS27" s="165"/>
      <c r="DT27" s="164">
        <v>-45.16</v>
      </c>
      <c r="DU27" s="164">
        <v>83.55</v>
      </c>
      <c r="DV27" s="164">
        <v>80.23</v>
      </c>
      <c r="DW27" s="164">
        <v>175.67269999999999</v>
      </c>
      <c r="DX27" s="164">
        <v>170.87270000000001</v>
      </c>
      <c r="DY27" s="165"/>
      <c r="DZ27" s="164">
        <v>45.054499999999997</v>
      </c>
      <c r="EA27" s="164">
        <v>269.05529999999999</v>
      </c>
      <c r="EB27" s="164">
        <v>228.6268</v>
      </c>
      <c r="EC27" s="164">
        <v>221.55109999999999</v>
      </c>
      <c r="ED27" s="164">
        <v>224.05250000000001</v>
      </c>
      <c r="EE27" s="164">
        <v>105.11660000000001</v>
      </c>
      <c r="EF27" s="164">
        <v>34.873899999999999</v>
      </c>
      <c r="EG27" s="164">
        <v>-24.123000000000001</v>
      </c>
      <c r="EH27" s="164">
        <v>698.26969999999994</v>
      </c>
      <c r="EI27" s="164">
        <v>247.1815</v>
      </c>
      <c r="EJ27" s="165"/>
      <c r="EK27" s="164">
        <v>-29.580500000000001</v>
      </c>
      <c r="EL27" s="164">
        <v>-28.023</v>
      </c>
      <c r="EM27" s="164">
        <v>29.589099999999998</v>
      </c>
      <c r="EN27" s="164">
        <v>-7.4619999999999997</v>
      </c>
      <c r="EO27" s="164">
        <v>-6.6828000000000003</v>
      </c>
      <c r="EP27" s="164">
        <v>145.97999999999999</v>
      </c>
      <c r="EQ27" s="164">
        <v>-46.392600000000002</v>
      </c>
      <c r="ER27" s="164">
        <v>-47.128700000000002</v>
      </c>
      <c r="ES27" s="164">
        <v>-51.980499999999999</v>
      </c>
      <c r="ET27" s="164">
        <v>0</v>
      </c>
      <c r="EU27" s="164">
        <v>-4.55</v>
      </c>
      <c r="EV27" s="164">
        <v>101.9</v>
      </c>
      <c r="EW27" s="164">
        <v>10.3001</v>
      </c>
      <c r="EX27" s="164">
        <v>-59.285299999999999</v>
      </c>
      <c r="EY27" s="164">
        <v>-35.614899999999999</v>
      </c>
      <c r="EZ27" s="164">
        <v>-34.444699999999997</v>
      </c>
      <c r="FA27" s="164">
        <v>10.2037</v>
      </c>
      <c r="FB27" s="164">
        <v>-33.340699999999998</v>
      </c>
      <c r="FC27" s="165"/>
      <c r="FD27" s="165"/>
      <c r="FE27" s="164">
        <v>21.265499999999999</v>
      </c>
      <c r="FF27" s="164">
        <v>20.687000000000001</v>
      </c>
      <c r="FG27" s="164">
        <v>40.098799999999997</v>
      </c>
      <c r="FH27" s="164">
        <v>40.429000000000002</v>
      </c>
      <c r="FI27" s="164">
        <v>39.0364</v>
      </c>
      <c r="FJ27" s="164">
        <v>-6.3632999999999997</v>
      </c>
      <c r="FK27" s="164">
        <v>-8.3727999999999998</v>
      </c>
      <c r="FL27" s="164">
        <v>129.44370000000001</v>
      </c>
      <c r="FM27" s="165"/>
      <c r="FN27" s="164">
        <v>-46.896099999999997</v>
      </c>
      <c r="FO27" s="164">
        <v>85.407499999999999</v>
      </c>
      <c r="FP27" s="164">
        <v>99.073499999999996</v>
      </c>
      <c r="FQ27" s="164">
        <v>27.526700000000002</v>
      </c>
      <c r="FR27" s="164">
        <v>10.82</v>
      </c>
      <c r="FS27" s="164">
        <v>11.568199999999999</v>
      </c>
      <c r="FT27" s="164">
        <v>0.97440000000000004</v>
      </c>
      <c r="FU27" s="164">
        <v>-7.81</v>
      </c>
      <c r="FV27" s="164">
        <v>19.350000000000001</v>
      </c>
      <c r="FW27" s="164">
        <v>26.654499999999999</v>
      </c>
      <c r="FX27" s="165"/>
      <c r="FY27" s="164">
        <v>-2.77</v>
      </c>
      <c r="FZ27" s="164">
        <v>4.3250000000000002</v>
      </c>
      <c r="GA27" s="165"/>
      <c r="GB27" s="164">
        <v>37.880000000000003</v>
      </c>
      <c r="GC27" s="164">
        <v>-100.7195</v>
      </c>
      <c r="GD27" s="164">
        <v>-85.116799999999998</v>
      </c>
      <c r="GE27" s="164">
        <v>15.36</v>
      </c>
      <c r="GF27" s="164">
        <v>90.286299999999997</v>
      </c>
      <c r="GG27" s="164">
        <v>25.4</v>
      </c>
      <c r="GH27" s="164">
        <v>-19.601400000000002</v>
      </c>
      <c r="GI27" s="164">
        <v>-7.6864999999999997</v>
      </c>
      <c r="GJ27" s="164">
        <v>-7.9728000000000003</v>
      </c>
      <c r="GK27" s="164">
        <v>1.8715999999999999</v>
      </c>
      <c r="GL27" s="165"/>
      <c r="GM27" s="165"/>
      <c r="GN27" s="164">
        <v>-13.0642</v>
      </c>
      <c r="GO27" s="164">
        <v>-40.216799999999999</v>
      </c>
      <c r="GP27" s="164">
        <v>24.848199999999999</v>
      </c>
      <c r="GQ27" s="164">
        <v>42.011600000000001</v>
      </c>
      <c r="GR27" s="164">
        <v>63.343699999999998</v>
      </c>
      <c r="GS27" s="164">
        <v>64.171000000000006</v>
      </c>
      <c r="GT27" s="164">
        <v>-132.2157</v>
      </c>
      <c r="GU27" s="164">
        <v>-25.1981</v>
      </c>
      <c r="GV27" s="164">
        <v>37.201500000000003</v>
      </c>
      <c r="GW27" s="164">
        <v>-70.019599999999997</v>
      </c>
      <c r="GX27" s="164">
        <v>11.200699999999999</v>
      </c>
      <c r="GY27" s="164">
        <v>14.1044</v>
      </c>
      <c r="GZ27" s="164">
        <v>13.8089</v>
      </c>
      <c r="HA27" s="164">
        <v>13</v>
      </c>
      <c r="HB27" s="164">
        <v>162.63120000000001</v>
      </c>
      <c r="HC27" s="164">
        <v>161.46440000000001</v>
      </c>
      <c r="HD27" s="164">
        <v>140.4</v>
      </c>
      <c r="HE27" s="164">
        <v>-139.1216</v>
      </c>
      <c r="HF27" s="164">
        <v>-311.58179999999999</v>
      </c>
      <c r="HG27" s="164">
        <v>311.81760000000003</v>
      </c>
      <c r="HH27" s="164">
        <v>310.00490000000002</v>
      </c>
      <c r="HI27" s="164">
        <v>-155.32560000000001</v>
      </c>
      <c r="HJ27" s="164">
        <v>-154.46520000000001</v>
      </c>
      <c r="HK27" s="164">
        <v>-22.197800000000001</v>
      </c>
      <c r="HL27" s="164">
        <v>-9.1968999999999994</v>
      </c>
      <c r="HM27" s="164">
        <v>80.476699999999994</v>
      </c>
      <c r="HN27" s="164">
        <v>82.019800000000004</v>
      </c>
      <c r="HO27" s="165"/>
      <c r="HP27" s="165"/>
      <c r="HQ27" s="164">
        <v>20.086099999999998</v>
      </c>
      <c r="HR27" s="164">
        <v>19.306000000000001</v>
      </c>
      <c r="HS27" s="164">
        <v>-39.616599999999998</v>
      </c>
      <c r="HT27" s="164">
        <v>-40.334299999999999</v>
      </c>
      <c r="HU27" s="164">
        <v>52.83</v>
      </c>
      <c r="HV27" s="164">
        <v>52.85</v>
      </c>
      <c r="HW27" s="164">
        <v>62</v>
      </c>
      <c r="HX27" s="164">
        <v>61.6</v>
      </c>
      <c r="HY27" s="164">
        <v>21.350899999999999</v>
      </c>
      <c r="HZ27" s="164">
        <v>-52.8</v>
      </c>
      <c r="IA27" s="164">
        <v>-392.0797</v>
      </c>
      <c r="IB27" s="164">
        <v>88.598799999999997</v>
      </c>
      <c r="IC27" s="164">
        <v>87.971599999999995</v>
      </c>
      <c r="ID27" s="164">
        <v>7.1</v>
      </c>
      <c r="IE27" s="164">
        <v>41.1</v>
      </c>
      <c r="IF27" s="164">
        <v>-19.100000000000001</v>
      </c>
      <c r="IG27" s="164">
        <v>-19.399999999999999</v>
      </c>
      <c r="IH27" s="164">
        <v>1.4621999999999999</v>
      </c>
      <c r="II27" s="165"/>
      <c r="IJ27" s="164">
        <v>-308.98469999999998</v>
      </c>
      <c r="IK27" s="164">
        <v>-223.41929999999999</v>
      </c>
      <c r="IL27" s="164">
        <v>307.5668</v>
      </c>
      <c r="IM27" s="164">
        <v>237.0009</v>
      </c>
      <c r="IN27" s="164">
        <v>19.632899999999999</v>
      </c>
      <c r="IO27" s="164">
        <v>-229.05869999999999</v>
      </c>
      <c r="IP27" s="164">
        <v>226.21340000000001</v>
      </c>
      <c r="IQ27" s="164">
        <v>-120.93429999999999</v>
      </c>
      <c r="IR27" s="164">
        <v>-86.903800000000004</v>
      </c>
      <c r="IS27" s="164">
        <v>-221.98859999999999</v>
      </c>
      <c r="IT27" s="164">
        <v>151.6867</v>
      </c>
      <c r="IU27" s="164">
        <v>152.44149999999999</v>
      </c>
      <c r="IV27" s="164">
        <v>124.8095</v>
      </c>
      <c r="IW27" s="164">
        <v>-297.35820000000001</v>
      </c>
      <c r="IX27" s="164">
        <v>90.109099999999998</v>
      </c>
      <c r="IY27" s="164">
        <v>-208.3887</v>
      </c>
      <c r="IZ27" s="164">
        <v>210.39879999999999</v>
      </c>
      <c r="JA27" s="164">
        <v>-10.4138</v>
      </c>
      <c r="JB27" s="165"/>
      <c r="JC27" s="164">
        <v>27.12</v>
      </c>
      <c r="JD27" s="164">
        <v>5.72</v>
      </c>
      <c r="JE27" s="164">
        <v>5.7270000000000003</v>
      </c>
      <c r="JF27" s="164">
        <v>-26.56</v>
      </c>
      <c r="JG27" s="164">
        <v>5.2</v>
      </c>
      <c r="JH27" s="165"/>
      <c r="JI27" s="164">
        <v>-6.1814</v>
      </c>
      <c r="JJ27" s="164">
        <v>-29.735299999999999</v>
      </c>
      <c r="JK27" s="164">
        <v>-8.2597000000000005</v>
      </c>
      <c r="JL27" s="164">
        <v>15.7</v>
      </c>
      <c r="JM27" s="164">
        <v>54.433</v>
      </c>
      <c r="JN27" s="164">
        <v>54.613999999999997</v>
      </c>
      <c r="JO27" s="164">
        <v>11.1122</v>
      </c>
      <c r="JP27" s="164">
        <v>13.3001</v>
      </c>
      <c r="JQ27" s="164">
        <v>53.319600000000001</v>
      </c>
      <c r="JR27" s="164">
        <v>54.665999999999997</v>
      </c>
      <c r="JS27" s="164">
        <v>54.111600000000003</v>
      </c>
      <c r="JT27" s="165"/>
      <c r="JU27" s="164">
        <v>-41.1</v>
      </c>
      <c r="JV27" s="164">
        <v>17.199200000000001</v>
      </c>
      <c r="JW27" s="164">
        <v>6.89</v>
      </c>
      <c r="JX27" s="165"/>
      <c r="JY27" s="164">
        <v>-8.3902000000000001</v>
      </c>
      <c r="JZ27" s="164">
        <v>52.430599999999998</v>
      </c>
      <c r="KA27" s="164">
        <v>21.937100000000001</v>
      </c>
      <c r="KB27" s="164">
        <v>-8.3765999999999998</v>
      </c>
      <c r="KC27" s="164">
        <v>-52.130400000000002</v>
      </c>
      <c r="KD27" s="164">
        <v>8.9491999999999994</v>
      </c>
      <c r="KE27" s="164">
        <v>42.864600000000003</v>
      </c>
      <c r="KF27" s="164">
        <v>32.1</v>
      </c>
      <c r="KG27" s="164">
        <v>-31.4</v>
      </c>
      <c r="KH27" s="165"/>
      <c r="KI27" s="164">
        <v>58.262</v>
      </c>
    </row>
    <row r="28" spans="1:295" ht="18" customHeight="1" x14ac:dyDescent="0.25">
      <c r="A28" s="159" t="s">
        <v>46</v>
      </c>
      <c r="B28" s="159" t="s">
        <v>698</v>
      </c>
      <c r="C28" s="163">
        <v>0</v>
      </c>
      <c r="D28" s="164">
        <v>18.631599999999999</v>
      </c>
      <c r="E28" s="164">
        <v>-22.6477</v>
      </c>
      <c r="F28" s="164">
        <v>-35.843800000000002</v>
      </c>
      <c r="G28" s="164">
        <v>28.353400000000001</v>
      </c>
      <c r="H28" s="165"/>
      <c r="I28" s="164">
        <v>39.262099999999997</v>
      </c>
      <c r="J28" s="164">
        <v>-96.575199999999995</v>
      </c>
      <c r="K28" s="164">
        <v>61.9056</v>
      </c>
      <c r="L28" s="164">
        <v>31.433</v>
      </c>
      <c r="M28" s="164">
        <v>30.896899999999999</v>
      </c>
      <c r="N28" s="164">
        <v>-13.32</v>
      </c>
      <c r="O28" s="164">
        <v>-51.960999999999999</v>
      </c>
      <c r="P28" s="164">
        <v>48.4</v>
      </c>
      <c r="Q28" s="164">
        <v>21.527999999999999</v>
      </c>
      <c r="R28" s="164">
        <v>-46.2</v>
      </c>
      <c r="S28" s="164">
        <v>13.195499999999999</v>
      </c>
      <c r="T28" s="164">
        <v>45.864800000000002</v>
      </c>
      <c r="U28" s="164">
        <v>22.2803</v>
      </c>
      <c r="V28" s="164">
        <v>22.688500000000001</v>
      </c>
      <c r="W28" s="164">
        <v>37.851799999999997</v>
      </c>
      <c r="X28" s="164">
        <v>16.649000000000001</v>
      </c>
      <c r="Y28" s="164">
        <v>5.8936999999999999</v>
      </c>
      <c r="Z28" s="164">
        <v>8.1446000000000005</v>
      </c>
      <c r="AA28" s="165"/>
      <c r="AB28" s="165"/>
      <c r="AC28" s="164">
        <v>-53.62</v>
      </c>
      <c r="AD28" s="164">
        <v>-53.72</v>
      </c>
      <c r="AE28" s="165"/>
      <c r="AF28" s="164">
        <v>13.32</v>
      </c>
      <c r="AG28" s="164">
        <v>50.6</v>
      </c>
      <c r="AH28" s="164">
        <v>22.242999999999999</v>
      </c>
      <c r="AI28" s="164">
        <v>0.28799999999999998</v>
      </c>
      <c r="AJ28" s="164">
        <v>-58.09</v>
      </c>
      <c r="AK28" s="164">
        <v>-58.28</v>
      </c>
      <c r="AL28" s="164">
        <v>-32.520000000000003</v>
      </c>
      <c r="AM28" s="164">
        <v>58.35</v>
      </c>
      <c r="AN28" s="164">
        <v>57.99</v>
      </c>
      <c r="AO28" s="164">
        <v>19.089400000000001</v>
      </c>
      <c r="AP28" s="164">
        <v>-0.62039999999999995</v>
      </c>
      <c r="AQ28" s="164">
        <v>63.221800000000002</v>
      </c>
      <c r="AR28" s="164">
        <v>65.899199999999993</v>
      </c>
      <c r="AS28" s="164">
        <v>71.981700000000004</v>
      </c>
      <c r="AT28" s="164">
        <v>-60.549500000000002</v>
      </c>
      <c r="AU28" s="164">
        <v>-61.603700000000003</v>
      </c>
      <c r="AV28" s="164">
        <v>18.695699999999999</v>
      </c>
      <c r="AW28" s="164">
        <v>18.227599999999999</v>
      </c>
      <c r="AX28" s="164">
        <v>88.4131</v>
      </c>
      <c r="AY28" s="164">
        <v>87.877200000000002</v>
      </c>
      <c r="AZ28" s="164">
        <v>6.8212999999999999</v>
      </c>
      <c r="BA28" s="164">
        <v>43.067300000000003</v>
      </c>
      <c r="BB28" s="164">
        <v>-641.61950000000002</v>
      </c>
      <c r="BC28" s="164">
        <v>-7.7419000000000002</v>
      </c>
      <c r="BD28" s="164">
        <v>-11.8</v>
      </c>
      <c r="BE28" s="164">
        <v>-12.7</v>
      </c>
      <c r="BF28" s="164">
        <v>64.91</v>
      </c>
      <c r="BG28" s="164">
        <v>65.990899999999996</v>
      </c>
      <c r="BH28" s="164">
        <v>-3.9230999999999998</v>
      </c>
      <c r="BI28" s="165"/>
      <c r="BJ28" s="164">
        <v>-99.246499999999997</v>
      </c>
      <c r="BK28" s="164">
        <v>8.8048000000000002</v>
      </c>
      <c r="BL28" s="164">
        <v>9.8635999999999999</v>
      </c>
      <c r="BM28" s="164">
        <v>6.9143999999999997</v>
      </c>
      <c r="BN28" s="164">
        <v>674.42830000000004</v>
      </c>
      <c r="BO28" s="164">
        <v>134.61709999999999</v>
      </c>
      <c r="BP28" s="164">
        <v>134.70869999999999</v>
      </c>
      <c r="BQ28" s="164">
        <v>-672.4203</v>
      </c>
      <c r="BR28" s="164">
        <v>567.01350000000002</v>
      </c>
      <c r="BS28" s="165"/>
      <c r="BT28" s="164">
        <v>-58.6449</v>
      </c>
      <c r="BU28" s="164">
        <v>60.526699999999998</v>
      </c>
      <c r="BV28" s="164">
        <v>89.766099999999994</v>
      </c>
      <c r="BW28" s="164">
        <v>29.54</v>
      </c>
      <c r="BX28" s="164">
        <v>28.03</v>
      </c>
      <c r="BY28" s="164">
        <v>64.510000000000005</v>
      </c>
      <c r="BZ28" s="164">
        <v>80.209999999999994</v>
      </c>
      <c r="CA28" s="164">
        <v>-0.26369999999999999</v>
      </c>
      <c r="CB28" s="164">
        <v>2.1475</v>
      </c>
      <c r="CC28" s="164">
        <v>54.655099999999997</v>
      </c>
      <c r="CD28" s="164">
        <v>55.321100000000001</v>
      </c>
      <c r="CE28" s="164">
        <v>33.596200000000003</v>
      </c>
      <c r="CF28" s="164">
        <v>-52.614100000000001</v>
      </c>
      <c r="CG28" s="164">
        <v>-52.420499999999997</v>
      </c>
      <c r="CH28" s="164">
        <v>15.102399999999999</v>
      </c>
      <c r="CI28" s="164">
        <v>-83.276399999999995</v>
      </c>
      <c r="CJ28" s="165"/>
      <c r="CK28" s="165"/>
      <c r="CL28" s="164">
        <v>27.9</v>
      </c>
      <c r="CM28" s="164">
        <v>164.9</v>
      </c>
      <c r="CN28" s="164">
        <v>-17.510000000000002</v>
      </c>
      <c r="CO28" s="164">
        <v>47.4908</v>
      </c>
      <c r="CP28" s="164">
        <v>46.131599999999999</v>
      </c>
      <c r="CQ28" s="164">
        <v>47.0428</v>
      </c>
      <c r="CR28" s="164">
        <v>-49.754300000000001</v>
      </c>
      <c r="CS28" s="164">
        <v>-49.650599999999997</v>
      </c>
      <c r="CT28" s="164">
        <v>76.087599999999995</v>
      </c>
      <c r="CU28" s="164">
        <v>-79.259399999999999</v>
      </c>
      <c r="CV28" s="164">
        <v>88.928799999999995</v>
      </c>
      <c r="CW28" s="164">
        <v>12.6182</v>
      </c>
      <c r="CX28" s="164">
        <v>48.88</v>
      </c>
      <c r="CY28" s="164">
        <v>75.12</v>
      </c>
      <c r="CZ28" s="164">
        <v>48.288600000000002</v>
      </c>
      <c r="DA28" s="164">
        <v>45.414700000000003</v>
      </c>
      <c r="DB28" s="165"/>
      <c r="DC28" s="164">
        <v>-3.7679</v>
      </c>
      <c r="DD28" s="164">
        <v>83.441599999999994</v>
      </c>
      <c r="DE28" s="164">
        <v>83.361000000000004</v>
      </c>
      <c r="DF28" s="164">
        <v>-185.56120000000001</v>
      </c>
      <c r="DG28" s="164">
        <v>0</v>
      </c>
      <c r="DH28" s="164">
        <v>-52.177900000000001</v>
      </c>
      <c r="DI28" s="164">
        <v>-108</v>
      </c>
      <c r="DJ28" s="164">
        <v>-107.4</v>
      </c>
      <c r="DK28" s="164">
        <v>25.661300000000001</v>
      </c>
      <c r="DL28" s="164">
        <v>57.430999999999997</v>
      </c>
      <c r="DM28" s="164">
        <v>73.749099999999999</v>
      </c>
      <c r="DN28" s="164">
        <v>80.877700000000004</v>
      </c>
      <c r="DO28" s="164">
        <v>56.6</v>
      </c>
      <c r="DP28" s="164">
        <v>-11.32</v>
      </c>
      <c r="DQ28" s="164">
        <v>62.232500000000002</v>
      </c>
      <c r="DR28" s="164">
        <v>185.18049999999999</v>
      </c>
      <c r="DS28" s="165"/>
      <c r="DT28" s="164">
        <v>-47.29</v>
      </c>
      <c r="DU28" s="164">
        <v>85.05</v>
      </c>
      <c r="DV28" s="164">
        <v>81.78</v>
      </c>
      <c r="DW28" s="164">
        <v>186.9091</v>
      </c>
      <c r="DX28" s="164">
        <v>182.3091</v>
      </c>
      <c r="DY28" s="165"/>
      <c r="DZ28" s="164">
        <v>40.890900000000002</v>
      </c>
      <c r="EA28" s="164">
        <v>278.02100000000002</v>
      </c>
      <c r="EB28" s="164">
        <v>234.4127</v>
      </c>
      <c r="EC28" s="164">
        <v>226.9983</v>
      </c>
      <c r="ED28" s="164">
        <v>229.90289999999999</v>
      </c>
      <c r="EE28" s="164">
        <v>88.015799999999999</v>
      </c>
      <c r="EF28" s="164">
        <v>35.1342</v>
      </c>
      <c r="EG28" s="164">
        <v>-25.902000000000001</v>
      </c>
      <c r="EH28" s="164">
        <v>686.35339999999997</v>
      </c>
      <c r="EI28" s="164">
        <v>266.23070000000001</v>
      </c>
      <c r="EJ28" s="165"/>
      <c r="EK28" s="164">
        <v>-29.7315</v>
      </c>
      <c r="EL28" s="164">
        <v>-27.933900000000001</v>
      </c>
      <c r="EM28" s="164">
        <v>30.132300000000001</v>
      </c>
      <c r="EN28" s="164">
        <v>1.3443000000000001</v>
      </c>
      <c r="EO28" s="164">
        <v>1.5582</v>
      </c>
      <c r="EP28" s="164">
        <v>55.344000000000001</v>
      </c>
      <c r="EQ28" s="164">
        <v>-31.013200000000001</v>
      </c>
      <c r="ER28" s="164">
        <v>-31.3094</v>
      </c>
      <c r="ES28" s="164">
        <v>-31.922899999999998</v>
      </c>
      <c r="ET28" s="164">
        <v>15.86</v>
      </c>
      <c r="EU28" s="164">
        <v>-4.53</v>
      </c>
      <c r="EV28" s="164">
        <v>1</v>
      </c>
      <c r="EW28" s="164">
        <v>10.5274</v>
      </c>
      <c r="EX28" s="164">
        <v>-42.671700000000001</v>
      </c>
      <c r="EY28" s="164">
        <v>-32.856000000000002</v>
      </c>
      <c r="EZ28" s="164">
        <v>-31.5167</v>
      </c>
      <c r="FA28" s="164">
        <v>6.5610999999999997</v>
      </c>
      <c r="FB28" s="164">
        <v>-33.6554</v>
      </c>
      <c r="FC28" s="165"/>
      <c r="FD28" s="165"/>
      <c r="FE28" s="164">
        <v>20.170999999999999</v>
      </c>
      <c r="FF28" s="164">
        <v>20.2803</v>
      </c>
      <c r="FG28" s="164">
        <v>39.778799999999997</v>
      </c>
      <c r="FH28" s="164">
        <v>40.574599999999997</v>
      </c>
      <c r="FI28" s="164">
        <v>38.805999999999997</v>
      </c>
      <c r="FJ28" s="164">
        <v>-0.66979999999999995</v>
      </c>
      <c r="FK28" s="164">
        <v>-1.0046999999999999</v>
      </c>
      <c r="FL28" s="164">
        <v>107.50700000000001</v>
      </c>
      <c r="FM28" s="165"/>
      <c r="FN28" s="164">
        <v>-40.131900000000002</v>
      </c>
      <c r="FO28" s="164">
        <v>65.995400000000004</v>
      </c>
      <c r="FP28" s="164">
        <v>77.069000000000003</v>
      </c>
      <c r="FQ28" s="164">
        <v>28.010100000000001</v>
      </c>
      <c r="FR28" s="164">
        <v>8.57</v>
      </c>
      <c r="FS28" s="164">
        <v>10.979799999999999</v>
      </c>
      <c r="FT28" s="164">
        <v>1.044</v>
      </c>
      <c r="FU28" s="164">
        <v>-7.25</v>
      </c>
      <c r="FV28" s="164">
        <v>19.649999999999999</v>
      </c>
      <c r="FW28" s="164">
        <v>27.639600000000002</v>
      </c>
      <c r="FX28" s="165"/>
      <c r="FY28" s="164">
        <v>-2.7120000000000002</v>
      </c>
      <c r="FZ28" s="164">
        <v>4.3029999999999999</v>
      </c>
      <c r="GA28" s="165"/>
      <c r="GB28" s="164">
        <v>43.34</v>
      </c>
      <c r="GC28" s="164">
        <v>-78.695700000000002</v>
      </c>
      <c r="GD28" s="164">
        <v>-65.192599999999999</v>
      </c>
      <c r="GE28" s="164">
        <v>15.35</v>
      </c>
      <c r="GF28" s="164">
        <v>93.914900000000003</v>
      </c>
      <c r="GG28" s="164">
        <v>25.4</v>
      </c>
      <c r="GH28" s="164">
        <v>-20.908300000000001</v>
      </c>
      <c r="GI28" s="164">
        <v>-8.2126999999999999</v>
      </c>
      <c r="GJ28" s="164">
        <v>-8.3971</v>
      </c>
      <c r="GK28" s="164">
        <v>1.9196</v>
      </c>
      <c r="GL28" s="165"/>
      <c r="GM28" s="165"/>
      <c r="GN28" s="164">
        <v>-13.0402</v>
      </c>
      <c r="GO28" s="164">
        <v>-41.9636</v>
      </c>
      <c r="GP28" s="164">
        <v>26.395499999999998</v>
      </c>
      <c r="GQ28" s="164">
        <v>44.154600000000002</v>
      </c>
      <c r="GR28" s="164">
        <v>62.0657</v>
      </c>
      <c r="GS28" s="164">
        <v>63.142899999999997</v>
      </c>
      <c r="GT28" s="164">
        <v>-140.61179999999999</v>
      </c>
      <c r="GU28" s="164">
        <v>-26.5411</v>
      </c>
      <c r="GV28" s="164">
        <v>39.070300000000003</v>
      </c>
      <c r="GW28" s="164">
        <v>-74.184100000000001</v>
      </c>
      <c r="GX28" s="164">
        <v>11.559900000000001</v>
      </c>
      <c r="GY28" s="164">
        <v>14.1435</v>
      </c>
      <c r="GZ28" s="164">
        <v>13.83</v>
      </c>
      <c r="HA28" s="165"/>
      <c r="HB28" s="164">
        <v>171.8605</v>
      </c>
      <c r="HC28" s="164">
        <v>170.2099</v>
      </c>
      <c r="HD28" s="164">
        <v>135.80000000000001</v>
      </c>
      <c r="HE28" s="164">
        <v>-134.29929999999999</v>
      </c>
      <c r="HF28" s="164">
        <v>-321.73809999999997</v>
      </c>
      <c r="HG28" s="164">
        <v>322.69900000000001</v>
      </c>
      <c r="HH28" s="164">
        <v>319.7577</v>
      </c>
      <c r="HI28" s="164">
        <v>-165.9776</v>
      </c>
      <c r="HJ28" s="164">
        <v>-161.7945</v>
      </c>
      <c r="HK28" s="164">
        <v>-18.316199999999998</v>
      </c>
      <c r="HL28" s="164">
        <v>0</v>
      </c>
      <c r="HM28" s="164">
        <v>83.971000000000004</v>
      </c>
      <c r="HN28" s="164">
        <v>81.074799999999996</v>
      </c>
      <c r="HO28" s="165"/>
      <c r="HP28" s="165"/>
      <c r="HQ28" s="164">
        <v>19.338999999999999</v>
      </c>
      <c r="HR28" s="164">
        <v>18.745699999999999</v>
      </c>
      <c r="HS28" s="164">
        <v>-42.165999999999997</v>
      </c>
      <c r="HT28" s="164">
        <v>-43.2181</v>
      </c>
      <c r="HU28" s="164">
        <v>59.23</v>
      </c>
      <c r="HV28" s="164">
        <v>59.39</v>
      </c>
      <c r="HW28" s="164">
        <v>67.5</v>
      </c>
      <c r="HX28" s="164">
        <v>66.5</v>
      </c>
      <c r="HY28" s="164">
        <v>21.432099999999998</v>
      </c>
      <c r="HZ28" s="164">
        <v>-55.84</v>
      </c>
      <c r="IA28" s="164">
        <v>-396.46469999999999</v>
      </c>
      <c r="IB28" s="164">
        <v>88.435100000000006</v>
      </c>
      <c r="IC28" s="164">
        <v>88.589200000000005</v>
      </c>
      <c r="ID28" s="164">
        <v>7.1</v>
      </c>
      <c r="IE28" s="164">
        <v>45.2</v>
      </c>
      <c r="IF28" s="164">
        <v>-19</v>
      </c>
      <c r="IG28" s="164">
        <v>-19.5</v>
      </c>
      <c r="IH28" s="164">
        <v>1.3957999999999999</v>
      </c>
      <c r="II28" s="164">
        <v>1.2408999999999999</v>
      </c>
      <c r="IJ28" s="164">
        <v>-313.29590000000002</v>
      </c>
      <c r="IK28" s="164">
        <v>-238.78440000000001</v>
      </c>
      <c r="IL28" s="164">
        <v>327.13029999999998</v>
      </c>
      <c r="IM28" s="164">
        <v>252.2319</v>
      </c>
      <c r="IN28" s="164">
        <v>30.884799999999998</v>
      </c>
      <c r="IO28" s="164">
        <v>-247.25069999999999</v>
      </c>
      <c r="IP28" s="164">
        <v>246.7373</v>
      </c>
      <c r="IQ28" s="164">
        <v>-122.3848</v>
      </c>
      <c r="IR28" s="164">
        <v>-92.063800000000001</v>
      </c>
      <c r="IS28" s="164">
        <v>-245.32069999999999</v>
      </c>
      <c r="IT28" s="164">
        <v>161.91929999999999</v>
      </c>
      <c r="IU28" s="164">
        <v>160.6147</v>
      </c>
      <c r="IV28" s="164">
        <v>124.0448</v>
      </c>
      <c r="IW28" s="164">
        <v>-314.95229999999998</v>
      </c>
      <c r="IX28" s="164">
        <v>94.945099999999996</v>
      </c>
      <c r="IY28" s="164">
        <v>-224.5059</v>
      </c>
      <c r="IZ28" s="164">
        <v>225.80240000000001</v>
      </c>
      <c r="JA28" s="164">
        <v>-9.9138999999999999</v>
      </c>
      <c r="JB28" s="165"/>
      <c r="JC28" s="164">
        <v>29.68</v>
      </c>
      <c r="JD28" s="164">
        <v>6.5469999999999997</v>
      </c>
      <c r="JE28" s="164">
        <v>6.5529999999999999</v>
      </c>
      <c r="JF28" s="164">
        <v>-29.28</v>
      </c>
      <c r="JG28" s="164">
        <v>6.56</v>
      </c>
      <c r="JH28" s="165"/>
      <c r="JI28" s="164">
        <v>-7.1182999999999996</v>
      </c>
      <c r="JJ28" s="164">
        <v>-31.523599999999998</v>
      </c>
      <c r="JK28" s="164">
        <v>-6.5019</v>
      </c>
      <c r="JL28" s="164">
        <v>16.2</v>
      </c>
      <c r="JM28" s="164">
        <v>55.597999999999999</v>
      </c>
      <c r="JN28" s="164">
        <v>56.335000000000001</v>
      </c>
      <c r="JO28" s="164">
        <v>11.116400000000001</v>
      </c>
      <c r="JP28" s="165"/>
      <c r="JQ28" s="164">
        <v>53.1539</v>
      </c>
      <c r="JR28" s="164">
        <v>54.6631</v>
      </c>
      <c r="JS28" s="164">
        <v>52.906999999999996</v>
      </c>
      <c r="JT28" s="165"/>
      <c r="JU28" s="164">
        <v>-44.1</v>
      </c>
      <c r="JV28" s="164">
        <v>15.235799999999999</v>
      </c>
      <c r="JW28" s="164">
        <v>7.09</v>
      </c>
      <c r="JX28" s="165"/>
      <c r="JY28" s="164">
        <v>-4.6052999999999997</v>
      </c>
      <c r="JZ28" s="164">
        <v>49.446800000000003</v>
      </c>
      <c r="KA28" s="164">
        <v>18.115500000000001</v>
      </c>
      <c r="KB28" s="164">
        <v>-4.5083000000000002</v>
      </c>
      <c r="KC28" s="164">
        <v>-49.341900000000003</v>
      </c>
      <c r="KD28" s="164">
        <v>4.0831</v>
      </c>
      <c r="KE28" s="164">
        <v>44.204000000000001</v>
      </c>
      <c r="KF28" s="164">
        <v>35.5</v>
      </c>
      <c r="KG28" s="164">
        <v>-35.799999999999997</v>
      </c>
      <c r="KH28" s="165"/>
      <c r="KI28" s="164">
        <v>62.998600000000003</v>
      </c>
    </row>
    <row r="29" spans="1:295" ht="18" customHeight="1" x14ac:dyDescent="0.25">
      <c r="A29" s="159" t="s">
        <v>46</v>
      </c>
      <c r="B29" s="159" t="s">
        <v>699</v>
      </c>
      <c r="C29" s="163">
        <v>0</v>
      </c>
      <c r="D29" s="164">
        <v>18.908200000000001</v>
      </c>
      <c r="E29" s="164">
        <v>-22.999300000000002</v>
      </c>
      <c r="F29" s="164">
        <v>-35.146900000000002</v>
      </c>
      <c r="G29" s="164">
        <v>29.273599999999998</v>
      </c>
      <c r="H29" s="165"/>
      <c r="I29" s="164">
        <v>39.764699999999998</v>
      </c>
      <c r="J29" s="164">
        <v>-99.843500000000006</v>
      </c>
      <c r="K29" s="164">
        <v>62.649099999999997</v>
      </c>
      <c r="L29" s="164">
        <v>32.106999999999999</v>
      </c>
      <c r="M29" s="164">
        <v>31.083100000000002</v>
      </c>
      <c r="N29" s="164">
        <v>-8.8800000000000008</v>
      </c>
      <c r="O29" s="164">
        <v>-52.588000000000001</v>
      </c>
      <c r="P29" s="164">
        <v>46.2</v>
      </c>
      <c r="Q29" s="164">
        <v>21.527999999999999</v>
      </c>
      <c r="R29" s="164">
        <v>-46.2</v>
      </c>
      <c r="S29" s="164">
        <v>13.148</v>
      </c>
      <c r="T29" s="164">
        <v>46.615400000000001</v>
      </c>
      <c r="U29" s="164">
        <v>22.709599999999998</v>
      </c>
      <c r="V29" s="164">
        <v>23.015499999999999</v>
      </c>
      <c r="W29" s="164">
        <v>37.827599999999997</v>
      </c>
      <c r="X29" s="164">
        <v>16.407499999999999</v>
      </c>
      <c r="Y29" s="164">
        <v>5.9245000000000001</v>
      </c>
      <c r="Z29" s="164">
        <v>8.0063999999999993</v>
      </c>
      <c r="AA29" s="165"/>
      <c r="AB29" s="165"/>
      <c r="AC29" s="164">
        <v>-54.19</v>
      </c>
      <c r="AD29" s="164">
        <v>-53.96</v>
      </c>
      <c r="AE29" s="165"/>
      <c r="AF29" s="164">
        <v>8.8800000000000008</v>
      </c>
      <c r="AG29" s="164">
        <v>50.6</v>
      </c>
      <c r="AH29" s="164">
        <v>21.994</v>
      </c>
      <c r="AI29" s="164">
        <v>0.28599999999999998</v>
      </c>
      <c r="AJ29" s="164">
        <v>-56.91</v>
      </c>
      <c r="AK29" s="164">
        <v>-57.51</v>
      </c>
      <c r="AL29" s="164">
        <v>-33.119999999999997</v>
      </c>
      <c r="AM29" s="164">
        <v>57.85</v>
      </c>
      <c r="AN29" s="164">
        <v>58.13</v>
      </c>
      <c r="AO29" s="164">
        <v>18.902999999999999</v>
      </c>
      <c r="AP29" s="164">
        <v>-0.88690000000000002</v>
      </c>
      <c r="AQ29" s="164">
        <v>64.716200000000001</v>
      </c>
      <c r="AR29" s="164">
        <v>67.288200000000003</v>
      </c>
      <c r="AS29" s="164">
        <v>70.451899999999995</v>
      </c>
      <c r="AT29" s="164">
        <v>-63.094799999999999</v>
      </c>
      <c r="AU29" s="164">
        <v>-62.531199999999998</v>
      </c>
      <c r="AV29" s="164">
        <v>26.636299999999999</v>
      </c>
      <c r="AW29" s="164">
        <v>23.337</v>
      </c>
      <c r="AX29" s="164">
        <v>86.2697</v>
      </c>
      <c r="AY29" s="164">
        <v>88.011200000000002</v>
      </c>
      <c r="AZ29" s="164">
        <v>7.3446999999999996</v>
      </c>
      <c r="BA29" s="164">
        <v>40.137099999999997</v>
      </c>
      <c r="BB29" s="164">
        <v>-623.56669999999997</v>
      </c>
      <c r="BC29" s="164">
        <v>-9.6176999999999992</v>
      </c>
      <c r="BD29" s="164">
        <v>-11.2</v>
      </c>
      <c r="BE29" s="164">
        <v>-12.6</v>
      </c>
      <c r="BF29" s="164">
        <v>68.339500000000001</v>
      </c>
      <c r="BG29" s="164">
        <v>67.757400000000004</v>
      </c>
      <c r="BH29" s="164">
        <v>-3.1105999999999998</v>
      </c>
      <c r="BI29" s="165"/>
      <c r="BJ29" s="164">
        <v>-101.218</v>
      </c>
      <c r="BK29" s="164">
        <v>8.8800000000000008</v>
      </c>
      <c r="BL29" s="164">
        <v>10.4658</v>
      </c>
      <c r="BM29" s="164">
        <v>6.9798</v>
      </c>
      <c r="BN29" s="164">
        <v>664.5403</v>
      </c>
      <c r="BO29" s="164">
        <v>130.5581</v>
      </c>
      <c r="BP29" s="164">
        <v>130.34450000000001</v>
      </c>
      <c r="BQ29" s="164">
        <v>-662.9058</v>
      </c>
      <c r="BR29" s="164">
        <v>562.67589999999996</v>
      </c>
      <c r="BS29" s="165"/>
      <c r="BT29" s="164">
        <v>-71.243300000000005</v>
      </c>
      <c r="BU29" s="164">
        <v>72.706599999999995</v>
      </c>
      <c r="BV29" s="164">
        <v>91.811899999999994</v>
      </c>
      <c r="BW29" s="164">
        <v>29.55</v>
      </c>
      <c r="BX29" s="164">
        <v>28.22</v>
      </c>
      <c r="BY29" s="164">
        <v>65.91</v>
      </c>
      <c r="BZ29" s="164">
        <v>81.28</v>
      </c>
      <c r="CA29" s="164">
        <v>0.27210000000000001</v>
      </c>
      <c r="CB29" s="164">
        <v>0.94189999999999996</v>
      </c>
      <c r="CC29" s="164">
        <v>56.327100000000002</v>
      </c>
      <c r="CD29" s="164">
        <v>57.6203</v>
      </c>
      <c r="CE29" s="164">
        <v>34.087499999999999</v>
      </c>
      <c r="CF29" s="164">
        <v>-55.334200000000003</v>
      </c>
      <c r="CG29" s="164">
        <v>-55.627000000000002</v>
      </c>
      <c r="CH29" s="164">
        <v>17.582899999999999</v>
      </c>
      <c r="CI29" s="164">
        <v>-80.169899999999998</v>
      </c>
      <c r="CJ29" s="165"/>
      <c r="CK29" s="165"/>
      <c r="CL29" s="164">
        <v>36.1</v>
      </c>
      <c r="CM29" s="164">
        <v>160.69999999999999</v>
      </c>
      <c r="CN29" s="164">
        <v>-17.989999999999998</v>
      </c>
      <c r="CO29" s="164">
        <v>50.060299999999998</v>
      </c>
      <c r="CP29" s="164">
        <v>48.708199999999998</v>
      </c>
      <c r="CQ29" s="164">
        <v>48.600700000000003</v>
      </c>
      <c r="CR29" s="164">
        <v>-44.782400000000003</v>
      </c>
      <c r="CS29" s="164">
        <v>-43.505099999999999</v>
      </c>
      <c r="CT29" s="164">
        <v>66.780699999999996</v>
      </c>
      <c r="CU29" s="164">
        <v>-74.1203</v>
      </c>
      <c r="CV29" s="164">
        <v>77.903499999999994</v>
      </c>
      <c r="CW29" s="164">
        <v>12.694599999999999</v>
      </c>
      <c r="CX29" s="164">
        <v>50.41</v>
      </c>
      <c r="CY29" s="164">
        <v>73.650000000000006</v>
      </c>
      <c r="CZ29" s="164">
        <v>49.694800000000001</v>
      </c>
      <c r="DA29" s="164">
        <v>46.586599999999997</v>
      </c>
      <c r="DB29" s="165"/>
      <c r="DC29" s="165"/>
      <c r="DD29" s="164">
        <v>81.052199999999999</v>
      </c>
      <c r="DE29" s="164">
        <v>80.385599999999997</v>
      </c>
      <c r="DF29" s="164">
        <v>-174.14420000000001</v>
      </c>
      <c r="DG29" s="164">
        <v>0</v>
      </c>
      <c r="DH29" s="164">
        <v>-53.283799999999999</v>
      </c>
      <c r="DI29" s="164">
        <v>-108.4</v>
      </c>
      <c r="DJ29" s="164">
        <v>-107.8</v>
      </c>
      <c r="DK29" s="164">
        <v>26.452300000000001</v>
      </c>
      <c r="DL29" s="164">
        <v>58.602899999999998</v>
      </c>
      <c r="DM29" s="164">
        <v>72.809799999999996</v>
      </c>
      <c r="DN29" s="164">
        <v>83.221400000000003</v>
      </c>
      <c r="DO29" s="164">
        <v>58.39</v>
      </c>
      <c r="DP29" s="164">
        <v>-10.59</v>
      </c>
      <c r="DQ29" s="164">
        <v>64.665999999999997</v>
      </c>
      <c r="DR29" s="164">
        <v>170.47470000000001</v>
      </c>
      <c r="DS29" s="165"/>
      <c r="DT29" s="164">
        <v>-47.2</v>
      </c>
      <c r="DU29" s="164">
        <v>86.56</v>
      </c>
      <c r="DV29" s="164">
        <v>83.12</v>
      </c>
      <c r="DW29" s="164">
        <v>170.4</v>
      </c>
      <c r="DX29" s="164">
        <v>168.29089999999999</v>
      </c>
      <c r="DY29" s="165"/>
      <c r="DZ29" s="164">
        <v>37.936399999999999</v>
      </c>
      <c r="EA29" s="164">
        <v>270.09710000000001</v>
      </c>
      <c r="EB29" s="164">
        <v>227.1524</v>
      </c>
      <c r="EC29" s="164">
        <v>219.77969999999999</v>
      </c>
      <c r="ED29" s="164">
        <v>224.2029</v>
      </c>
      <c r="EE29" s="164">
        <v>110.9568</v>
      </c>
      <c r="EF29" s="164">
        <v>38.356000000000002</v>
      </c>
      <c r="EG29" s="164">
        <v>-25.81</v>
      </c>
      <c r="EH29" s="164">
        <v>677.76379999999995</v>
      </c>
      <c r="EI29" s="164">
        <v>264.84910000000002</v>
      </c>
      <c r="EJ29" s="165"/>
      <c r="EK29" s="164">
        <v>-30.055399999999999</v>
      </c>
      <c r="EL29" s="164">
        <v>-27.887899999999998</v>
      </c>
      <c r="EM29" s="164">
        <v>29.2698</v>
      </c>
      <c r="EN29" s="164">
        <v>-10.070600000000001</v>
      </c>
      <c r="EO29" s="164">
        <v>-9.8141999999999996</v>
      </c>
      <c r="EP29" s="164">
        <v>158.268</v>
      </c>
      <c r="EQ29" s="164">
        <v>-48.167200000000001</v>
      </c>
      <c r="ER29" s="164">
        <v>-48.730499999999999</v>
      </c>
      <c r="ES29" s="164">
        <v>-55.007199999999997</v>
      </c>
      <c r="ET29" s="164">
        <v>0</v>
      </c>
      <c r="EU29" s="164">
        <v>-4.63</v>
      </c>
      <c r="EV29" s="164">
        <v>119.8</v>
      </c>
      <c r="EW29" s="164">
        <v>10.826700000000001</v>
      </c>
      <c r="EX29" s="164">
        <v>-65.746600000000001</v>
      </c>
      <c r="EY29" s="164">
        <v>-34.2288</v>
      </c>
      <c r="EZ29" s="164">
        <v>-33.4495</v>
      </c>
      <c r="FA29" s="164">
        <v>8.0617999999999999</v>
      </c>
      <c r="FB29" s="164">
        <v>-36.851599999999998</v>
      </c>
      <c r="FC29" s="165"/>
      <c r="FD29" s="165"/>
      <c r="FE29" s="164">
        <v>20.997499999999999</v>
      </c>
      <c r="FF29" s="164">
        <v>20.760400000000001</v>
      </c>
      <c r="FG29" s="164">
        <v>40.788699999999999</v>
      </c>
      <c r="FH29" s="164">
        <v>40.4893</v>
      </c>
      <c r="FI29" s="164">
        <v>39.044899999999998</v>
      </c>
      <c r="FJ29" s="164">
        <v>-1.3396999999999999</v>
      </c>
      <c r="FK29" s="164">
        <v>-2.0095000000000001</v>
      </c>
      <c r="FL29" s="164">
        <v>102.1484</v>
      </c>
      <c r="FM29" s="165"/>
      <c r="FN29" s="164">
        <v>-36.640700000000002</v>
      </c>
      <c r="FO29" s="164">
        <v>59.773699999999998</v>
      </c>
      <c r="FP29" s="164">
        <v>73.511399999999995</v>
      </c>
      <c r="FQ29" s="164">
        <v>27.2483</v>
      </c>
      <c r="FR29" s="164">
        <v>5.45</v>
      </c>
      <c r="FS29" s="164">
        <v>10.979799999999999</v>
      </c>
      <c r="FT29" s="164">
        <v>0.99760000000000004</v>
      </c>
      <c r="FU29" s="164">
        <v>-7.38</v>
      </c>
      <c r="FV29" s="164">
        <v>20.56</v>
      </c>
      <c r="FW29" s="164">
        <v>27.154</v>
      </c>
      <c r="FX29" s="165"/>
      <c r="FY29" s="164">
        <v>-2.78</v>
      </c>
      <c r="FZ29" s="164">
        <v>4.2830000000000004</v>
      </c>
      <c r="GA29" s="165"/>
      <c r="GB29" s="164">
        <v>42.31</v>
      </c>
      <c r="GC29" s="164">
        <v>-72.107900000000001</v>
      </c>
      <c r="GD29" s="164">
        <v>-59.052399999999999</v>
      </c>
      <c r="GE29" s="165"/>
      <c r="GF29" s="164">
        <v>93.15</v>
      </c>
      <c r="GG29" s="164">
        <v>26.3</v>
      </c>
      <c r="GH29" s="164">
        <v>-20.6571</v>
      </c>
      <c r="GI29" s="164">
        <v>-8.2407000000000004</v>
      </c>
      <c r="GJ29" s="164">
        <v>-8.8240999999999996</v>
      </c>
      <c r="GK29" s="164">
        <v>1.9853000000000001</v>
      </c>
      <c r="GL29" s="165"/>
      <c r="GM29" s="165"/>
      <c r="GN29" s="164">
        <v>-12.863799999999999</v>
      </c>
      <c r="GO29" s="164">
        <v>-42.080300000000001</v>
      </c>
      <c r="GP29" s="164">
        <v>25.507400000000001</v>
      </c>
      <c r="GQ29" s="164">
        <v>44.639499999999998</v>
      </c>
      <c r="GR29" s="164">
        <v>61.893900000000002</v>
      </c>
      <c r="GS29" s="164">
        <v>63.243000000000002</v>
      </c>
      <c r="GT29" s="164">
        <v>-139.10210000000001</v>
      </c>
      <c r="GU29" s="164">
        <v>-27.120200000000001</v>
      </c>
      <c r="GV29" s="164">
        <v>39.735100000000003</v>
      </c>
      <c r="GW29" s="164">
        <v>-75.122500000000002</v>
      </c>
      <c r="GX29" s="164">
        <v>10.761699999999999</v>
      </c>
      <c r="GY29" s="164">
        <v>14.456</v>
      </c>
      <c r="GZ29" s="164">
        <v>14.178100000000001</v>
      </c>
      <c r="HA29" s="164">
        <v>12</v>
      </c>
      <c r="HB29" s="164">
        <v>168.6576</v>
      </c>
      <c r="HC29" s="164">
        <v>169.15539999999999</v>
      </c>
      <c r="HD29" s="164">
        <v>146.69999999999999</v>
      </c>
      <c r="HE29" s="164">
        <v>-144.7962</v>
      </c>
      <c r="HF29" s="164">
        <v>-328.43389999999999</v>
      </c>
      <c r="HG29" s="164">
        <v>331.15660000000003</v>
      </c>
      <c r="HH29" s="164">
        <v>330.92430000000002</v>
      </c>
      <c r="HI29" s="164">
        <v>-164.08920000000001</v>
      </c>
      <c r="HJ29" s="164">
        <v>-158.09610000000001</v>
      </c>
      <c r="HK29" s="164">
        <v>-19.726400000000002</v>
      </c>
      <c r="HL29" s="164">
        <v>-6.6241000000000003</v>
      </c>
      <c r="HM29" s="164">
        <v>80.734899999999996</v>
      </c>
      <c r="HN29" s="164">
        <v>80.497399999999999</v>
      </c>
      <c r="HO29" s="164">
        <v>-151.2244</v>
      </c>
      <c r="HP29" s="165"/>
      <c r="HQ29" s="164">
        <v>22.634899999999998</v>
      </c>
      <c r="HR29" s="164">
        <v>21.107800000000001</v>
      </c>
      <c r="HS29" s="164">
        <v>-43.238900000000001</v>
      </c>
      <c r="HT29" s="164">
        <v>-43.086500000000001</v>
      </c>
      <c r="HU29" s="164">
        <v>55.97</v>
      </c>
      <c r="HV29" s="164">
        <v>55.6</v>
      </c>
      <c r="HW29" s="164">
        <v>66.3</v>
      </c>
      <c r="HX29" s="164">
        <v>64.900000000000006</v>
      </c>
      <c r="HY29" s="164">
        <v>21.207799999999999</v>
      </c>
      <c r="HZ29" s="164">
        <v>-57.12</v>
      </c>
      <c r="IA29" s="164">
        <v>-398.74720000000002</v>
      </c>
      <c r="IB29" s="164">
        <v>93.223500000000001</v>
      </c>
      <c r="IC29" s="164">
        <v>92.839100000000002</v>
      </c>
      <c r="ID29" s="164">
        <v>7.1</v>
      </c>
      <c r="IE29" s="164">
        <v>42.7</v>
      </c>
      <c r="IF29" s="164">
        <v>-19.899999999999999</v>
      </c>
      <c r="IG29" s="164">
        <v>-20.399999999999999</v>
      </c>
      <c r="IH29" s="164">
        <v>1.5028999999999999</v>
      </c>
      <c r="II29" s="164">
        <v>1.1274</v>
      </c>
      <c r="IJ29" s="164">
        <v>-327.80059999999997</v>
      </c>
      <c r="IK29" s="164">
        <v>-242.23269999999999</v>
      </c>
      <c r="IL29" s="164">
        <v>325.98509999999999</v>
      </c>
      <c r="IM29" s="164">
        <v>249.17230000000001</v>
      </c>
      <c r="IN29" s="164">
        <v>6.8757999999999999</v>
      </c>
      <c r="IO29" s="164">
        <v>-243.1508</v>
      </c>
      <c r="IP29" s="164">
        <v>239.86750000000001</v>
      </c>
      <c r="IQ29" s="164">
        <v>-126.6251</v>
      </c>
      <c r="IR29" s="164">
        <v>-90.3369</v>
      </c>
      <c r="IS29" s="164">
        <v>-241.7955</v>
      </c>
      <c r="IT29" s="164">
        <v>161.47370000000001</v>
      </c>
      <c r="IU29" s="164">
        <v>159.0188</v>
      </c>
      <c r="IV29" s="164">
        <v>125.47880000000001</v>
      </c>
      <c r="IW29" s="164">
        <v>-312.5616</v>
      </c>
      <c r="IX29" s="164">
        <v>98.428899999999999</v>
      </c>
      <c r="IY29" s="164">
        <v>-220.5746</v>
      </c>
      <c r="IZ29" s="164">
        <v>221.6148</v>
      </c>
      <c r="JA29" s="164">
        <v>-10.361599999999999</v>
      </c>
      <c r="JB29" s="165"/>
      <c r="JC29" s="164">
        <v>29.2</v>
      </c>
      <c r="JD29" s="164">
        <v>6.024</v>
      </c>
      <c r="JE29" s="164">
        <v>6.0650000000000004</v>
      </c>
      <c r="JF29" s="164">
        <v>-28</v>
      </c>
      <c r="JG29" s="164">
        <v>5.12</v>
      </c>
      <c r="JH29" s="165"/>
      <c r="JI29" s="164">
        <v>-6.1509</v>
      </c>
      <c r="JJ29" s="164">
        <v>-30.5867</v>
      </c>
      <c r="JK29" s="164">
        <v>-6.2973999999999997</v>
      </c>
      <c r="JL29" s="164">
        <v>16.100000000000001</v>
      </c>
      <c r="JM29" s="164">
        <v>55.003</v>
      </c>
      <c r="JN29" s="164">
        <v>53.052</v>
      </c>
      <c r="JO29" s="164">
        <v>11.1768</v>
      </c>
      <c r="JP29" s="164">
        <v>13.5328</v>
      </c>
      <c r="JQ29" s="164">
        <v>53.154299999999999</v>
      </c>
      <c r="JR29" s="164">
        <v>52.444800000000001</v>
      </c>
      <c r="JS29" s="164">
        <v>51.700299999999999</v>
      </c>
      <c r="JT29" s="165"/>
      <c r="JU29" s="164">
        <v>-41.7</v>
      </c>
      <c r="JV29" s="164">
        <v>15.1753</v>
      </c>
      <c r="JW29" s="164">
        <v>7.28</v>
      </c>
      <c r="JX29" s="165"/>
      <c r="JY29" s="164">
        <v>-4.7108999999999996</v>
      </c>
      <c r="JZ29" s="164">
        <v>50.224600000000002</v>
      </c>
      <c r="KA29" s="164">
        <v>19.804200000000002</v>
      </c>
      <c r="KB29" s="164">
        <v>-4.9364999999999997</v>
      </c>
      <c r="KC29" s="164">
        <v>-49.848599999999998</v>
      </c>
      <c r="KD29" s="164">
        <v>6.2454999999999998</v>
      </c>
      <c r="KE29" s="164">
        <v>42.545400000000001</v>
      </c>
      <c r="KF29" s="164">
        <v>34</v>
      </c>
      <c r="KG29" s="164">
        <v>-33.299999999999997</v>
      </c>
      <c r="KH29" s="165"/>
      <c r="KI29" s="164">
        <v>63.2121</v>
      </c>
    </row>
    <row r="30" spans="1:295" ht="18" customHeight="1" x14ac:dyDescent="0.25">
      <c r="A30" s="159" t="s">
        <v>46</v>
      </c>
      <c r="B30" s="159" t="s">
        <v>700</v>
      </c>
      <c r="C30" s="163">
        <v>0</v>
      </c>
      <c r="D30" s="164">
        <v>18.911200000000001</v>
      </c>
      <c r="E30" s="164">
        <v>-23.300999999999998</v>
      </c>
      <c r="F30" s="164">
        <v>-34.254199999999997</v>
      </c>
      <c r="G30" s="164">
        <v>29.098500000000001</v>
      </c>
      <c r="H30" s="165"/>
      <c r="I30" s="164">
        <v>41.055900000000001</v>
      </c>
      <c r="J30" s="164">
        <v>-100.9928</v>
      </c>
      <c r="K30" s="164">
        <v>64.521900000000002</v>
      </c>
      <c r="L30" s="164">
        <v>32.924999999999997</v>
      </c>
      <c r="M30" s="164">
        <v>32.3491</v>
      </c>
      <c r="N30" s="164">
        <v>-8.8800000000000008</v>
      </c>
      <c r="O30" s="164">
        <v>-54.115000000000002</v>
      </c>
      <c r="P30" s="164">
        <v>48.4</v>
      </c>
      <c r="Q30" s="164">
        <v>21.527999999999999</v>
      </c>
      <c r="R30" s="164">
        <v>-48.4</v>
      </c>
      <c r="S30" s="164">
        <v>12.739000000000001</v>
      </c>
      <c r="T30" s="164">
        <v>47.688600000000001</v>
      </c>
      <c r="U30" s="164">
        <v>22.6267</v>
      </c>
      <c r="V30" s="164">
        <v>22.862200000000001</v>
      </c>
      <c r="W30" s="164">
        <v>37.944400000000002</v>
      </c>
      <c r="X30" s="164">
        <v>16.126000000000001</v>
      </c>
      <c r="Y30" s="164">
        <v>5.2080000000000002</v>
      </c>
      <c r="Z30" s="164">
        <v>8.1174999999999997</v>
      </c>
      <c r="AA30" s="165"/>
      <c r="AB30" s="165"/>
      <c r="AC30" s="164">
        <v>-54.56</v>
      </c>
      <c r="AD30" s="164">
        <v>-54.85</v>
      </c>
      <c r="AE30" s="165"/>
      <c r="AF30" s="164">
        <v>8.8800000000000008</v>
      </c>
      <c r="AG30" s="164">
        <v>52.8</v>
      </c>
      <c r="AH30" s="164">
        <v>22.361999999999998</v>
      </c>
      <c r="AI30" s="164">
        <v>0.28999999999999998</v>
      </c>
      <c r="AJ30" s="164">
        <v>-54.39</v>
      </c>
      <c r="AK30" s="164">
        <v>-54.87</v>
      </c>
      <c r="AL30" s="164">
        <v>-41.46</v>
      </c>
      <c r="AM30" s="164">
        <v>55.22</v>
      </c>
      <c r="AN30" s="164">
        <v>55.05</v>
      </c>
      <c r="AO30" s="164">
        <v>19.073799999999999</v>
      </c>
      <c r="AP30" s="164">
        <v>-1.0225</v>
      </c>
      <c r="AQ30" s="164">
        <v>64.719899999999996</v>
      </c>
      <c r="AR30" s="164">
        <v>67.094899999999996</v>
      </c>
      <c r="AS30" s="164">
        <v>72.199299999999994</v>
      </c>
      <c r="AT30" s="164">
        <v>-62.023099999999999</v>
      </c>
      <c r="AU30" s="164">
        <v>-61.055199999999999</v>
      </c>
      <c r="AV30" s="164">
        <v>6.7965</v>
      </c>
      <c r="AW30" s="164">
        <v>6.8436000000000003</v>
      </c>
      <c r="AX30" s="164">
        <v>89.350800000000007</v>
      </c>
      <c r="AY30" s="164">
        <v>91.226200000000006</v>
      </c>
      <c r="AZ30" s="164">
        <v>5.2508999999999997</v>
      </c>
      <c r="BA30" s="164">
        <v>27.113399999999999</v>
      </c>
      <c r="BB30" s="164">
        <v>-619.36400000000003</v>
      </c>
      <c r="BC30" s="164">
        <v>-9.4672999999999998</v>
      </c>
      <c r="BD30" s="164">
        <v>-12.1</v>
      </c>
      <c r="BE30" s="164">
        <v>-13.2</v>
      </c>
      <c r="BF30" s="164">
        <v>66.547700000000006</v>
      </c>
      <c r="BG30" s="164">
        <v>65.106800000000007</v>
      </c>
      <c r="BH30" s="164">
        <v>-3.2542</v>
      </c>
      <c r="BI30" s="165"/>
      <c r="BJ30" s="164">
        <v>-100.0419</v>
      </c>
      <c r="BK30" s="164">
        <v>9.5937999999999999</v>
      </c>
      <c r="BL30" s="164">
        <v>10.453099999999999</v>
      </c>
      <c r="BM30" s="164">
        <v>7.1039000000000003</v>
      </c>
      <c r="BN30" s="164">
        <v>659.16909999999996</v>
      </c>
      <c r="BO30" s="164">
        <v>138.0352</v>
      </c>
      <c r="BP30" s="164">
        <v>138.00470000000001</v>
      </c>
      <c r="BQ30" s="164">
        <v>-674.34010000000001</v>
      </c>
      <c r="BR30" s="164">
        <v>565.06179999999995</v>
      </c>
      <c r="BS30" s="165"/>
      <c r="BT30" s="164">
        <v>-76.125600000000006</v>
      </c>
      <c r="BU30" s="164">
        <v>77.085099999999997</v>
      </c>
      <c r="BV30" s="164">
        <v>95.035300000000007</v>
      </c>
      <c r="BW30" s="164">
        <v>30.29</v>
      </c>
      <c r="BX30" s="164">
        <v>29.25</v>
      </c>
      <c r="BY30" s="164">
        <v>67.37</v>
      </c>
      <c r="BZ30" s="164">
        <v>81.92</v>
      </c>
      <c r="CA30" s="164">
        <v>-0.26369999999999999</v>
      </c>
      <c r="CB30" s="164">
        <v>-1.4693000000000001</v>
      </c>
      <c r="CC30" s="164">
        <v>55.453099999999999</v>
      </c>
      <c r="CD30" s="164">
        <v>56.234200000000001</v>
      </c>
      <c r="CE30" s="164">
        <v>33.597299999999997</v>
      </c>
      <c r="CF30" s="164">
        <v>-56.652799999999999</v>
      </c>
      <c r="CG30" s="164">
        <v>-56.874899999999997</v>
      </c>
      <c r="CH30" s="164">
        <v>16.261399999999998</v>
      </c>
      <c r="CI30" s="164">
        <v>-79.959100000000007</v>
      </c>
      <c r="CJ30" s="165"/>
      <c r="CK30" s="165"/>
      <c r="CL30" s="164">
        <v>38</v>
      </c>
      <c r="CM30" s="164">
        <v>161.69999999999999</v>
      </c>
      <c r="CN30" s="164">
        <v>-18.010000000000002</v>
      </c>
      <c r="CO30" s="164">
        <v>50.248600000000003</v>
      </c>
      <c r="CP30" s="164">
        <v>50.432600000000001</v>
      </c>
      <c r="CQ30" s="164">
        <v>49.730499999999999</v>
      </c>
      <c r="CR30" s="164">
        <v>-41.534300000000002</v>
      </c>
      <c r="CS30" s="164">
        <v>-41.126600000000003</v>
      </c>
      <c r="CT30" s="164">
        <v>63.192500000000003</v>
      </c>
      <c r="CU30" s="164">
        <v>-75.691400000000002</v>
      </c>
      <c r="CV30" s="164">
        <v>75.456999999999994</v>
      </c>
      <c r="CW30" s="164">
        <v>12.6341</v>
      </c>
      <c r="CX30" s="164">
        <v>48.48</v>
      </c>
      <c r="CY30" s="164">
        <v>76.290000000000006</v>
      </c>
      <c r="CZ30" s="164">
        <v>50.3979</v>
      </c>
      <c r="DA30" s="164">
        <v>47.758499999999998</v>
      </c>
      <c r="DB30" s="165"/>
      <c r="DC30" s="165"/>
      <c r="DD30" s="164">
        <v>81.079499999999996</v>
      </c>
      <c r="DE30" s="164">
        <v>79.933000000000007</v>
      </c>
      <c r="DF30" s="164">
        <v>-169.09790000000001</v>
      </c>
      <c r="DG30" s="164">
        <v>0</v>
      </c>
      <c r="DH30" s="164">
        <v>-53.431800000000003</v>
      </c>
      <c r="DI30" s="164">
        <v>-113.6</v>
      </c>
      <c r="DJ30" s="164">
        <v>-112.5</v>
      </c>
      <c r="DK30" s="164">
        <v>26.479800000000001</v>
      </c>
      <c r="DL30" s="164">
        <v>60.360700000000001</v>
      </c>
      <c r="DM30" s="164">
        <v>73.279499999999999</v>
      </c>
      <c r="DN30" s="164">
        <v>85.565200000000004</v>
      </c>
      <c r="DO30" s="164">
        <v>60.25</v>
      </c>
      <c r="DP30" s="164">
        <v>-10.63</v>
      </c>
      <c r="DQ30" s="164">
        <v>65.890500000000003</v>
      </c>
      <c r="DR30" s="164">
        <v>170.3297</v>
      </c>
      <c r="DS30" s="165"/>
      <c r="DT30" s="164">
        <v>-46.78</v>
      </c>
      <c r="DU30" s="164">
        <v>86.58</v>
      </c>
      <c r="DV30" s="164">
        <v>83.92</v>
      </c>
      <c r="DW30" s="164">
        <v>171.2182</v>
      </c>
      <c r="DX30" s="164">
        <v>168.6182</v>
      </c>
      <c r="DY30" s="165"/>
      <c r="DZ30" s="164">
        <v>37.2455</v>
      </c>
      <c r="EA30" s="164">
        <v>271.24419999999998</v>
      </c>
      <c r="EB30" s="164">
        <v>230.42150000000001</v>
      </c>
      <c r="EC30" s="164">
        <v>221.89619999999999</v>
      </c>
      <c r="ED30" s="164">
        <v>224.48349999999999</v>
      </c>
      <c r="EE30" s="164">
        <v>111.17659999999999</v>
      </c>
      <c r="EF30" s="164">
        <v>38.1601</v>
      </c>
      <c r="EG30" s="164">
        <v>-26.175999999999998</v>
      </c>
      <c r="EH30" s="164">
        <v>692.84749999999997</v>
      </c>
      <c r="EI30" s="164">
        <v>238.1206</v>
      </c>
      <c r="EJ30" s="165"/>
      <c r="EK30" s="164">
        <v>-29.018999999999998</v>
      </c>
      <c r="EL30" s="164">
        <v>-27.757999999999999</v>
      </c>
      <c r="EM30" s="164">
        <v>28.839099999999998</v>
      </c>
      <c r="EN30" s="164">
        <v>-11.3598</v>
      </c>
      <c r="EO30" s="164">
        <v>-11.347899999999999</v>
      </c>
      <c r="EP30" s="164">
        <v>153.66</v>
      </c>
      <c r="EQ30" s="164">
        <v>-50.619500000000002</v>
      </c>
      <c r="ER30" s="164">
        <v>-51.509</v>
      </c>
      <c r="ES30" s="164">
        <v>-53.876800000000003</v>
      </c>
      <c r="ET30" s="164">
        <v>0</v>
      </c>
      <c r="EU30" s="164">
        <v>-4.74</v>
      </c>
      <c r="EV30" s="164">
        <v>125.3</v>
      </c>
      <c r="EW30" s="164">
        <v>10.8566</v>
      </c>
      <c r="EX30" s="164">
        <v>-65.046700000000001</v>
      </c>
      <c r="EY30" s="164">
        <v>-33.454599999999999</v>
      </c>
      <c r="EZ30" s="164">
        <v>-32.758400000000002</v>
      </c>
      <c r="FA30" s="164">
        <v>7.0194999999999999</v>
      </c>
      <c r="FB30" s="164">
        <v>-36.917700000000004</v>
      </c>
      <c r="FC30" s="165"/>
      <c r="FD30" s="165"/>
      <c r="FE30" s="164">
        <v>20.979199999999999</v>
      </c>
      <c r="FF30" s="164">
        <v>20.5471</v>
      </c>
      <c r="FG30" s="164">
        <v>39.969499999999996</v>
      </c>
      <c r="FH30" s="164">
        <v>40.733199999999997</v>
      </c>
      <c r="FI30" s="164">
        <v>39.250900000000001</v>
      </c>
      <c r="FJ30" s="164">
        <v>-1.6746000000000001</v>
      </c>
      <c r="FK30" s="164">
        <v>-3.6840000000000002</v>
      </c>
      <c r="FL30" s="164">
        <v>116.5496</v>
      </c>
      <c r="FM30" s="165"/>
      <c r="FN30" s="164">
        <v>-35.544199999999996</v>
      </c>
      <c r="FO30" s="164">
        <v>65.626199999999997</v>
      </c>
      <c r="FP30" s="164">
        <v>74.935699999999997</v>
      </c>
      <c r="FQ30" s="164">
        <v>43.054200000000002</v>
      </c>
      <c r="FR30" s="164">
        <v>22.33</v>
      </c>
      <c r="FS30" s="164">
        <v>11.1678</v>
      </c>
      <c r="FT30" s="164">
        <v>1.0329999999999999</v>
      </c>
      <c r="FU30" s="164">
        <v>-7.47</v>
      </c>
      <c r="FV30" s="164">
        <v>20.9</v>
      </c>
      <c r="FW30" s="164">
        <v>41.724699999999999</v>
      </c>
      <c r="FX30" s="165"/>
      <c r="FY30" s="164">
        <v>-2.7869999999999999</v>
      </c>
      <c r="FZ30" s="164">
        <v>4.4089999999999998</v>
      </c>
      <c r="GA30" s="165"/>
      <c r="GB30" s="164">
        <v>53.97</v>
      </c>
      <c r="GC30" s="164">
        <v>-74.503600000000006</v>
      </c>
      <c r="GD30" s="164">
        <v>-65.645099999999999</v>
      </c>
      <c r="GE30" s="164">
        <v>14.51</v>
      </c>
      <c r="GF30" s="164">
        <v>98.311199999999999</v>
      </c>
      <c r="GG30" s="164">
        <v>26.5</v>
      </c>
      <c r="GH30" s="164">
        <v>-20.319099999999999</v>
      </c>
      <c r="GI30" s="164">
        <v>-8.8835999999999995</v>
      </c>
      <c r="GJ30" s="164">
        <v>-9.3429000000000002</v>
      </c>
      <c r="GK30" s="164">
        <v>2.0251000000000001</v>
      </c>
      <c r="GL30" s="165"/>
      <c r="GM30" s="165"/>
      <c r="GN30" s="164">
        <v>-12.2247</v>
      </c>
      <c r="GO30" s="164">
        <v>-41.759300000000003</v>
      </c>
      <c r="GP30" s="164">
        <v>26.597799999999999</v>
      </c>
      <c r="GQ30" s="164">
        <v>44.1494</v>
      </c>
      <c r="GR30" s="164">
        <v>61.490699999999997</v>
      </c>
      <c r="GS30" s="164">
        <v>60.4816</v>
      </c>
      <c r="GT30" s="164">
        <v>-135.08770000000001</v>
      </c>
      <c r="GU30" s="164">
        <v>-27.661100000000001</v>
      </c>
      <c r="GV30" s="164">
        <v>39.447899999999997</v>
      </c>
      <c r="GW30" s="164">
        <v>-78.690600000000003</v>
      </c>
      <c r="GX30" s="164">
        <v>10.6668</v>
      </c>
      <c r="GY30" s="164">
        <v>14.8857</v>
      </c>
      <c r="GZ30" s="164">
        <v>14.568300000000001</v>
      </c>
      <c r="HA30" s="164">
        <v>12</v>
      </c>
      <c r="HB30" s="164">
        <v>164.76249999999999</v>
      </c>
      <c r="HC30" s="164">
        <v>165.31229999999999</v>
      </c>
      <c r="HD30" s="164">
        <v>148.4</v>
      </c>
      <c r="HE30" s="164">
        <v>-150.3826</v>
      </c>
      <c r="HF30" s="164">
        <v>-319.85559999999998</v>
      </c>
      <c r="HG30" s="164">
        <v>324.27050000000003</v>
      </c>
      <c r="HH30" s="164">
        <v>319.01299999999998</v>
      </c>
      <c r="HI30" s="164">
        <v>-159.31569999999999</v>
      </c>
      <c r="HJ30" s="164">
        <v>-155.72630000000001</v>
      </c>
      <c r="HK30" s="164">
        <v>-19.463200000000001</v>
      </c>
      <c r="HL30" s="164">
        <v>-5.8872999999999998</v>
      </c>
      <c r="HM30" s="164">
        <v>86.120599999999996</v>
      </c>
      <c r="HN30" s="164">
        <v>84.903599999999997</v>
      </c>
      <c r="HO30" s="165"/>
      <c r="HP30" s="165"/>
      <c r="HQ30" s="164">
        <v>23.436900000000001</v>
      </c>
      <c r="HR30" s="164">
        <v>23.2392</v>
      </c>
      <c r="HS30" s="164">
        <v>-27.675599999999999</v>
      </c>
      <c r="HT30" s="164">
        <v>-28.380299999999998</v>
      </c>
      <c r="HU30" s="164">
        <v>55.52</v>
      </c>
      <c r="HV30" s="164">
        <v>55.51</v>
      </c>
      <c r="HW30" s="164">
        <v>62.9</v>
      </c>
      <c r="HX30" s="164">
        <v>64.400000000000006</v>
      </c>
      <c r="HY30" s="164">
        <v>21.350899999999999</v>
      </c>
      <c r="HZ30" s="164">
        <v>-58.8</v>
      </c>
      <c r="IA30" s="164">
        <v>-384.96280000000002</v>
      </c>
      <c r="IB30" s="164">
        <v>89.434600000000003</v>
      </c>
      <c r="IC30" s="164">
        <v>89.070099999999996</v>
      </c>
      <c r="ID30" s="164">
        <v>7.7</v>
      </c>
      <c r="IE30" s="164">
        <v>41.2</v>
      </c>
      <c r="IF30" s="164">
        <v>-21.6</v>
      </c>
      <c r="IG30" s="164">
        <v>-22.1</v>
      </c>
      <c r="IH30" s="165"/>
      <c r="II30" s="165"/>
      <c r="IJ30" s="164">
        <v>-320.08940000000001</v>
      </c>
      <c r="IK30" s="164">
        <v>-214.48249999999999</v>
      </c>
      <c r="IL30" s="164">
        <v>298.89780000000002</v>
      </c>
      <c r="IM30" s="164">
        <v>229.04429999999999</v>
      </c>
      <c r="IN30" s="164">
        <v>4.3322000000000003</v>
      </c>
      <c r="IO30" s="164">
        <v>-226.2944</v>
      </c>
      <c r="IP30" s="164">
        <v>221.2867</v>
      </c>
      <c r="IQ30" s="164">
        <v>-123.16759999999999</v>
      </c>
      <c r="IR30" s="164">
        <v>-88.116299999999995</v>
      </c>
      <c r="IS30" s="164">
        <v>-221.11959999999999</v>
      </c>
      <c r="IT30" s="164">
        <v>153.37450000000001</v>
      </c>
      <c r="IU30" s="164">
        <v>151.90450000000001</v>
      </c>
      <c r="IV30" s="164">
        <v>121.0065</v>
      </c>
      <c r="IW30" s="164">
        <v>-295.4606</v>
      </c>
      <c r="IX30" s="164">
        <v>91.7851</v>
      </c>
      <c r="IY30" s="164">
        <v>-201.37970000000001</v>
      </c>
      <c r="IZ30" s="164">
        <v>199.8502</v>
      </c>
      <c r="JA30" s="164">
        <v>-10.465999999999999</v>
      </c>
      <c r="JB30" s="165"/>
      <c r="JC30" s="164">
        <v>31.52</v>
      </c>
      <c r="JD30" s="164">
        <v>6.4820000000000002</v>
      </c>
      <c r="JE30" s="164">
        <v>6.45</v>
      </c>
      <c r="JF30" s="164">
        <v>-30.4</v>
      </c>
      <c r="JG30" s="164">
        <v>7.68</v>
      </c>
      <c r="JH30" s="165"/>
      <c r="JI30" s="164">
        <v>-8.4672000000000001</v>
      </c>
      <c r="JJ30" s="164">
        <v>-27.715</v>
      </c>
      <c r="JK30" s="164">
        <v>-6.9718</v>
      </c>
      <c r="JL30" s="164">
        <v>16.2</v>
      </c>
      <c r="JM30" s="164">
        <v>55.868000000000002</v>
      </c>
      <c r="JN30" s="164">
        <v>56.161000000000001</v>
      </c>
      <c r="JO30" s="164">
        <v>11.193</v>
      </c>
      <c r="JP30" s="164">
        <v>13.5189</v>
      </c>
      <c r="JQ30" s="164">
        <v>55.481200000000001</v>
      </c>
      <c r="JR30" s="164">
        <v>53.158099999999997</v>
      </c>
      <c r="JS30" s="164">
        <v>54.351799999999997</v>
      </c>
      <c r="JT30" s="165"/>
      <c r="JU30" s="164">
        <v>-40.5</v>
      </c>
      <c r="JV30" s="164">
        <v>15.2178</v>
      </c>
      <c r="JW30" s="164">
        <v>7.48</v>
      </c>
      <c r="JX30" s="165"/>
      <c r="JY30" s="164">
        <v>-5.9417999999999997</v>
      </c>
      <c r="JZ30" s="164">
        <v>49.410400000000003</v>
      </c>
      <c r="KA30" s="164">
        <v>18.286000000000001</v>
      </c>
      <c r="KB30" s="164">
        <v>-6.2648000000000001</v>
      </c>
      <c r="KC30" s="164">
        <v>-48.824199999999998</v>
      </c>
      <c r="KD30" s="164">
        <v>6.1474000000000002</v>
      </c>
      <c r="KE30" s="164">
        <v>42.300199999999997</v>
      </c>
      <c r="KF30" s="164">
        <v>32.799999999999997</v>
      </c>
      <c r="KG30" s="164">
        <v>-33.4</v>
      </c>
      <c r="KH30" s="165"/>
      <c r="KI30" s="164">
        <v>56.009</v>
      </c>
    </row>
    <row r="31" spans="1:295" ht="18" customHeight="1" x14ac:dyDescent="0.25">
      <c r="A31" s="159" t="s">
        <v>46</v>
      </c>
      <c r="B31" s="159" t="s">
        <v>701</v>
      </c>
      <c r="C31" s="163">
        <v>0</v>
      </c>
      <c r="D31" s="164">
        <v>19.558700000000002</v>
      </c>
      <c r="E31" s="164">
        <v>-23.878699999999998</v>
      </c>
      <c r="F31" s="164">
        <v>-34.813200000000002</v>
      </c>
      <c r="G31" s="164">
        <v>30.460699999999999</v>
      </c>
      <c r="H31" s="165"/>
      <c r="I31" s="164">
        <v>42.282600000000002</v>
      </c>
      <c r="J31" s="164">
        <v>-102.711</v>
      </c>
      <c r="K31" s="164">
        <v>65.979399999999998</v>
      </c>
      <c r="L31" s="164">
        <v>33.597000000000001</v>
      </c>
      <c r="M31" s="164">
        <v>32.895099999999999</v>
      </c>
      <c r="N31" s="164">
        <v>-15.54</v>
      </c>
      <c r="O31" s="164">
        <v>-54.180999999999997</v>
      </c>
      <c r="P31" s="164">
        <v>48.4</v>
      </c>
      <c r="Q31" s="164">
        <v>22.356000000000002</v>
      </c>
      <c r="R31" s="164">
        <v>-48.4</v>
      </c>
      <c r="S31" s="164">
        <v>13.309200000000001</v>
      </c>
      <c r="T31" s="164">
        <v>48.709800000000001</v>
      </c>
      <c r="U31" s="164">
        <v>22.744900000000001</v>
      </c>
      <c r="V31" s="164">
        <v>23.3385</v>
      </c>
      <c r="W31" s="164">
        <v>38.937100000000001</v>
      </c>
      <c r="X31" s="164">
        <v>16.807400000000001</v>
      </c>
      <c r="Y31" s="164">
        <v>5.7721</v>
      </c>
      <c r="Z31" s="164">
        <v>8.0667000000000009</v>
      </c>
      <c r="AA31" s="165"/>
      <c r="AB31" s="165"/>
      <c r="AC31" s="164">
        <v>-58.46</v>
      </c>
      <c r="AD31" s="164">
        <v>-58.41</v>
      </c>
      <c r="AE31" s="165"/>
      <c r="AF31" s="164">
        <v>15.54</v>
      </c>
      <c r="AG31" s="164">
        <v>52.8</v>
      </c>
      <c r="AH31" s="164">
        <v>23.957000000000001</v>
      </c>
      <c r="AI31" s="164">
        <v>0.29099999999999998</v>
      </c>
      <c r="AJ31" s="164">
        <v>-63.67</v>
      </c>
      <c r="AK31" s="164">
        <v>-63.67</v>
      </c>
      <c r="AL31" s="164">
        <v>-30.56</v>
      </c>
      <c r="AM31" s="164">
        <v>64.290000000000006</v>
      </c>
      <c r="AN31" s="164">
        <v>64.69</v>
      </c>
      <c r="AO31" s="164">
        <v>19.677700000000002</v>
      </c>
      <c r="AP31" s="164">
        <v>-1.1142000000000001</v>
      </c>
      <c r="AQ31" s="164">
        <v>65.992800000000003</v>
      </c>
      <c r="AR31" s="164">
        <v>68.991100000000003</v>
      </c>
      <c r="AS31" s="164">
        <v>74.146199999999993</v>
      </c>
      <c r="AT31" s="164">
        <v>-62.692900000000002</v>
      </c>
      <c r="AU31" s="164">
        <v>-61.776200000000003</v>
      </c>
      <c r="AV31" s="164">
        <v>27.038499999999999</v>
      </c>
      <c r="AW31" s="164">
        <v>27.167999999999999</v>
      </c>
      <c r="AX31" s="164">
        <v>87.743300000000005</v>
      </c>
      <c r="AY31" s="164">
        <v>89.618700000000004</v>
      </c>
      <c r="AZ31" s="164">
        <v>7.8681999999999999</v>
      </c>
      <c r="BA31" s="164">
        <v>45.051699999999997</v>
      </c>
      <c r="BB31" s="164">
        <v>-661.75469999999996</v>
      </c>
      <c r="BC31" s="164">
        <v>-7.9867999999999997</v>
      </c>
      <c r="BD31" s="164">
        <v>-13</v>
      </c>
      <c r="BE31" s="164">
        <v>-13.2</v>
      </c>
      <c r="BF31" s="164">
        <v>68.299899999999994</v>
      </c>
      <c r="BG31" s="164">
        <v>66.323499999999996</v>
      </c>
      <c r="BH31" s="164">
        <v>-3.9371999999999998</v>
      </c>
      <c r="BI31" s="165"/>
      <c r="BJ31" s="164">
        <v>-92.149900000000002</v>
      </c>
      <c r="BK31" s="164">
        <v>8.4933999999999994</v>
      </c>
      <c r="BL31" s="164">
        <v>10.3323</v>
      </c>
      <c r="BM31" s="164">
        <v>7.0598999999999998</v>
      </c>
      <c r="BN31" s="164">
        <v>702.56640000000004</v>
      </c>
      <c r="BO31" s="164">
        <v>145.39009999999999</v>
      </c>
      <c r="BP31" s="164">
        <v>144.35249999999999</v>
      </c>
      <c r="BQ31" s="164">
        <v>-697.26310000000001</v>
      </c>
      <c r="BR31" s="164">
        <v>599.39890000000003</v>
      </c>
      <c r="BS31" s="165"/>
      <c r="BT31" s="164">
        <v>-77.217600000000004</v>
      </c>
      <c r="BU31" s="164">
        <v>76.748199999999997</v>
      </c>
      <c r="BV31" s="164">
        <v>95.105099999999993</v>
      </c>
      <c r="BW31" s="164">
        <v>31.39</v>
      </c>
      <c r="BX31" s="164">
        <v>29.92</v>
      </c>
      <c r="BY31" s="164">
        <v>68.05</v>
      </c>
      <c r="BZ31" s="164">
        <v>84.05</v>
      </c>
      <c r="CA31" s="164">
        <v>-12.319900000000001</v>
      </c>
      <c r="CB31" s="164">
        <v>-10.9803</v>
      </c>
      <c r="CC31" s="164">
        <v>62.2913</v>
      </c>
      <c r="CD31" s="164">
        <v>62.507800000000003</v>
      </c>
      <c r="CE31" s="164">
        <v>29.597100000000001</v>
      </c>
      <c r="CF31" s="164">
        <v>-64.115499999999997</v>
      </c>
      <c r="CG31" s="164">
        <v>-63.756799999999998</v>
      </c>
      <c r="CH31" s="164">
        <v>11.0768</v>
      </c>
      <c r="CI31" s="164">
        <v>-86.872100000000003</v>
      </c>
      <c r="CJ31" s="165"/>
      <c r="CK31" s="165"/>
      <c r="CL31" s="164">
        <v>28.5</v>
      </c>
      <c r="CM31" s="164">
        <v>171</v>
      </c>
      <c r="CN31" s="164">
        <v>-18.32</v>
      </c>
      <c r="CO31" s="164">
        <v>43.1736</v>
      </c>
      <c r="CP31" s="164">
        <v>43.449300000000001</v>
      </c>
      <c r="CQ31" s="164">
        <v>43.052199999999999</v>
      </c>
      <c r="CR31" s="164">
        <v>-49.0792</v>
      </c>
      <c r="CS31" s="164">
        <v>-48.978700000000003</v>
      </c>
      <c r="CT31" s="164">
        <v>85.247399999999999</v>
      </c>
      <c r="CU31" s="164">
        <v>-92.136499999999998</v>
      </c>
      <c r="CV31" s="164">
        <v>99.771299999999997</v>
      </c>
      <c r="CW31" s="164">
        <v>13.1875</v>
      </c>
      <c r="CX31" s="164">
        <v>50.17</v>
      </c>
      <c r="CY31" s="164">
        <v>78.48</v>
      </c>
      <c r="CZ31" s="164">
        <v>51.101100000000002</v>
      </c>
      <c r="DA31" s="165"/>
      <c r="DB31" s="165"/>
      <c r="DC31" s="165"/>
      <c r="DD31" s="164">
        <v>88.048400000000001</v>
      </c>
      <c r="DE31" s="164">
        <v>86.313199999999995</v>
      </c>
      <c r="DF31" s="164">
        <v>-180.61660000000001</v>
      </c>
      <c r="DG31" s="164">
        <v>0</v>
      </c>
      <c r="DH31" s="164">
        <v>-54.024299999999997</v>
      </c>
      <c r="DI31" s="164">
        <v>-111.8</v>
      </c>
      <c r="DJ31" s="164">
        <v>-111.9</v>
      </c>
      <c r="DK31" s="164">
        <v>26.787400000000002</v>
      </c>
      <c r="DL31" s="164">
        <v>61.239600000000003</v>
      </c>
      <c r="DM31" s="164">
        <v>76.566999999999993</v>
      </c>
      <c r="DN31" s="164">
        <v>86.737099999999998</v>
      </c>
      <c r="DO31" s="164">
        <v>60.88</v>
      </c>
      <c r="DP31" s="164">
        <v>-11.12</v>
      </c>
      <c r="DQ31" s="164">
        <v>65.998999999999995</v>
      </c>
      <c r="DR31" s="164">
        <v>181.4153</v>
      </c>
      <c r="DS31" s="165"/>
      <c r="DT31" s="164">
        <v>-46.52</v>
      </c>
      <c r="DU31" s="164">
        <v>91.8</v>
      </c>
      <c r="DV31" s="164">
        <v>86.16</v>
      </c>
      <c r="DW31" s="164">
        <v>176.10910000000001</v>
      </c>
      <c r="DX31" s="164">
        <v>180.29089999999999</v>
      </c>
      <c r="DY31" s="165"/>
      <c r="DZ31" s="164">
        <v>22.9727</v>
      </c>
      <c r="EA31" s="164">
        <v>278.4307</v>
      </c>
      <c r="EB31" s="164">
        <v>234.77670000000001</v>
      </c>
      <c r="EC31" s="164">
        <v>227.4939</v>
      </c>
      <c r="ED31" s="164">
        <v>231.14259999999999</v>
      </c>
      <c r="EE31" s="164">
        <v>77.475300000000004</v>
      </c>
      <c r="EF31" s="164">
        <v>37.861199999999997</v>
      </c>
      <c r="EG31" s="164">
        <v>-27.818000000000001</v>
      </c>
      <c r="EH31" s="164">
        <v>708.62670000000003</v>
      </c>
      <c r="EI31" s="164">
        <v>186.46469999999999</v>
      </c>
      <c r="EJ31" s="165"/>
      <c r="EK31" s="164">
        <v>-28.083300000000001</v>
      </c>
      <c r="EL31" s="164">
        <v>-26.1829</v>
      </c>
      <c r="EM31" s="164">
        <v>29.326799999999999</v>
      </c>
      <c r="EN31" s="164">
        <v>-2.0499000000000001</v>
      </c>
      <c r="EO31" s="164">
        <v>-1.8533999999999999</v>
      </c>
      <c r="EP31" s="164">
        <v>56.88</v>
      </c>
      <c r="EQ31" s="164">
        <v>-38.941600000000001</v>
      </c>
      <c r="ER31" s="164">
        <v>-39.569299999999998</v>
      </c>
      <c r="ES31" s="164">
        <v>-19.6508</v>
      </c>
      <c r="ET31" s="164">
        <v>15.58</v>
      </c>
      <c r="EU31" s="164">
        <v>-4.63</v>
      </c>
      <c r="EV31" s="164">
        <v>1</v>
      </c>
      <c r="EW31" s="164">
        <v>11.515700000000001</v>
      </c>
      <c r="EX31" s="164">
        <v>-51.8962</v>
      </c>
      <c r="EY31" s="164">
        <v>-32.089100000000002</v>
      </c>
      <c r="EZ31" s="164">
        <v>-31.362400000000001</v>
      </c>
      <c r="FA31" s="164">
        <v>4.6569000000000003</v>
      </c>
      <c r="FB31" s="164">
        <v>-36.388300000000001</v>
      </c>
      <c r="FC31" s="165"/>
      <c r="FD31" s="165"/>
      <c r="FE31" s="164">
        <v>20.574300000000001</v>
      </c>
      <c r="FF31" s="164">
        <v>20.489599999999999</v>
      </c>
      <c r="FG31" s="164">
        <v>39.134300000000003</v>
      </c>
      <c r="FH31" s="164">
        <v>40.241199999999999</v>
      </c>
      <c r="FI31" s="164">
        <v>38.417900000000003</v>
      </c>
      <c r="FJ31" s="164">
        <v>12.8941</v>
      </c>
      <c r="FK31" s="164">
        <v>12.3918</v>
      </c>
      <c r="FL31" s="164">
        <v>111.0235</v>
      </c>
      <c r="FM31" s="165"/>
      <c r="FN31" s="164">
        <v>-24.866399999999999</v>
      </c>
      <c r="FO31" s="164">
        <v>56.955500000000001</v>
      </c>
      <c r="FP31" s="164">
        <v>61.185899999999997</v>
      </c>
      <c r="FQ31" s="164">
        <v>47.851700000000001</v>
      </c>
      <c r="FR31" s="164">
        <v>19.579999999999998</v>
      </c>
      <c r="FS31" s="164">
        <v>9.0730000000000004</v>
      </c>
      <c r="FT31" s="164">
        <v>1.0451999999999999</v>
      </c>
      <c r="FU31" s="164">
        <v>-6.05</v>
      </c>
      <c r="FV31" s="164">
        <v>21.2</v>
      </c>
      <c r="FW31" s="164">
        <v>48.130400000000002</v>
      </c>
      <c r="FX31" s="165"/>
      <c r="FY31" s="164">
        <v>-2.5990000000000002</v>
      </c>
      <c r="FZ31" s="164">
        <v>4.3479999999999999</v>
      </c>
      <c r="GA31" s="165"/>
      <c r="GB31" s="164">
        <v>55.6</v>
      </c>
      <c r="GC31" s="164">
        <v>-59.989899999999999</v>
      </c>
      <c r="GD31" s="164">
        <v>-52.443600000000004</v>
      </c>
      <c r="GE31" s="164">
        <v>13.83</v>
      </c>
      <c r="GF31" s="164">
        <v>101.0997</v>
      </c>
      <c r="GG31" s="164">
        <v>27.2</v>
      </c>
      <c r="GH31" s="164">
        <v>-23.725100000000001</v>
      </c>
      <c r="GI31" s="164">
        <v>-8.5646000000000004</v>
      </c>
      <c r="GJ31" s="164">
        <v>-8.7574000000000005</v>
      </c>
      <c r="GK31" s="164">
        <v>2.1158999999999999</v>
      </c>
      <c r="GL31" s="165"/>
      <c r="GM31" s="165"/>
      <c r="GN31" s="164">
        <v>-14.011799999999999</v>
      </c>
      <c r="GO31" s="164">
        <v>-46.410200000000003</v>
      </c>
      <c r="GP31" s="164">
        <v>26.043900000000001</v>
      </c>
      <c r="GQ31" s="164">
        <v>48.525300000000001</v>
      </c>
      <c r="GR31" s="164">
        <v>60.009300000000003</v>
      </c>
      <c r="GS31" s="164">
        <v>60.148499999999999</v>
      </c>
      <c r="GT31" s="164">
        <v>-156.4699</v>
      </c>
      <c r="GU31" s="164">
        <v>-28.649899999999999</v>
      </c>
      <c r="GV31" s="164">
        <v>42.157200000000003</v>
      </c>
      <c r="GW31" s="164">
        <v>-80.113699999999994</v>
      </c>
      <c r="GX31" s="164">
        <v>10.785299999999999</v>
      </c>
      <c r="GY31" s="164">
        <v>14.8759</v>
      </c>
      <c r="GZ31" s="164">
        <v>14.631600000000001</v>
      </c>
      <c r="HA31" s="164">
        <v>12.1264</v>
      </c>
      <c r="HB31" s="164">
        <v>172.17869999999999</v>
      </c>
      <c r="HC31" s="164">
        <v>170.17859999999999</v>
      </c>
      <c r="HD31" s="164">
        <v>199.9</v>
      </c>
      <c r="HE31" s="164">
        <v>-200.69890000000001</v>
      </c>
      <c r="HF31" s="164">
        <v>-374.18380000000002</v>
      </c>
      <c r="HG31" s="164">
        <v>373.24220000000003</v>
      </c>
      <c r="HH31" s="164">
        <v>378.40210000000002</v>
      </c>
      <c r="HI31" s="164">
        <v>-164.6498</v>
      </c>
      <c r="HJ31" s="164">
        <v>-161.8074</v>
      </c>
      <c r="HK31" s="164">
        <v>-15.331899999999999</v>
      </c>
      <c r="HL31" s="164">
        <v>0</v>
      </c>
      <c r="HM31" s="164">
        <v>82.543000000000006</v>
      </c>
      <c r="HN31" s="164">
        <v>81.713800000000006</v>
      </c>
      <c r="HO31" s="164">
        <v>-142.6908</v>
      </c>
      <c r="HP31" s="165"/>
      <c r="HQ31" s="164">
        <v>21.997699999999998</v>
      </c>
      <c r="HR31" s="164">
        <v>21.832899999999999</v>
      </c>
      <c r="HS31" s="164">
        <v>-31.7392</v>
      </c>
      <c r="HT31" s="164">
        <v>-31.558499999999999</v>
      </c>
      <c r="HU31" s="164">
        <v>59.52</v>
      </c>
      <c r="HV31" s="164">
        <v>59.27</v>
      </c>
      <c r="HW31" s="164">
        <v>69</v>
      </c>
      <c r="HX31" s="164">
        <v>68.8</v>
      </c>
      <c r="HY31" s="164">
        <v>20.611699999999999</v>
      </c>
      <c r="HZ31" s="164">
        <v>-59.44</v>
      </c>
      <c r="IA31" s="164">
        <v>-396.03449999999998</v>
      </c>
      <c r="IB31" s="164">
        <v>90.150199999999998</v>
      </c>
      <c r="IC31" s="164">
        <v>91.658299999999997</v>
      </c>
      <c r="ID31" s="164">
        <v>7.6</v>
      </c>
      <c r="IE31" s="164">
        <v>43.9</v>
      </c>
      <c r="IF31" s="164">
        <v>-21.6</v>
      </c>
      <c r="IG31" s="164">
        <v>-22.1</v>
      </c>
      <c r="IH31" s="164">
        <v>1.4066000000000001</v>
      </c>
      <c r="II31" s="164">
        <v>1.0674999999999999</v>
      </c>
      <c r="IJ31" s="164">
        <v>-375.83879999999999</v>
      </c>
      <c r="IK31" s="164">
        <v>-168.1258</v>
      </c>
      <c r="IL31" s="164">
        <v>318.4282</v>
      </c>
      <c r="IM31" s="164">
        <v>239.69380000000001</v>
      </c>
      <c r="IN31" s="164">
        <v>21.814599999999999</v>
      </c>
      <c r="IO31" s="164">
        <v>-237.6317</v>
      </c>
      <c r="IP31" s="164">
        <v>228.79990000000001</v>
      </c>
      <c r="IQ31" s="164">
        <v>-124.2945</v>
      </c>
      <c r="IR31" s="164">
        <v>-88.2821</v>
      </c>
      <c r="IS31" s="164">
        <v>-229.84870000000001</v>
      </c>
      <c r="IT31" s="164">
        <v>155.8776</v>
      </c>
      <c r="IU31" s="164">
        <v>155.4521</v>
      </c>
      <c r="IV31" s="164">
        <v>125.76739999999999</v>
      </c>
      <c r="IW31" s="164">
        <v>-309.94529999999997</v>
      </c>
      <c r="IX31" s="164">
        <v>95.225899999999996</v>
      </c>
      <c r="IY31" s="164">
        <v>-213.161</v>
      </c>
      <c r="IZ31" s="164">
        <v>215.31899999999999</v>
      </c>
      <c r="JA31" s="164">
        <v>-10.0458</v>
      </c>
      <c r="JB31" s="165"/>
      <c r="JC31" s="164">
        <v>32.479999999999997</v>
      </c>
      <c r="JD31" s="164">
        <v>6.1109999999999998</v>
      </c>
      <c r="JE31" s="164">
        <v>6.1050000000000004</v>
      </c>
      <c r="JF31" s="164">
        <v>-30.24</v>
      </c>
      <c r="JG31" s="164">
        <v>8.24</v>
      </c>
      <c r="JH31" s="165"/>
      <c r="JI31" s="164">
        <v>-11.042999999999999</v>
      </c>
      <c r="JJ31" s="164">
        <v>-28.624400000000001</v>
      </c>
      <c r="JK31" s="164">
        <v>-5.2415000000000003</v>
      </c>
      <c r="JL31" s="164">
        <v>18.5</v>
      </c>
      <c r="JM31" s="164">
        <v>58.408000000000001</v>
      </c>
      <c r="JN31" s="164">
        <v>56.622</v>
      </c>
      <c r="JO31" s="164">
        <v>11.105700000000001</v>
      </c>
      <c r="JP31" s="164">
        <v>13.2264</v>
      </c>
      <c r="JQ31" s="164">
        <v>53.6068</v>
      </c>
      <c r="JR31" s="164">
        <v>53.089599999999997</v>
      </c>
      <c r="JS31" s="164">
        <v>52.576700000000002</v>
      </c>
      <c r="JT31" s="165"/>
      <c r="JU31" s="164">
        <v>-44.4</v>
      </c>
      <c r="JV31" s="164">
        <v>14.269299999999999</v>
      </c>
      <c r="JW31" s="164">
        <v>7.75</v>
      </c>
      <c r="JX31" s="165"/>
      <c r="JY31" s="164">
        <v>0</v>
      </c>
      <c r="JZ31" s="164">
        <v>47.571199999999997</v>
      </c>
      <c r="KA31" s="164">
        <v>15.416600000000001</v>
      </c>
      <c r="KB31" s="164">
        <v>0</v>
      </c>
      <c r="KC31" s="164">
        <v>-47.3277</v>
      </c>
      <c r="KD31" s="164">
        <v>0</v>
      </c>
      <c r="KE31" s="164">
        <v>44.9345</v>
      </c>
      <c r="KF31" s="164">
        <v>36.799999999999997</v>
      </c>
      <c r="KG31" s="164">
        <v>-36</v>
      </c>
      <c r="KH31" s="165"/>
      <c r="KI31" s="164">
        <v>74.462900000000005</v>
      </c>
    </row>
    <row r="32" spans="1:295" ht="18" customHeight="1" x14ac:dyDescent="0.25">
      <c r="A32" s="159" t="s">
        <v>46</v>
      </c>
      <c r="B32" s="159" t="s">
        <v>702</v>
      </c>
      <c r="C32" s="166">
        <v>0</v>
      </c>
      <c r="D32" s="167">
        <v>19.114100000000001</v>
      </c>
      <c r="E32" s="167">
        <v>-23.1325</v>
      </c>
      <c r="F32" s="167">
        <v>-33.748399999999997</v>
      </c>
      <c r="G32" s="167">
        <v>30.935700000000001</v>
      </c>
      <c r="H32" s="168"/>
      <c r="I32" s="167">
        <v>43.438800000000001</v>
      </c>
      <c r="J32" s="167">
        <v>-103.9783</v>
      </c>
      <c r="K32" s="167">
        <v>66.656199999999998</v>
      </c>
      <c r="L32" s="167">
        <v>34.005000000000003</v>
      </c>
      <c r="M32" s="167">
        <v>33.147199999999998</v>
      </c>
      <c r="N32" s="167">
        <v>-11.1</v>
      </c>
      <c r="O32" s="167">
        <v>-54.424999999999997</v>
      </c>
      <c r="P32" s="167">
        <v>48.4</v>
      </c>
      <c r="Q32" s="167">
        <v>22.356000000000002</v>
      </c>
      <c r="R32" s="167">
        <v>-48.4</v>
      </c>
      <c r="S32" s="167">
        <v>12.730399999999999</v>
      </c>
      <c r="T32" s="167">
        <v>50.3264</v>
      </c>
      <c r="U32" s="167">
        <v>23.020800000000001</v>
      </c>
      <c r="V32" s="167">
        <v>23.713999999999999</v>
      </c>
      <c r="W32" s="167">
        <v>38.851999999999997</v>
      </c>
      <c r="X32" s="167">
        <v>17.278500000000001</v>
      </c>
      <c r="Y32" s="167">
        <v>5.9210000000000003</v>
      </c>
      <c r="Z32" s="167">
        <v>7.5919999999999996</v>
      </c>
      <c r="AA32" s="168"/>
      <c r="AB32" s="168"/>
      <c r="AC32" s="167">
        <v>-55.5</v>
      </c>
      <c r="AD32" s="167">
        <v>-55.53</v>
      </c>
      <c r="AE32" s="168"/>
      <c r="AF32" s="167">
        <v>11.1</v>
      </c>
      <c r="AG32" s="167">
        <v>52.8</v>
      </c>
      <c r="AH32" s="167">
        <v>22.466999999999999</v>
      </c>
      <c r="AI32" s="167">
        <v>0.28899999999999998</v>
      </c>
      <c r="AJ32" s="167">
        <v>-54.77</v>
      </c>
      <c r="AK32" s="167">
        <v>-54.79</v>
      </c>
      <c r="AL32" s="167">
        <v>-42.62</v>
      </c>
      <c r="AM32" s="167">
        <v>55.29</v>
      </c>
      <c r="AN32" s="167">
        <v>55.41</v>
      </c>
      <c r="AO32" s="167">
        <v>19.350999999999999</v>
      </c>
      <c r="AP32" s="167">
        <v>-0.93940000000000001</v>
      </c>
      <c r="AQ32" s="167">
        <v>66.421999999999997</v>
      </c>
      <c r="AR32" s="167">
        <v>69.070499999999996</v>
      </c>
      <c r="AS32" s="167">
        <v>72.493499999999997</v>
      </c>
      <c r="AT32" s="167">
        <v>-57.736400000000003</v>
      </c>
      <c r="AU32" s="167">
        <v>-57.381</v>
      </c>
      <c r="AV32" s="167">
        <v>7.8174000000000001</v>
      </c>
      <c r="AW32" s="167">
        <v>7.0189000000000004</v>
      </c>
      <c r="AX32" s="167">
        <v>90.690399999999997</v>
      </c>
      <c r="AY32" s="167">
        <v>92.297899999999998</v>
      </c>
      <c r="AZ32" s="167">
        <v>5.2508999999999997</v>
      </c>
      <c r="BA32" s="167">
        <v>28.232399999999998</v>
      </c>
      <c r="BB32" s="167">
        <v>-637.36739999999998</v>
      </c>
      <c r="BC32" s="167">
        <v>-8.7856000000000005</v>
      </c>
      <c r="BD32" s="167">
        <v>-12.3</v>
      </c>
      <c r="BE32" s="167">
        <v>-12.6</v>
      </c>
      <c r="BF32" s="167">
        <v>62.376800000000003</v>
      </c>
      <c r="BG32" s="167">
        <v>61.664000000000001</v>
      </c>
      <c r="BH32" s="167">
        <v>-4.4546999999999999</v>
      </c>
      <c r="BI32" s="168"/>
      <c r="BJ32" s="167">
        <v>-94.557199999999995</v>
      </c>
      <c r="BK32" s="167">
        <v>8.3382000000000005</v>
      </c>
      <c r="BL32" s="167">
        <v>10.513199999999999</v>
      </c>
      <c r="BM32" s="167">
        <v>7.1868999999999996</v>
      </c>
      <c r="BN32" s="167">
        <v>674.61149999999998</v>
      </c>
      <c r="BO32" s="167">
        <v>149.6627</v>
      </c>
      <c r="BP32" s="167">
        <v>149.96789999999999</v>
      </c>
      <c r="BQ32" s="167">
        <v>-684.31970000000001</v>
      </c>
      <c r="BR32" s="167">
        <v>593.82140000000004</v>
      </c>
      <c r="BS32" s="168"/>
      <c r="BT32" s="167">
        <v>-77.247100000000003</v>
      </c>
      <c r="BU32" s="167">
        <v>78.878900000000002</v>
      </c>
      <c r="BV32" s="167">
        <v>95.893500000000003</v>
      </c>
      <c r="BW32" s="167">
        <v>31.05</v>
      </c>
      <c r="BX32" s="167">
        <v>30.02</v>
      </c>
      <c r="BY32" s="167">
        <v>68.760000000000005</v>
      </c>
      <c r="BZ32" s="167">
        <v>83.27</v>
      </c>
      <c r="CA32" s="167">
        <v>-8.7029999999999994</v>
      </c>
      <c r="CB32" s="167">
        <v>-8.5691000000000006</v>
      </c>
      <c r="CC32" s="167">
        <v>60.094200000000001</v>
      </c>
      <c r="CD32" s="167">
        <v>59.869700000000002</v>
      </c>
      <c r="CE32" s="167">
        <v>31.221299999999999</v>
      </c>
      <c r="CF32" s="167">
        <v>-62.816200000000002</v>
      </c>
      <c r="CG32" s="167">
        <v>-62.939500000000002</v>
      </c>
      <c r="CH32" s="167">
        <v>13.3582</v>
      </c>
      <c r="CI32" s="167">
        <v>-83.564499999999995</v>
      </c>
      <c r="CJ32" s="168"/>
      <c r="CK32" s="168"/>
      <c r="CL32" s="167">
        <v>34.799999999999997</v>
      </c>
      <c r="CM32" s="167">
        <v>166.8</v>
      </c>
      <c r="CN32" s="167">
        <v>-18.260000000000002</v>
      </c>
      <c r="CO32" s="167">
        <v>49.139299999999999</v>
      </c>
      <c r="CP32" s="167">
        <v>48.325200000000002</v>
      </c>
      <c r="CQ32" s="167">
        <v>48.494599999999998</v>
      </c>
      <c r="CR32" s="167">
        <v>-43.185699999999997</v>
      </c>
      <c r="CS32" s="167">
        <v>-43.157400000000003</v>
      </c>
      <c r="CT32" s="167">
        <v>81.664900000000003</v>
      </c>
      <c r="CU32" s="167">
        <v>-93.280100000000004</v>
      </c>
      <c r="CV32" s="167">
        <v>93.846699999999998</v>
      </c>
      <c r="CW32" s="167">
        <v>13.0191</v>
      </c>
      <c r="CX32" s="167">
        <v>49.05</v>
      </c>
      <c r="CY32" s="167">
        <v>77.03</v>
      </c>
      <c r="CZ32" s="167">
        <v>51.101100000000002</v>
      </c>
      <c r="DA32" s="167">
        <v>48.3444</v>
      </c>
      <c r="DB32" s="168"/>
      <c r="DC32" s="168"/>
      <c r="DD32" s="167">
        <v>82.760099999999994</v>
      </c>
      <c r="DE32" s="167">
        <v>81.346500000000006</v>
      </c>
      <c r="DF32" s="167">
        <v>-170.3563</v>
      </c>
      <c r="DG32" s="167">
        <v>1E-4</v>
      </c>
      <c r="DH32" s="167">
        <v>-54.0749</v>
      </c>
      <c r="DI32" s="167">
        <v>-113</v>
      </c>
      <c r="DJ32" s="167">
        <v>-113.2</v>
      </c>
      <c r="DK32" s="167">
        <v>26.111799999999999</v>
      </c>
      <c r="DL32" s="167">
        <v>60.360700000000001</v>
      </c>
      <c r="DM32" s="167">
        <v>75.158100000000005</v>
      </c>
      <c r="DN32" s="167">
        <v>85.565200000000004</v>
      </c>
      <c r="DO32" s="167">
        <v>60.17</v>
      </c>
      <c r="DP32" s="167">
        <v>-10.65</v>
      </c>
      <c r="DQ32" s="167">
        <v>64.727999999999994</v>
      </c>
      <c r="DR32" s="167">
        <v>166.0694</v>
      </c>
      <c r="DS32" s="168"/>
      <c r="DT32" s="167">
        <v>-46.56</v>
      </c>
      <c r="DU32" s="167">
        <v>89.16</v>
      </c>
      <c r="DV32" s="167">
        <v>85.49</v>
      </c>
      <c r="DW32" s="167">
        <v>167.56360000000001</v>
      </c>
      <c r="DX32" s="167">
        <v>162.50909999999999</v>
      </c>
      <c r="DY32" s="168"/>
      <c r="DZ32" s="167">
        <v>25.2636</v>
      </c>
      <c r="EA32" s="167">
        <v>268.14339999999999</v>
      </c>
      <c r="EB32" s="167">
        <v>226.1507</v>
      </c>
      <c r="EC32" s="167">
        <v>219.1816</v>
      </c>
      <c r="ED32" s="167">
        <v>221.5899</v>
      </c>
      <c r="EE32" s="167">
        <v>94.671300000000002</v>
      </c>
      <c r="EF32" s="167">
        <v>36.386000000000003</v>
      </c>
      <c r="EG32" s="167">
        <v>-26.745000000000001</v>
      </c>
      <c r="EH32" s="167">
        <v>694.79240000000004</v>
      </c>
      <c r="EI32" s="167">
        <v>193.29040000000001</v>
      </c>
      <c r="EJ32" s="168"/>
      <c r="EK32" s="167">
        <v>-27.496700000000001</v>
      </c>
      <c r="EL32" s="167">
        <v>-25.438600000000001</v>
      </c>
      <c r="EM32" s="167">
        <v>26.181100000000001</v>
      </c>
      <c r="EN32" s="167">
        <v>-8.7309000000000001</v>
      </c>
      <c r="EO32" s="167">
        <v>-9.4692000000000007</v>
      </c>
      <c r="EP32" s="167">
        <v>127.536</v>
      </c>
      <c r="EQ32" s="167">
        <v>-48.774700000000003</v>
      </c>
      <c r="ER32" s="167">
        <v>-50.830300000000001</v>
      </c>
      <c r="ES32" s="167">
        <v>-32.055300000000003</v>
      </c>
      <c r="ET32" s="167">
        <v>0</v>
      </c>
      <c r="EU32" s="167">
        <v>-6.91</v>
      </c>
      <c r="EV32" s="167">
        <v>88.8</v>
      </c>
      <c r="EW32" s="167">
        <v>11.457800000000001</v>
      </c>
      <c r="EX32" s="167">
        <v>-69.753399999999999</v>
      </c>
      <c r="EY32" s="167">
        <v>-32.0914</v>
      </c>
      <c r="EZ32" s="167">
        <v>-31.274899999999999</v>
      </c>
      <c r="FA32" s="167">
        <v>5.7957999999999998</v>
      </c>
      <c r="FB32" s="167">
        <v>-34.922699999999999</v>
      </c>
      <c r="FC32" s="167">
        <v>0</v>
      </c>
      <c r="FD32" s="168"/>
      <c r="FE32" s="167">
        <v>20.584399999999999</v>
      </c>
      <c r="FF32" s="167">
        <v>19.846800000000002</v>
      </c>
      <c r="FG32" s="167">
        <v>39.138399999999997</v>
      </c>
      <c r="FH32" s="167">
        <v>39.564799999999998</v>
      </c>
      <c r="FI32" s="167">
        <v>38.065600000000003</v>
      </c>
      <c r="FJ32" s="167">
        <v>7.5354999999999999</v>
      </c>
      <c r="FK32" s="167">
        <v>7.3681000000000001</v>
      </c>
      <c r="FL32" s="167">
        <v>135.3047</v>
      </c>
      <c r="FM32" s="168"/>
      <c r="FN32" s="167">
        <v>-26.398800000000001</v>
      </c>
      <c r="FO32" s="167">
        <v>72.784899999999993</v>
      </c>
      <c r="FP32" s="167">
        <v>79.133300000000006</v>
      </c>
      <c r="FQ32" s="167">
        <v>49.448399999999999</v>
      </c>
      <c r="FR32" s="167">
        <v>23.03</v>
      </c>
      <c r="FS32" s="167">
        <v>8.5554000000000006</v>
      </c>
      <c r="FT32" s="167">
        <v>1.0207999999999999</v>
      </c>
      <c r="FU32" s="167">
        <v>-5.79</v>
      </c>
      <c r="FV32" s="167">
        <v>19.68</v>
      </c>
      <c r="FW32" s="167">
        <v>49.788499999999999</v>
      </c>
      <c r="FX32" s="168"/>
      <c r="FY32" s="167">
        <v>-2.5990000000000002</v>
      </c>
      <c r="FZ32" s="167">
        <v>4.1529999999999996</v>
      </c>
      <c r="GA32" s="168"/>
      <c r="GB32" s="167">
        <v>53.27</v>
      </c>
      <c r="GC32" s="167">
        <v>-80.827200000000005</v>
      </c>
      <c r="GD32" s="167">
        <v>-72.716300000000004</v>
      </c>
      <c r="GE32" s="168"/>
      <c r="GF32" s="167">
        <v>95.0184</v>
      </c>
      <c r="GG32" s="167">
        <v>26.1</v>
      </c>
      <c r="GH32" s="167">
        <v>-21.6264</v>
      </c>
      <c r="GI32" s="167">
        <v>-8.5898000000000003</v>
      </c>
      <c r="GJ32" s="167">
        <v>-8.8137000000000008</v>
      </c>
      <c r="GK32" s="167">
        <v>2.08</v>
      </c>
      <c r="GL32" s="168"/>
      <c r="GM32" s="168"/>
      <c r="GN32" s="167">
        <v>-13.694900000000001</v>
      </c>
      <c r="GO32" s="167">
        <v>-43.798499999999997</v>
      </c>
      <c r="GP32" s="167">
        <v>23.055599999999998</v>
      </c>
      <c r="GQ32" s="167">
        <v>46.047600000000003</v>
      </c>
      <c r="GR32" s="167">
        <v>61.261200000000002</v>
      </c>
      <c r="GS32" s="167">
        <v>62.261899999999997</v>
      </c>
      <c r="GT32" s="167">
        <v>-140.995</v>
      </c>
      <c r="GU32" s="167">
        <v>-28.027100000000001</v>
      </c>
      <c r="GV32" s="167">
        <v>40.297400000000003</v>
      </c>
      <c r="GW32" s="167">
        <v>-78.144099999999995</v>
      </c>
      <c r="GX32" s="167">
        <v>10.475300000000001</v>
      </c>
      <c r="GY32" s="167">
        <v>14.387600000000001</v>
      </c>
      <c r="GZ32" s="167">
        <v>14.062099999999999</v>
      </c>
      <c r="HA32" s="167">
        <v>12</v>
      </c>
      <c r="HB32" s="167">
        <v>162.3819</v>
      </c>
      <c r="HC32" s="167">
        <v>161.95580000000001</v>
      </c>
      <c r="HD32" s="167">
        <v>193.2</v>
      </c>
      <c r="HE32" s="167">
        <v>-196.4633</v>
      </c>
      <c r="HF32" s="167">
        <v>-363.38720000000001</v>
      </c>
      <c r="HG32" s="167">
        <v>364.42099999999999</v>
      </c>
      <c r="HH32" s="167">
        <v>361.42880000000002</v>
      </c>
      <c r="HI32" s="167">
        <v>-156.9785</v>
      </c>
      <c r="HJ32" s="167">
        <v>-154.35640000000001</v>
      </c>
      <c r="HK32" s="167">
        <v>-21.0107</v>
      </c>
      <c r="HL32" s="167">
        <v>-6.5625999999999998</v>
      </c>
      <c r="HM32" s="167">
        <v>80.604200000000006</v>
      </c>
      <c r="HN32" s="167">
        <v>80.1922</v>
      </c>
      <c r="HO32" s="168"/>
      <c r="HP32" s="168"/>
      <c r="HQ32" s="167">
        <v>22.250399999999999</v>
      </c>
      <c r="HR32" s="167">
        <v>21.7121</v>
      </c>
      <c r="HS32" s="167">
        <v>-29.198899999999998</v>
      </c>
      <c r="HT32" s="167">
        <v>-28.694299999999998</v>
      </c>
      <c r="HU32" s="167">
        <v>59.72</v>
      </c>
      <c r="HV32" s="167">
        <v>60.08</v>
      </c>
      <c r="HW32" s="167">
        <v>65.2</v>
      </c>
      <c r="HX32" s="167">
        <v>66</v>
      </c>
      <c r="HY32" s="167">
        <v>21.145800000000001</v>
      </c>
      <c r="HZ32" s="167">
        <v>-60.88</v>
      </c>
      <c r="IA32" s="167">
        <v>-389.54950000000002</v>
      </c>
      <c r="IB32" s="167">
        <v>91.846699999999998</v>
      </c>
      <c r="IC32" s="167">
        <v>91.676100000000005</v>
      </c>
      <c r="ID32" s="167">
        <v>7.1</v>
      </c>
      <c r="IE32" s="167">
        <v>45.1</v>
      </c>
      <c r="IF32" s="167">
        <v>-20.8</v>
      </c>
      <c r="IG32" s="167">
        <v>-20.5</v>
      </c>
      <c r="IH32" s="168"/>
      <c r="II32" s="167">
        <v>1.1806000000000001</v>
      </c>
      <c r="IJ32" s="167">
        <v>-360.52229999999997</v>
      </c>
      <c r="IK32" s="167">
        <v>-177.1968</v>
      </c>
      <c r="IL32" s="167">
        <v>309.74290000000002</v>
      </c>
      <c r="IM32" s="167">
        <v>234.5754</v>
      </c>
      <c r="IN32" s="167">
        <v>15.652699999999999</v>
      </c>
      <c r="IO32" s="167">
        <v>-233.23490000000001</v>
      </c>
      <c r="IP32" s="167">
        <v>230.30889999999999</v>
      </c>
      <c r="IQ32" s="167">
        <v>-122.5371</v>
      </c>
      <c r="IR32" s="167">
        <v>-89.726100000000002</v>
      </c>
      <c r="IS32" s="167">
        <v>-225.9616</v>
      </c>
      <c r="IT32" s="167">
        <v>155.3622</v>
      </c>
      <c r="IU32" s="167">
        <v>156.38499999999999</v>
      </c>
      <c r="IV32" s="167">
        <v>123.9923</v>
      </c>
      <c r="IW32" s="167">
        <v>-297.83710000000002</v>
      </c>
      <c r="IX32" s="167">
        <v>92.921999999999997</v>
      </c>
      <c r="IY32" s="167">
        <v>-206.9117</v>
      </c>
      <c r="IZ32" s="167">
        <v>208.62739999999999</v>
      </c>
      <c r="JA32" s="167">
        <v>-10.1776</v>
      </c>
      <c r="JB32" s="168"/>
      <c r="JC32" s="167">
        <v>31.68</v>
      </c>
      <c r="JD32" s="167">
        <v>6.0970000000000004</v>
      </c>
      <c r="JE32" s="167">
        <v>6.1230000000000002</v>
      </c>
      <c r="JF32" s="167">
        <v>-30.4</v>
      </c>
      <c r="JG32" s="167">
        <v>9.2799999999999994</v>
      </c>
      <c r="JH32" s="168"/>
      <c r="JI32" s="167">
        <v>-9.4040999999999997</v>
      </c>
      <c r="JJ32" s="167">
        <v>-29.823799999999999</v>
      </c>
      <c r="JK32" s="167">
        <v>-5.5069999999999997</v>
      </c>
      <c r="JL32" s="167">
        <v>17.399999999999999</v>
      </c>
      <c r="JM32" s="167">
        <v>55.462000000000003</v>
      </c>
      <c r="JN32" s="167">
        <v>54.13</v>
      </c>
      <c r="JO32" s="167">
        <v>10.982699999999999</v>
      </c>
      <c r="JP32" s="167">
        <v>13.3658</v>
      </c>
      <c r="JQ32" s="167">
        <v>52.042000000000002</v>
      </c>
      <c r="JR32" s="167">
        <v>52.0974</v>
      </c>
      <c r="JS32" s="167">
        <v>52.046500000000002</v>
      </c>
      <c r="JT32" s="168"/>
      <c r="JU32" s="167">
        <v>-43.3</v>
      </c>
      <c r="JV32" s="167">
        <v>14.489599999999999</v>
      </c>
      <c r="JW32" s="167">
        <v>8.0500000000000007</v>
      </c>
      <c r="JX32" s="168"/>
      <c r="JY32" s="167">
        <v>-6.6779999999999999</v>
      </c>
      <c r="JZ32" s="167">
        <v>51.920299999999997</v>
      </c>
      <c r="KA32" s="167">
        <v>19.742999999999999</v>
      </c>
      <c r="KB32" s="167">
        <v>-5.8849999999999998</v>
      </c>
      <c r="KC32" s="167">
        <v>-50.7363</v>
      </c>
      <c r="KD32" s="167">
        <v>6.8754999999999997</v>
      </c>
      <c r="KE32" s="167">
        <v>43.161700000000003</v>
      </c>
      <c r="KF32" s="167">
        <v>33.799999999999997</v>
      </c>
      <c r="KG32" s="167">
        <v>-34</v>
      </c>
      <c r="KH32" s="168"/>
      <c r="KI32" s="167">
        <v>89.308999999999997</v>
      </c>
    </row>
    <row r="33" spans="1:295" ht="18" customHeight="1" x14ac:dyDescent="0.25">
      <c r="A33" s="159" t="s">
        <v>46</v>
      </c>
      <c r="B33" s="159" t="s">
        <v>703</v>
      </c>
      <c r="C33" s="160">
        <v>0</v>
      </c>
      <c r="D33" s="161">
        <v>19.142600000000002</v>
      </c>
      <c r="E33" s="161">
        <v>-23.504300000000001</v>
      </c>
      <c r="F33" s="161">
        <v>-34.389699999999998</v>
      </c>
      <c r="G33" s="161">
        <v>30.524100000000001</v>
      </c>
      <c r="H33" s="162"/>
      <c r="I33" s="161">
        <v>43.101199999999999</v>
      </c>
      <c r="J33" s="161">
        <v>-99.555099999999996</v>
      </c>
      <c r="K33" s="162"/>
      <c r="L33" s="161">
        <v>33.969000000000001</v>
      </c>
      <c r="M33" s="161">
        <v>33.0349</v>
      </c>
      <c r="N33" s="161">
        <v>-11.1</v>
      </c>
      <c r="O33" s="161">
        <v>-54.024999999999999</v>
      </c>
      <c r="P33" s="161">
        <v>48.4</v>
      </c>
      <c r="Q33" s="161">
        <v>21.527999999999999</v>
      </c>
      <c r="R33" s="161">
        <v>-48.4</v>
      </c>
      <c r="S33" s="161">
        <v>12.839499999999999</v>
      </c>
      <c r="T33" s="161">
        <v>47.859400000000001</v>
      </c>
      <c r="U33" s="161">
        <v>22.392900000000001</v>
      </c>
      <c r="V33" s="161">
        <v>22.997900000000001</v>
      </c>
      <c r="W33" s="161">
        <v>37.884</v>
      </c>
      <c r="X33" s="161">
        <v>16.053100000000001</v>
      </c>
      <c r="Y33" s="161">
        <v>5.7553000000000001</v>
      </c>
      <c r="Z33" s="161">
        <v>7.1101000000000001</v>
      </c>
      <c r="AA33" s="162"/>
      <c r="AB33" s="162"/>
      <c r="AC33" s="161">
        <v>-53.86</v>
      </c>
      <c r="AD33" s="161">
        <v>-53.88</v>
      </c>
      <c r="AE33" s="162"/>
      <c r="AF33" s="161">
        <v>11.1</v>
      </c>
      <c r="AG33" s="161">
        <v>52.8</v>
      </c>
      <c r="AH33" s="161">
        <v>22.859000000000002</v>
      </c>
      <c r="AI33" s="161">
        <v>0.29299999999999998</v>
      </c>
      <c r="AJ33" s="161">
        <v>-56.54</v>
      </c>
      <c r="AK33" s="161">
        <v>-57.56</v>
      </c>
      <c r="AL33" s="161">
        <v>-35.28</v>
      </c>
      <c r="AM33" s="161">
        <v>57.29</v>
      </c>
      <c r="AN33" s="161">
        <v>58.18</v>
      </c>
      <c r="AO33" s="161">
        <v>19.276800000000001</v>
      </c>
      <c r="AP33" s="161">
        <v>-1.0185999999999999</v>
      </c>
      <c r="AQ33" s="161">
        <v>64.610699999999994</v>
      </c>
      <c r="AR33" s="161">
        <v>67.916499999999999</v>
      </c>
      <c r="AS33" s="161">
        <v>69.558300000000003</v>
      </c>
      <c r="AT33" s="161">
        <v>-58.674100000000003</v>
      </c>
      <c r="AU33" s="161">
        <v>-56.967100000000002</v>
      </c>
      <c r="AV33" s="161">
        <v>31.6739</v>
      </c>
      <c r="AW33" s="161">
        <v>31.0931</v>
      </c>
      <c r="AX33" s="161">
        <v>84.930099999999996</v>
      </c>
      <c r="AY33" s="161">
        <v>86.805599999999998</v>
      </c>
      <c r="AZ33" s="161">
        <v>8.9151000000000007</v>
      </c>
      <c r="BA33" s="161">
        <v>34.593600000000002</v>
      </c>
      <c r="BB33" s="161">
        <v>-649.34550000000002</v>
      </c>
      <c r="BC33" s="161">
        <v>-8.5709999999999997</v>
      </c>
      <c r="BD33" s="161">
        <v>-12.7</v>
      </c>
      <c r="BE33" s="161">
        <v>-13</v>
      </c>
      <c r="BF33" s="161">
        <v>62.473399999999998</v>
      </c>
      <c r="BG33" s="161">
        <v>61.655099999999997</v>
      </c>
      <c r="BH33" s="161">
        <v>-4.2300000000000004</v>
      </c>
      <c r="BI33" s="162"/>
      <c r="BJ33" s="161">
        <v>-89.769199999999998</v>
      </c>
      <c r="BK33" s="161">
        <v>7.3644999999999996</v>
      </c>
      <c r="BL33" s="161">
        <v>9.9867000000000008</v>
      </c>
      <c r="BM33" s="161">
        <v>6.8670999999999998</v>
      </c>
      <c r="BN33" s="161">
        <v>687.55129999999997</v>
      </c>
      <c r="BO33" s="161">
        <v>153.386</v>
      </c>
      <c r="BP33" s="161">
        <v>153.50810000000001</v>
      </c>
      <c r="BQ33" s="161">
        <v>-687.41390000000001</v>
      </c>
      <c r="BR33" s="161">
        <v>607.38559999999995</v>
      </c>
      <c r="BS33" s="162"/>
      <c r="BT33" s="161">
        <v>-70.302599999999998</v>
      </c>
      <c r="BU33" s="161">
        <v>72.460800000000006</v>
      </c>
      <c r="BV33" s="161">
        <v>93.787800000000004</v>
      </c>
      <c r="BW33" s="161">
        <v>30.88</v>
      </c>
      <c r="BX33" s="161">
        <v>28.99</v>
      </c>
      <c r="BY33" s="161">
        <v>68.03</v>
      </c>
      <c r="BZ33" s="161">
        <v>82.36</v>
      </c>
      <c r="CA33" s="161">
        <v>-14.7311</v>
      </c>
      <c r="CB33" s="161">
        <v>-15.132999999999999</v>
      </c>
      <c r="CC33" s="161">
        <v>65.641199999999998</v>
      </c>
      <c r="CD33" s="161">
        <v>67.282600000000002</v>
      </c>
      <c r="CE33" s="161">
        <v>31.2926</v>
      </c>
      <c r="CF33" s="161">
        <v>-63.938299999999998</v>
      </c>
      <c r="CG33" s="161">
        <v>-63.616799999999998</v>
      </c>
      <c r="CH33" s="161">
        <v>12.398400000000001</v>
      </c>
      <c r="CI33" s="161">
        <v>-83.051100000000005</v>
      </c>
      <c r="CJ33" s="162"/>
      <c r="CK33" s="162"/>
      <c r="CL33" s="161">
        <v>30.5</v>
      </c>
      <c r="CM33" s="161">
        <v>167.3</v>
      </c>
      <c r="CN33" s="161">
        <v>-18.350000000000001</v>
      </c>
      <c r="CO33" s="161">
        <v>47.457299999999996</v>
      </c>
      <c r="CP33" s="161">
        <v>46.580399999999997</v>
      </c>
      <c r="CQ33" s="161">
        <v>48.198900000000002</v>
      </c>
      <c r="CR33" s="161">
        <v>-44.382899999999999</v>
      </c>
      <c r="CS33" s="161">
        <v>-43.826300000000003</v>
      </c>
      <c r="CT33" s="161">
        <v>88.031499999999994</v>
      </c>
      <c r="CU33" s="161">
        <v>-98.731300000000005</v>
      </c>
      <c r="CV33" s="161">
        <v>103.00239999999999</v>
      </c>
      <c r="CW33" s="161">
        <v>13.278600000000001</v>
      </c>
      <c r="CX33" s="161">
        <v>50.21</v>
      </c>
      <c r="CY33" s="161">
        <v>76.680000000000007</v>
      </c>
      <c r="CZ33" s="161">
        <v>51.101100000000002</v>
      </c>
      <c r="DA33" s="161">
        <v>48.3444</v>
      </c>
      <c r="DB33" s="162"/>
      <c r="DC33" s="161">
        <v>-3.7679</v>
      </c>
      <c r="DD33" s="161">
        <v>83.480999999999995</v>
      </c>
      <c r="DE33" s="161">
        <v>82.999499999999998</v>
      </c>
      <c r="DF33" s="161">
        <v>-173.76679999999999</v>
      </c>
      <c r="DG33" s="161">
        <v>1E-4</v>
      </c>
      <c r="DH33" s="161">
        <v>-54.415500000000002</v>
      </c>
      <c r="DI33" s="161">
        <v>-113.7</v>
      </c>
      <c r="DJ33" s="161">
        <v>-112.3</v>
      </c>
      <c r="DK33" s="161">
        <v>25.540500000000002</v>
      </c>
      <c r="DL33" s="162"/>
      <c r="DM33" s="161">
        <v>74.218800000000002</v>
      </c>
      <c r="DN33" s="162"/>
      <c r="DO33" s="161">
        <v>59.56</v>
      </c>
      <c r="DP33" s="161">
        <v>-10.47</v>
      </c>
      <c r="DQ33" s="161">
        <v>63.518999999999998</v>
      </c>
      <c r="DR33" s="161">
        <v>170.0547</v>
      </c>
      <c r="DS33" s="162"/>
      <c r="DT33" s="161">
        <v>-46.68</v>
      </c>
      <c r="DU33" s="161">
        <v>88.84</v>
      </c>
      <c r="DV33" s="161">
        <v>85.84</v>
      </c>
      <c r="DW33" s="161">
        <v>168.1636</v>
      </c>
      <c r="DX33" s="161">
        <v>167.2182</v>
      </c>
      <c r="DY33" s="162"/>
      <c r="DZ33" s="161">
        <v>20.790900000000001</v>
      </c>
      <c r="EA33" s="161">
        <v>266.41640000000001</v>
      </c>
      <c r="EB33" s="161">
        <v>227.27799999999999</v>
      </c>
      <c r="EC33" s="161">
        <v>219.30860000000001</v>
      </c>
      <c r="ED33" s="161">
        <v>222.34559999999999</v>
      </c>
      <c r="EE33" s="161">
        <v>69.346599999999995</v>
      </c>
      <c r="EF33" s="161">
        <v>36.960099999999997</v>
      </c>
      <c r="EG33" s="161">
        <v>-27.738</v>
      </c>
      <c r="EH33" s="161">
        <v>696.41039999999998</v>
      </c>
      <c r="EI33" s="161">
        <v>181.35239999999999</v>
      </c>
      <c r="EJ33" s="162"/>
      <c r="EK33" s="161">
        <v>-26.383800000000001</v>
      </c>
      <c r="EL33" s="161">
        <v>-24.751999999999999</v>
      </c>
      <c r="EM33" s="161">
        <v>27.912400000000002</v>
      </c>
      <c r="EN33" s="161">
        <v>1.5888</v>
      </c>
      <c r="EO33" s="161">
        <v>2.2966000000000002</v>
      </c>
      <c r="EP33" s="161">
        <v>39.984000000000002</v>
      </c>
      <c r="EQ33" s="161">
        <v>-39.255600000000001</v>
      </c>
      <c r="ER33" s="161">
        <v>-39.885399999999997</v>
      </c>
      <c r="ES33" s="161">
        <v>-12.4483</v>
      </c>
      <c r="ET33" s="161">
        <v>0</v>
      </c>
      <c r="EU33" s="161">
        <v>-6.03</v>
      </c>
      <c r="EV33" s="161">
        <v>1</v>
      </c>
      <c r="EW33" s="161">
        <v>11.785399999999999</v>
      </c>
      <c r="EX33" s="161">
        <v>-46.985799999999998</v>
      </c>
      <c r="EY33" s="161">
        <v>-33.321899999999999</v>
      </c>
      <c r="EZ33" s="161">
        <v>-32.296199999999999</v>
      </c>
      <c r="FA33" s="161">
        <v>5.4413999999999998</v>
      </c>
      <c r="FB33" s="161">
        <v>-35.9345</v>
      </c>
      <c r="FC33" s="162"/>
      <c r="FD33" s="162"/>
      <c r="FE33" s="161">
        <v>21.217700000000001</v>
      </c>
      <c r="FF33" s="161">
        <v>20.683399999999999</v>
      </c>
      <c r="FG33" s="161">
        <v>39.056600000000003</v>
      </c>
      <c r="FH33" s="161">
        <v>39.813200000000002</v>
      </c>
      <c r="FI33" s="161">
        <v>38.364899999999999</v>
      </c>
      <c r="FJ33" s="161">
        <v>14.7362</v>
      </c>
      <c r="FK33" s="161">
        <v>12.8941</v>
      </c>
      <c r="FL33" s="161">
        <v>103.3205</v>
      </c>
      <c r="FM33" s="162"/>
      <c r="FN33" s="161">
        <v>-20.143599999999999</v>
      </c>
      <c r="FO33" s="161">
        <v>71.153099999999995</v>
      </c>
      <c r="FP33" s="161">
        <v>82.313299999999998</v>
      </c>
      <c r="FQ33" s="161">
        <v>26.054500000000001</v>
      </c>
      <c r="FR33" s="161">
        <v>11.8</v>
      </c>
      <c r="FS33" s="161">
        <v>11.580399999999999</v>
      </c>
      <c r="FT33" s="161">
        <v>0.98299999999999998</v>
      </c>
      <c r="FU33" s="161">
        <v>-8.31</v>
      </c>
      <c r="FV33" s="161">
        <v>18.399999999999999</v>
      </c>
      <c r="FW33" s="161">
        <v>25.315200000000001</v>
      </c>
      <c r="FX33" s="161">
        <v>7.3438999999999997</v>
      </c>
      <c r="FY33" s="161">
        <v>-2.585</v>
      </c>
      <c r="FZ33" s="161">
        <v>4.1420000000000003</v>
      </c>
      <c r="GA33" s="162"/>
      <c r="GB33" s="161">
        <v>41.63</v>
      </c>
      <c r="GC33" s="161">
        <v>-83.693200000000004</v>
      </c>
      <c r="GD33" s="161">
        <v>-68.2363</v>
      </c>
      <c r="GE33" s="161">
        <v>14.14</v>
      </c>
      <c r="GF33" s="161">
        <v>90.599199999999996</v>
      </c>
      <c r="GG33" s="161">
        <v>24.5</v>
      </c>
      <c r="GH33" s="161">
        <v>-23.371200000000002</v>
      </c>
      <c r="GI33" s="161">
        <v>-7.5670000000000002</v>
      </c>
      <c r="GJ33" s="161">
        <v>-8.1975999999999996</v>
      </c>
      <c r="GK33" s="161">
        <v>2.1057999999999999</v>
      </c>
      <c r="GL33" s="162"/>
      <c r="GM33" s="162"/>
      <c r="GN33" s="161">
        <v>-12.7523</v>
      </c>
      <c r="GO33" s="161">
        <v>-45.582799999999999</v>
      </c>
      <c r="GP33" s="161">
        <v>23.222200000000001</v>
      </c>
      <c r="GQ33" s="161">
        <v>47.3459</v>
      </c>
      <c r="GR33" s="161">
        <v>62.499699999999997</v>
      </c>
      <c r="GS33" s="161">
        <v>64.948400000000007</v>
      </c>
      <c r="GT33" s="161">
        <v>-149.1069</v>
      </c>
      <c r="GU33" s="161">
        <v>-27.395199999999999</v>
      </c>
      <c r="GV33" s="161">
        <v>40.174999999999997</v>
      </c>
      <c r="GW33" s="161">
        <v>-74.754199999999997</v>
      </c>
      <c r="GX33" s="161">
        <v>10.736000000000001</v>
      </c>
      <c r="GY33" s="161">
        <v>15.1311</v>
      </c>
      <c r="GZ33" s="161">
        <v>14.694900000000001</v>
      </c>
      <c r="HA33" s="162"/>
      <c r="HB33" s="161">
        <v>165.76939999999999</v>
      </c>
      <c r="HC33" s="161">
        <v>164.62209999999999</v>
      </c>
      <c r="HD33" s="161">
        <v>197.8</v>
      </c>
      <c r="HE33" s="161">
        <v>-197.97030000000001</v>
      </c>
      <c r="HF33" s="161">
        <v>-373.5795</v>
      </c>
      <c r="HG33" s="161">
        <v>378.56119999999999</v>
      </c>
      <c r="HH33" s="161">
        <v>375.54660000000001</v>
      </c>
      <c r="HI33" s="161">
        <v>-159.6157</v>
      </c>
      <c r="HJ33" s="161">
        <v>-156.2559</v>
      </c>
      <c r="HK33" s="161">
        <v>-19.950099999999999</v>
      </c>
      <c r="HL33" s="161">
        <v>-6.4010999999999996</v>
      </c>
      <c r="HM33" s="161">
        <v>80.612899999999996</v>
      </c>
      <c r="HN33" s="161">
        <v>78.539900000000003</v>
      </c>
      <c r="HO33" s="162"/>
      <c r="HP33" s="162"/>
      <c r="HQ33" s="161">
        <v>23.404</v>
      </c>
      <c r="HR33" s="161">
        <v>22.568999999999999</v>
      </c>
      <c r="HS33" s="161">
        <v>-27.711099999999998</v>
      </c>
      <c r="HT33" s="161">
        <v>-27.6403</v>
      </c>
      <c r="HU33" s="161">
        <v>59.9</v>
      </c>
      <c r="HV33" s="161">
        <v>59.76</v>
      </c>
      <c r="HW33" s="161">
        <v>65.8</v>
      </c>
      <c r="HX33" s="161">
        <v>64.900000000000006</v>
      </c>
      <c r="HY33" s="161">
        <v>21.124400000000001</v>
      </c>
      <c r="HZ33" s="161">
        <v>-62.32</v>
      </c>
      <c r="IA33" s="161">
        <v>-388.52679999999998</v>
      </c>
      <c r="IB33" s="161">
        <v>93.255300000000005</v>
      </c>
      <c r="IC33" s="161">
        <v>92.888499999999993</v>
      </c>
      <c r="ID33" s="161">
        <v>7.1</v>
      </c>
      <c r="IE33" s="161">
        <v>41.7</v>
      </c>
      <c r="IF33" s="161">
        <v>-21.6</v>
      </c>
      <c r="IG33" s="161">
        <v>-22.1</v>
      </c>
      <c r="IH33" s="161">
        <v>1.3712</v>
      </c>
      <c r="II33" s="161">
        <v>1.1226</v>
      </c>
      <c r="IJ33" s="161">
        <v>-367.12700000000001</v>
      </c>
      <c r="IK33" s="161">
        <v>-159.65020000000001</v>
      </c>
      <c r="IL33" s="161">
        <v>305.39760000000001</v>
      </c>
      <c r="IM33" s="161">
        <v>231.9598</v>
      </c>
      <c r="IN33" s="161">
        <v>11.385400000000001</v>
      </c>
      <c r="IO33" s="161">
        <v>-233.04069999999999</v>
      </c>
      <c r="IP33" s="161">
        <v>223.90950000000001</v>
      </c>
      <c r="IQ33" s="161">
        <v>-121.95959999999999</v>
      </c>
      <c r="IR33" s="161">
        <v>-90.376300000000001</v>
      </c>
      <c r="IS33" s="161">
        <v>-225.20570000000001</v>
      </c>
      <c r="IT33" s="161">
        <v>154.7544</v>
      </c>
      <c r="IU33" s="161">
        <v>156.1891</v>
      </c>
      <c r="IV33" s="161">
        <v>124.10590000000001</v>
      </c>
      <c r="IW33" s="161">
        <v>-297.84710000000001</v>
      </c>
      <c r="IX33" s="161">
        <v>94.998599999999996</v>
      </c>
      <c r="IY33" s="161">
        <v>-201.72649999999999</v>
      </c>
      <c r="IZ33" s="161">
        <v>206.13409999999999</v>
      </c>
      <c r="JA33" s="161">
        <v>-9.9661000000000008</v>
      </c>
      <c r="JB33" s="162"/>
      <c r="JC33" s="161">
        <v>30.8</v>
      </c>
      <c r="JD33" s="161">
        <v>6.3250000000000002</v>
      </c>
      <c r="JE33" s="161">
        <v>6.3019999999999996</v>
      </c>
      <c r="JF33" s="161">
        <v>-29.28</v>
      </c>
      <c r="JG33" s="161">
        <v>8.64</v>
      </c>
      <c r="JH33" s="162"/>
      <c r="JI33" s="161">
        <v>-9.4315999999999995</v>
      </c>
      <c r="JJ33" s="161">
        <v>-30.528700000000001</v>
      </c>
      <c r="JK33" s="161">
        <v>-5.4764999999999997</v>
      </c>
      <c r="JL33" s="161">
        <v>18.600000000000001</v>
      </c>
      <c r="JM33" s="161">
        <v>55.600999999999999</v>
      </c>
      <c r="JN33" s="161">
        <v>54.753999999999998</v>
      </c>
      <c r="JO33" s="161">
        <v>10.9223</v>
      </c>
      <c r="JP33" s="161">
        <v>13.453799999999999</v>
      </c>
      <c r="JQ33" s="161">
        <v>53.325600000000001</v>
      </c>
      <c r="JR33" s="161">
        <v>52.335299999999997</v>
      </c>
      <c r="JS33" s="161">
        <v>52.227600000000002</v>
      </c>
      <c r="JT33" s="162"/>
      <c r="JU33" s="161">
        <v>-42.3</v>
      </c>
      <c r="JV33" s="161">
        <v>14.690899999999999</v>
      </c>
      <c r="JW33" s="161">
        <v>7.85</v>
      </c>
      <c r="JX33" s="162"/>
      <c r="JY33" s="161">
        <v>-5.9302000000000001</v>
      </c>
      <c r="JZ33" s="161">
        <v>50.241199999999999</v>
      </c>
      <c r="KA33" s="161">
        <v>18.6724</v>
      </c>
      <c r="KB33" s="161">
        <v>-6.0288000000000004</v>
      </c>
      <c r="KC33" s="161">
        <v>-49.319200000000002</v>
      </c>
      <c r="KD33" s="161">
        <v>6.2603999999999997</v>
      </c>
      <c r="KE33" s="161">
        <v>42.136000000000003</v>
      </c>
      <c r="KF33" s="161">
        <v>33.6</v>
      </c>
      <c r="KG33" s="161">
        <v>-32.9</v>
      </c>
      <c r="KH33" s="162"/>
      <c r="KI33" s="161">
        <v>93.499600000000001</v>
      </c>
    </row>
    <row r="34" spans="1:295" ht="18" customHeight="1" x14ac:dyDescent="0.25">
      <c r="A34" s="159" t="s">
        <v>46</v>
      </c>
      <c r="B34" s="159" t="s">
        <v>704</v>
      </c>
      <c r="C34" s="163">
        <v>0</v>
      </c>
      <c r="D34" s="164">
        <v>19.134499999999999</v>
      </c>
      <c r="E34" s="164">
        <v>-23.216999999999999</v>
      </c>
      <c r="F34" s="164">
        <v>-33.9251</v>
      </c>
      <c r="G34" s="164">
        <v>29.2057</v>
      </c>
      <c r="H34" s="165"/>
      <c r="I34" s="164">
        <v>43.406300000000002</v>
      </c>
      <c r="J34" s="164">
        <v>-100.79470000000001</v>
      </c>
      <c r="K34" s="164">
        <v>64.330600000000004</v>
      </c>
      <c r="L34" s="164">
        <v>32.716999999999999</v>
      </c>
      <c r="M34" s="164">
        <v>31.8094</v>
      </c>
      <c r="N34" s="164">
        <v>-2.2200000000000002</v>
      </c>
      <c r="O34" s="164">
        <v>-54.914000000000001</v>
      </c>
      <c r="P34" s="164">
        <v>50.6</v>
      </c>
      <c r="Q34" s="164">
        <v>21.527999999999999</v>
      </c>
      <c r="R34" s="164">
        <v>-50.6</v>
      </c>
      <c r="S34" s="164">
        <v>12.747999999999999</v>
      </c>
      <c r="T34" s="164">
        <v>49.818800000000003</v>
      </c>
      <c r="U34" s="164">
        <v>17.567399999999999</v>
      </c>
      <c r="V34" s="164">
        <v>17.885400000000001</v>
      </c>
      <c r="W34" s="164">
        <v>29.3355</v>
      </c>
      <c r="X34" s="164">
        <v>16.167999999999999</v>
      </c>
      <c r="Y34" s="164">
        <v>5.4798</v>
      </c>
      <c r="Z34" s="164">
        <v>7.5500999999999996</v>
      </c>
      <c r="AA34" s="165"/>
      <c r="AB34" s="165"/>
      <c r="AC34" s="164">
        <v>-48.06</v>
      </c>
      <c r="AD34" s="164">
        <v>-47.93</v>
      </c>
      <c r="AE34" s="165"/>
      <c r="AF34" s="164">
        <v>2.2200000000000002</v>
      </c>
      <c r="AG34" s="164">
        <v>52.8</v>
      </c>
      <c r="AH34" s="164">
        <v>22.009</v>
      </c>
      <c r="AI34" s="164">
        <v>0.29299999999999998</v>
      </c>
      <c r="AJ34" s="164">
        <v>-43.07</v>
      </c>
      <c r="AK34" s="164">
        <v>-43.3</v>
      </c>
      <c r="AL34" s="164">
        <v>-50.76</v>
      </c>
      <c r="AM34" s="164">
        <v>43.28</v>
      </c>
      <c r="AN34" s="164">
        <v>43.63</v>
      </c>
      <c r="AO34" s="164">
        <v>19.017900000000001</v>
      </c>
      <c r="AP34" s="164">
        <v>-0.90049999999999997</v>
      </c>
      <c r="AQ34" s="164">
        <v>64.228099999999998</v>
      </c>
      <c r="AR34" s="164">
        <v>66.862300000000005</v>
      </c>
      <c r="AS34" s="164">
        <v>63.289400000000001</v>
      </c>
      <c r="AT34" s="164">
        <v>-48.359299999999998</v>
      </c>
      <c r="AU34" s="164">
        <v>-47.673499999999997</v>
      </c>
      <c r="AV34" s="164">
        <v>4.6628999999999996</v>
      </c>
      <c r="AW34" s="164">
        <v>4.7298</v>
      </c>
      <c r="AX34" s="164">
        <v>83.724500000000006</v>
      </c>
      <c r="AY34" s="164">
        <v>85.867900000000006</v>
      </c>
      <c r="AZ34" s="164">
        <v>5.2508999999999997</v>
      </c>
      <c r="BA34" s="164">
        <v>27.6297</v>
      </c>
      <c r="BB34" s="164">
        <v>-623.06269999999995</v>
      </c>
      <c r="BC34" s="164">
        <v>-7.7427000000000001</v>
      </c>
      <c r="BD34" s="164">
        <v>-13.3</v>
      </c>
      <c r="BE34" s="164">
        <v>-13.6</v>
      </c>
      <c r="BF34" s="164">
        <v>52.457500000000003</v>
      </c>
      <c r="BG34" s="164">
        <v>51.485199999999999</v>
      </c>
      <c r="BH34" s="164">
        <v>-4.3144999999999998</v>
      </c>
      <c r="BI34" s="165"/>
      <c r="BJ34" s="164">
        <v>-92.693200000000004</v>
      </c>
      <c r="BK34" s="164">
        <v>7.5514000000000001</v>
      </c>
      <c r="BL34" s="164">
        <v>9.9046000000000003</v>
      </c>
      <c r="BM34" s="164">
        <v>6.7695999999999996</v>
      </c>
      <c r="BN34" s="164">
        <v>669.17909999999995</v>
      </c>
      <c r="BO34" s="164">
        <v>155.36969999999999</v>
      </c>
      <c r="BP34" s="164">
        <v>155.33920000000001</v>
      </c>
      <c r="BQ34" s="164">
        <v>-693.7491</v>
      </c>
      <c r="BR34" s="164">
        <v>598.68619999999999</v>
      </c>
      <c r="BS34" s="165"/>
      <c r="BT34" s="164">
        <v>-65.239699999999999</v>
      </c>
      <c r="BU34" s="164">
        <v>66.870900000000006</v>
      </c>
      <c r="BV34" s="164">
        <v>91.582400000000007</v>
      </c>
      <c r="BW34" s="164">
        <v>29.82</v>
      </c>
      <c r="BX34" s="164">
        <v>28.33</v>
      </c>
      <c r="BY34" s="164">
        <v>67.209999999999994</v>
      </c>
      <c r="BZ34" s="164">
        <v>80.599999999999994</v>
      </c>
      <c r="CA34" s="164">
        <v>3.3531</v>
      </c>
      <c r="CB34" s="164">
        <v>3.0851999999999999</v>
      </c>
      <c r="CC34" s="164">
        <v>63.716299999999997</v>
      </c>
      <c r="CD34" s="164">
        <v>62.942</v>
      </c>
      <c r="CE34" s="164">
        <v>33.151699999999998</v>
      </c>
      <c r="CF34" s="164">
        <v>-60.801200000000001</v>
      </c>
      <c r="CG34" s="164">
        <v>-59.811500000000002</v>
      </c>
      <c r="CH34" s="164">
        <v>16.9954</v>
      </c>
      <c r="CI34" s="164">
        <v>-81.640900000000002</v>
      </c>
      <c r="CJ34" s="165"/>
      <c r="CK34" s="165"/>
      <c r="CL34" s="164">
        <v>37.200000000000003</v>
      </c>
      <c r="CM34" s="164">
        <v>163.5</v>
      </c>
      <c r="CN34" s="164">
        <v>-18.29</v>
      </c>
      <c r="CO34" s="164">
        <v>49.602200000000003</v>
      </c>
      <c r="CP34" s="164">
        <v>48.230200000000004</v>
      </c>
      <c r="CQ34" s="164">
        <v>48.762799999999999</v>
      </c>
      <c r="CR34" s="164">
        <v>-44.338799999999999</v>
      </c>
      <c r="CS34" s="164">
        <v>-43.143099999999997</v>
      </c>
      <c r="CT34" s="164">
        <v>90.523600000000002</v>
      </c>
      <c r="CU34" s="164">
        <v>-100.26819999999999</v>
      </c>
      <c r="CV34" s="164">
        <v>104.908</v>
      </c>
      <c r="CW34" s="164">
        <v>13.344900000000001</v>
      </c>
      <c r="CX34" s="164">
        <v>47.93</v>
      </c>
      <c r="CY34" s="164">
        <v>73.86</v>
      </c>
      <c r="CZ34" s="164">
        <v>50.3979</v>
      </c>
      <c r="DA34" s="164">
        <v>47.758499999999998</v>
      </c>
      <c r="DB34" s="165"/>
      <c r="DC34" s="164">
        <v>-0.80940000000000001</v>
      </c>
      <c r="DD34" s="164">
        <v>82.381500000000003</v>
      </c>
      <c r="DE34" s="164">
        <v>82.300700000000006</v>
      </c>
      <c r="DF34" s="164">
        <v>-170.3409</v>
      </c>
      <c r="DG34" s="164">
        <v>2.0000000000000001E-4</v>
      </c>
      <c r="DH34" s="164">
        <v>-53.599200000000003</v>
      </c>
      <c r="DI34" s="164">
        <v>-111.6</v>
      </c>
      <c r="DJ34" s="164">
        <v>-112.4</v>
      </c>
      <c r="DK34" s="164">
        <v>25.183399999999999</v>
      </c>
      <c r="DL34" s="165"/>
      <c r="DM34" s="164">
        <v>72.809799999999996</v>
      </c>
      <c r="DN34" s="164">
        <v>84.393299999999996</v>
      </c>
      <c r="DO34" s="165"/>
      <c r="DP34" s="164">
        <v>-9.98</v>
      </c>
      <c r="DQ34" s="164">
        <v>64.665999999999997</v>
      </c>
      <c r="DR34" s="164">
        <v>166.42449999999999</v>
      </c>
      <c r="DS34" s="165"/>
      <c r="DT34" s="164">
        <v>-46.88</v>
      </c>
      <c r="DU34" s="164">
        <v>88.16</v>
      </c>
      <c r="DV34" s="164">
        <v>84.5</v>
      </c>
      <c r="DW34" s="164">
        <v>173.43639999999999</v>
      </c>
      <c r="DX34" s="164">
        <v>167.7636</v>
      </c>
      <c r="DY34" s="165"/>
      <c r="DZ34" s="164">
        <v>36.218200000000003</v>
      </c>
      <c r="EA34" s="164">
        <v>269.04719999999998</v>
      </c>
      <c r="EB34" s="164">
        <v>226.50649999999999</v>
      </c>
      <c r="EC34" s="164">
        <v>219.6797</v>
      </c>
      <c r="ED34" s="164">
        <v>223.6337</v>
      </c>
      <c r="EE34" s="164">
        <v>104.1585</v>
      </c>
      <c r="EF34" s="164">
        <v>34.876100000000001</v>
      </c>
      <c r="EG34" s="164">
        <v>-25.478999999999999</v>
      </c>
      <c r="EH34" s="164">
        <v>704.46280000000002</v>
      </c>
      <c r="EI34" s="164">
        <v>198.7946</v>
      </c>
      <c r="EJ34" s="165"/>
      <c r="EK34" s="164">
        <v>-26.547599999999999</v>
      </c>
      <c r="EL34" s="164">
        <v>-24.3445</v>
      </c>
      <c r="EM34" s="164">
        <v>26.641300000000001</v>
      </c>
      <c r="EN34" s="164">
        <v>-6.9748000000000001</v>
      </c>
      <c r="EO34" s="164">
        <v>-7.7992999999999997</v>
      </c>
      <c r="EP34" s="164">
        <v>170.55600000000001</v>
      </c>
      <c r="EQ34" s="164">
        <v>-59.278500000000001</v>
      </c>
      <c r="ER34" s="164">
        <v>-59.720300000000002</v>
      </c>
      <c r="ES34" s="164">
        <v>-49.749499999999998</v>
      </c>
      <c r="ET34" s="164">
        <v>16.03</v>
      </c>
      <c r="EU34" s="164">
        <v>-11.95</v>
      </c>
      <c r="EV34" s="164">
        <v>111.1</v>
      </c>
      <c r="EW34" s="164">
        <v>11.5588</v>
      </c>
      <c r="EX34" s="164">
        <v>-61.950200000000002</v>
      </c>
      <c r="EY34" s="164">
        <v>-32.408700000000003</v>
      </c>
      <c r="EZ34" s="164">
        <v>-31.520199999999999</v>
      </c>
      <c r="FA34" s="164">
        <v>5.0571000000000002</v>
      </c>
      <c r="FB34" s="164">
        <v>-33.6843</v>
      </c>
      <c r="FC34" s="165"/>
      <c r="FD34" s="165"/>
      <c r="FE34" s="164">
        <v>20.7422</v>
      </c>
      <c r="FF34" s="164">
        <v>20.832599999999999</v>
      </c>
      <c r="FG34" s="164">
        <v>38.068600000000004</v>
      </c>
      <c r="FH34" s="164">
        <v>38.549900000000001</v>
      </c>
      <c r="FI34" s="164">
        <v>37.6706</v>
      </c>
      <c r="FJ34" s="164">
        <v>-6.0284000000000004</v>
      </c>
      <c r="FK34" s="164">
        <v>-5.5260999999999996</v>
      </c>
      <c r="FL34" s="164">
        <v>160.0882</v>
      </c>
      <c r="FM34" s="165"/>
      <c r="FN34" s="164">
        <v>-33.776699999999998</v>
      </c>
      <c r="FO34" s="164">
        <v>107.3809</v>
      </c>
      <c r="FP34" s="164">
        <v>125.06529999999999</v>
      </c>
      <c r="FQ34" s="164">
        <v>31.437899999999999</v>
      </c>
      <c r="FR34" s="164">
        <v>20.37</v>
      </c>
      <c r="FS34" s="164">
        <v>13.6629</v>
      </c>
      <c r="FT34" s="164">
        <v>0.97440000000000004</v>
      </c>
      <c r="FU34" s="164">
        <v>-9.4</v>
      </c>
      <c r="FV34" s="164">
        <v>19.739999999999998</v>
      </c>
      <c r="FW34" s="164">
        <v>31.4682</v>
      </c>
      <c r="FX34" s="165"/>
      <c r="FY34" s="164">
        <v>-2.1120000000000001</v>
      </c>
      <c r="FZ34" s="164">
        <v>4.4489999999999998</v>
      </c>
      <c r="GA34" s="164">
        <v>10.106</v>
      </c>
      <c r="GB34" s="164">
        <v>41.22</v>
      </c>
      <c r="GC34" s="164">
        <v>-125.4111</v>
      </c>
      <c r="GD34" s="164">
        <v>-107.1087</v>
      </c>
      <c r="GE34" s="164">
        <v>15.83</v>
      </c>
      <c r="GF34" s="164">
        <v>84.850700000000003</v>
      </c>
      <c r="GG34" s="164">
        <v>26.6</v>
      </c>
      <c r="GH34" s="164">
        <v>-18.3842</v>
      </c>
      <c r="GI34" s="164">
        <v>-7.9526000000000003</v>
      </c>
      <c r="GJ34" s="164">
        <v>-8.5664999999999996</v>
      </c>
      <c r="GK34" s="164">
        <v>2.0848</v>
      </c>
      <c r="GL34" s="165"/>
      <c r="GM34" s="165"/>
      <c r="GN34" s="164">
        <v>-11.079700000000001</v>
      </c>
      <c r="GO34" s="164">
        <v>-40.152299999999997</v>
      </c>
      <c r="GP34" s="164">
        <v>24.444500000000001</v>
      </c>
      <c r="GQ34" s="164">
        <v>42.200499999999998</v>
      </c>
      <c r="GR34" s="164">
        <v>61.528599999999997</v>
      </c>
      <c r="GS34" s="164">
        <v>63.075200000000002</v>
      </c>
      <c r="GT34" s="164">
        <v>-121.4235</v>
      </c>
      <c r="GU34" s="164">
        <v>-27.223500000000001</v>
      </c>
      <c r="GV34" s="164">
        <v>36.521799999999999</v>
      </c>
      <c r="GW34" s="164">
        <v>-75.090800000000002</v>
      </c>
      <c r="GX34" s="164">
        <v>10.9269</v>
      </c>
      <c r="GY34" s="164">
        <v>14.7783</v>
      </c>
      <c r="GZ34" s="164">
        <v>14.5261</v>
      </c>
      <c r="HA34" s="164">
        <v>13</v>
      </c>
      <c r="HB34" s="164">
        <v>153.1482</v>
      </c>
      <c r="HC34" s="164">
        <v>152.9263</v>
      </c>
      <c r="HD34" s="164">
        <v>204.5</v>
      </c>
      <c r="HE34" s="164">
        <v>-204.0967</v>
      </c>
      <c r="HF34" s="164">
        <v>-366.80029999999999</v>
      </c>
      <c r="HG34" s="164">
        <v>369.07119999999998</v>
      </c>
      <c r="HH34" s="164">
        <v>366.23419999999999</v>
      </c>
      <c r="HI34" s="164">
        <v>-147.14060000000001</v>
      </c>
      <c r="HJ34" s="164">
        <v>-144.9787</v>
      </c>
      <c r="HK34" s="164">
        <v>-23.466899999999999</v>
      </c>
      <c r="HL34" s="164">
        <v>-10.7729</v>
      </c>
      <c r="HM34" s="164">
        <v>74.469700000000003</v>
      </c>
      <c r="HN34" s="164">
        <v>74.715900000000005</v>
      </c>
      <c r="HO34" s="165"/>
      <c r="HP34" s="165"/>
      <c r="HQ34" s="164">
        <v>23.469899999999999</v>
      </c>
      <c r="HR34" s="164">
        <v>22.7118</v>
      </c>
      <c r="HS34" s="164">
        <v>-23.909099999999999</v>
      </c>
      <c r="HT34" s="164">
        <v>-23.1706</v>
      </c>
      <c r="HU34" s="164">
        <v>64.89</v>
      </c>
      <c r="HV34" s="164">
        <v>64.78</v>
      </c>
      <c r="HW34" s="164">
        <v>63.3</v>
      </c>
      <c r="HX34" s="164">
        <v>62.2</v>
      </c>
      <c r="HY34" s="164">
        <v>21.2697</v>
      </c>
      <c r="HZ34" s="164">
        <v>-62.24</v>
      </c>
      <c r="IA34" s="164">
        <v>-387.66030000000001</v>
      </c>
      <c r="IB34" s="164">
        <v>91.633600000000001</v>
      </c>
      <c r="IC34" s="164">
        <v>91.279700000000005</v>
      </c>
      <c r="ID34" s="164">
        <v>7.7</v>
      </c>
      <c r="IE34" s="164">
        <v>39.9</v>
      </c>
      <c r="IF34" s="164">
        <v>-21.8</v>
      </c>
      <c r="IG34" s="164">
        <v>-22.1</v>
      </c>
      <c r="IH34" s="164">
        <v>1.4178999999999999</v>
      </c>
      <c r="II34" s="165"/>
      <c r="IJ34" s="164">
        <v>-362.69450000000001</v>
      </c>
      <c r="IK34" s="164">
        <v>-172.24019999999999</v>
      </c>
      <c r="IL34" s="164">
        <v>298.96409999999997</v>
      </c>
      <c r="IM34" s="164">
        <v>228.98169999999999</v>
      </c>
      <c r="IN34" s="164">
        <v>-13.0002</v>
      </c>
      <c r="IO34" s="164">
        <v>-219.41739999999999</v>
      </c>
      <c r="IP34" s="164">
        <v>219.77930000000001</v>
      </c>
      <c r="IQ34" s="164">
        <v>-121.76349999999999</v>
      </c>
      <c r="IR34" s="164">
        <v>-89.176400000000001</v>
      </c>
      <c r="IS34" s="164">
        <v>-217.29560000000001</v>
      </c>
      <c r="IT34" s="164">
        <v>154.85400000000001</v>
      </c>
      <c r="IU34" s="164">
        <v>155.239</v>
      </c>
      <c r="IV34" s="164">
        <v>120.041</v>
      </c>
      <c r="IW34" s="164">
        <v>-285.5437</v>
      </c>
      <c r="IX34" s="164">
        <v>91.1541</v>
      </c>
      <c r="IY34" s="164">
        <v>-197.72550000000001</v>
      </c>
      <c r="IZ34" s="164">
        <v>198.1232</v>
      </c>
      <c r="JA34" s="164">
        <v>-10.361599999999999</v>
      </c>
      <c r="JB34" s="165"/>
      <c r="JC34" s="164">
        <v>29.84</v>
      </c>
      <c r="JD34" s="164">
        <v>6.2229999999999999</v>
      </c>
      <c r="JE34" s="164">
        <v>6.2119999999999997</v>
      </c>
      <c r="JF34" s="164">
        <v>-28.8</v>
      </c>
      <c r="JG34" s="164">
        <v>8.56</v>
      </c>
      <c r="JH34" s="165"/>
      <c r="JI34" s="164">
        <v>-9.3460999999999999</v>
      </c>
      <c r="JJ34" s="164">
        <v>-30.6752</v>
      </c>
      <c r="JK34" s="164">
        <v>-6.9138999999999999</v>
      </c>
      <c r="JL34" s="164">
        <v>20</v>
      </c>
      <c r="JM34" s="164">
        <v>56.402000000000001</v>
      </c>
      <c r="JN34" s="164">
        <v>57.319000000000003</v>
      </c>
      <c r="JO34" s="164">
        <v>11.030900000000001</v>
      </c>
      <c r="JP34" s="164">
        <v>13.2338</v>
      </c>
      <c r="JQ34" s="164">
        <v>46.960999999999999</v>
      </c>
      <c r="JR34" s="164">
        <v>47.258699999999997</v>
      </c>
      <c r="JS34" s="164">
        <v>48.2333</v>
      </c>
      <c r="JT34" s="165"/>
      <c r="JU34" s="164">
        <v>-38.299999999999997</v>
      </c>
      <c r="JV34" s="164">
        <v>16.168299999999999</v>
      </c>
      <c r="JW34" s="164">
        <v>7.78</v>
      </c>
      <c r="JX34" s="165"/>
      <c r="JY34" s="164">
        <v>-9.2398000000000007</v>
      </c>
      <c r="JZ34" s="164">
        <v>53.103700000000003</v>
      </c>
      <c r="KA34" s="164">
        <v>23.573599999999999</v>
      </c>
      <c r="KB34" s="164">
        <v>-8.7345000000000006</v>
      </c>
      <c r="KC34" s="164">
        <v>-51.965200000000003</v>
      </c>
      <c r="KD34" s="164">
        <v>10.6258</v>
      </c>
      <c r="KE34" s="164">
        <v>41.683799999999998</v>
      </c>
      <c r="KF34" s="164">
        <v>30.5</v>
      </c>
      <c r="KG34" s="164">
        <v>-30.2</v>
      </c>
      <c r="KH34" s="165"/>
      <c r="KI34" s="164">
        <v>85.319500000000005</v>
      </c>
    </row>
    <row r="35" spans="1:295" ht="18" customHeight="1" x14ac:dyDescent="0.25">
      <c r="A35" s="159" t="s">
        <v>46</v>
      </c>
      <c r="B35" s="159" t="s">
        <v>705</v>
      </c>
      <c r="C35" s="163">
        <v>0</v>
      </c>
      <c r="D35" s="164">
        <v>18.623899999999999</v>
      </c>
      <c r="E35" s="164">
        <v>-22.664200000000001</v>
      </c>
      <c r="F35" s="164">
        <v>-34.591700000000003</v>
      </c>
      <c r="G35" s="164">
        <v>33.176299999999998</v>
      </c>
      <c r="H35" s="165"/>
      <c r="I35" s="164">
        <v>42.379100000000001</v>
      </c>
      <c r="J35" s="164">
        <v>-100.2942</v>
      </c>
      <c r="K35" s="164">
        <v>62.030799999999999</v>
      </c>
      <c r="L35" s="164">
        <v>31.605</v>
      </c>
      <c r="M35" s="164">
        <v>30.804300000000001</v>
      </c>
      <c r="N35" s="164">
        <v>0</v>
      </c>
      <c r="O35" s="164">
        <v>-54.685000000000002</v>
      </c>
      <c r="P35" s="164">
        <v>50.6</v>
      </c>
      <c r="Q35" s="164">
        <v>20.7</v>
      </c>
      <c r="R35" s="164">
        <v>-48.4</v>
      </c>
      <c r="S35" s="164">
        <v>12.764799999999999</v>
      </c>
      <c r="T35" s="164">
        <v>51.215600000000002</v>
      </c>
      <c r="U35" s="164">
        <v>17.0944</v>
      </c>
      <c r="V35" s="164">
        <v>17.3141</v>
      </c>
      <c r="W35" s="164">
        <v>28.770700000000001</v>
      </c>
      <c r="X35" s="164">
        <v>16.410900000000002</v>
      </c>
      <c r="Y35" s="164">
        <v>5.4031000000000002</v>
      </c>
      <c r="Z35" s="164">
        <v>7.7224000000000004</v>
      </c>
      <c r="AA35" s="165"/>
      <c r="AB35" s="165"/>
      <c r="AC35" s="164">
        <v>-46.96</v>
      </c>
      <c r="AD35" s="164">
        <v>-47.02</v>
      </c>
      <c r="AE35" s="165"/>
      <c r="AF35" s="164">
        <v>0</v>
      </c>
      <c r="AG35" s="164">
        <v>52.8</v>
      </c>
      <c r="AH35" s="164">
        <v>21.710999999999999</v>
      </c>
      <c r="AI35" s="164">
        <v>0.28899999999999998</v>
      </c>
      <c r="AJ35" s="164">
        <v>-47.25</v>
      </c>
      <c r="AK35" s="164">
        <v>-47.48</v>
      </c>
      <c r="AL35" s="164">
        <v>-42.39</v>
      </c>
      <c r="AM35" s="164">
        <v>47.31</v>
      </c>
      <c r="AN35" s="164">
        <v>47.96</v>
      </c>
      <c r="AO35" s="164">
        <v>18.0898</v>
      </c>
      <c r="AP35" s="164">
        <v>-0.68810000000000004</v>
      </c>
      <c r="AQ35" s="164">
        <v>62.741199999999999</v>
      </c>
      <c r="AR35" s="164">
        <v>65.781899999999993</v>
      </c>
      <c r="AS35" s="164">
        <v>59.340400000000002</v>
      </c>
      <c r="AT35" s="164">
        <v>-51.172400000000003</v>
      </c>
      <c r="AU35" s="164">
        <v>-50.6113</v>
      </c>
      <c r="AV35" s="164">
        <v>28.172699999999999</v>
      </c>
      <c r="AW35" s="164">
        <v>28.110299999999999</v>
      </c>
      <c r="AX35" s="164">
        <v>78.634100000000004</v>
      </c>
      <c r="AY35" s="164">
        <v>80.7774</v>
      </c>
      <c r="AZ35" s="164">
        <v>8.9151000000000007</v>
      </c>
      <c r="BA35" s="164">
        <v>46.518700000000003</v>
      </c>
      <c r="BB35" s="164">
        <v>-640.44100000000003</v>
      </c>
      <c r="BC35" s="164">
        <v>-6.9912000000000001</v>
      </c>
      <c r="BD35" s="164">
        <v>-12.6</v>
      </c>
      <c r="BE35" s="164">
        <v>-13.4</v>
      </c>
      <c r="BF35" s="164">
        <v>56.0839</v>
      </c>
      <c r="BG35" s="164">
        <v>55.246200000000002</v>
      </c>
      <c r="BH35" s="164">
        <v>-3.8410000000000002</v>
      </c>
      <c r="BI35" s="165"/>
      <c r="BJ35" s="164">
        <v>-93.244500000000002</v>
      </c>
      <c r="BK35" s="164">
        <v>6.9882</v>
      </c>
      <c r="BL35" s="164">
        <v>9.7134999999999998</v>
      </c>
      <c r="BM35" s="164">
        <v>6.5548000000000002</v>
      </c>
      <c r="BN35" s="164">
        <v>684.37739999999997</v>
      </c>
      <c r="BO35" s="164">
        <v>155.15610000000001</v>
      </c>
      <c r="BP35" s="164">
        <v>155.15610000000001</v>
      </c>
      <c r="BQ35" s="164">
        <v>-688.09299999999996</v>
      </c>
      <c r="BR35" s="164">
        <v>600.76419999999996</v>
      </c>
      <c r="BS35" s="165"/>
      <c r="BT35" s="164">
        <v>-64.041200000000003</v>
      </c>
      <c r="BU35" s="164">
        <v>64.629499999999993</v>
      </c>
      <c r="BV35" s="164">
        <v>89.157300000000006</v>
      </c>
      <c r="BW35" s="164">
        <v>29.73</v>
      </c>
      <c r="BX35" s="164">
        <v>28.01</v>
      </c>
      <c r="BY35" s="164">
        <v>65.8</v>
      </c>
      <c r="BZ35" s="164">
        <v>80.41</v>
      </c>
      <c r="CA35" s="164">
        <v>-3.8805999999999998</v>
      </c>
      <c r="CB35" s="164">
        <v>-3.7465999999999999</v>
      </c>
      <c r="CC35" s="164">
        <v>54.494599999999998</v>
      </c>
      <c r="CD35" s="164">
        <v>55.0687</v>
      </c>
      <c r="CE35" s="164">
        <v>34.428100000000001</v>
      </c>
      <c r="CF35" s="164">
        <v>-58.025500000000001</v>
      </c>
      <c r="CG35" s="164">
        <v>-58.492199999999997</v>
      </c>
      <c r="CH35" s="164">
        <v>14.9495</v>
      </c>
      <c r="CI35" s="164">
        <v>-82.907300000000006</v>
      </c>
      <c r="CJ35" s="165"/>
      <c r="CK35" s="165"/>
      <c r="CL35" s="164">
        <v>36.200000000000003</v>
      </c>
      <c r="CM35" s="164">
        <v>164.8</v>
      </c>
      <c r="CN35" s="164">
        <v>-18.12</v>
      </c>
      <c r="CO35" s="164">
        <v>49.189399999999999</v>
      </c>
      <c r="CP35" s="164">
        <v>48.560200000000002</v>
      </c>
      <c r="CQ35" s="164">
        <v>47.849299999999999</v>
      </c>
      <c r="CR35" s="164">
        <v>-45.335900000000002</v>
      </c>
      <c r="CS35" s="164">
        <v>-45.4771</v>
      </c>
      <c r="CT35" s="164">
        <v>94.789500000000004</v>
      </c>
      <c r="CU35" s="164">
        <v>-103.33499999999999</v>
      </c>
      <c r="CV35" s="164">
        <v>109.4603</v>
      </c>
      <c r="CW35" s="164">
        <v>13.0436</v>
      </c>
      <c r="CX35" s="164">
        <v>48.12</v>
      </c>
      <c r="CY35" s="164">
        <v>72.19</v>
      </c>
      <c r="CZ35" s="164">
        <v>50.3979</v>
      </c>
      <c r="DA35" s="164">
        <v>47.172499999999999</v>
      </c>
      <c r="DB35" s="165"/>
      <c r="DC35" s="164">
        <v>-3.7679</v>
      </c>
      <c r="DD35" s="164">
        <v>83.579700000000003</v>
      </c>
      <c r="DE35" s="164">
        <v>82.775000000000006</v>
      </c>
      <c r="DF35" s="164">
        <v>-172.90369999999999</v>
      </c>
      <c r="DG35" s="164">
        <v>1E-4</v>
      </c>
      <c r="DH35" s="164">
        <v>-52.871099999999998</v>
      </c>
      <c r="DI35" s="164">
        <v>-109.4</v>
      </c>
      <c r="DJ35" s="164">
        <v>-110.6</v>
      </c>
      <c r="DK35" s="164">
        <v>24.6616</v>
      </c>
      <c r="DL35" s="164">
        <v>58.602899999999998</v>
      </c>
      <c r="DM35" s="164">
        <v>71.400899999999993</v>
      </c>
      <c r="DN35" s="164">
        <v>83.221400000000003</v>
      </c>
      <c r="DO35" s="164">
        <v>58.28</v>
      </c>
      <c r="DP35" s="164">
        <v>-9.67</v>
      </c>
      <c r="DQ35" s="164">
        <v>64.046000000000006</v>
      </c>
      <c r="DR35" s="164">
        <v>169.0746</v>
      </c>
      <c r="DS35" s="165"/>
      <c r="DT35" s="164">
        <v>-46.6</v>
      </c>
      <c r="DU35" s="164">
        <v>88.22</v>
      </c>
      <c r="DV35" s="164">
        <v>84.69</v>
      </c>
      <c r="DW35" s="164">
        <v>171.27269999999999</v>
      </c>
      <c r="DX35" s="164">
        <v>167.10910000000001</v>
      </c>
      <c r="DY35" s="165"/>
      <c r="DZ35" s="164">
        <v>33.527299999999997</v>
      </c>
      <c r="EA35" s="164">
        <v>267.09660000000002</v>
      </c>
      <c r="EB35" s="164">
        <v>225.3579</v>
      </c>
      <c r="EC35" s="164">
        <v>220.00540000000001</v>
      </c>
      <c r="ED35" s="164">
        <v>221.2791</v>
      </c>
      <c r="EE35" s="164">
        <v>96.217799999999997</v>
      </c>
      <c r="EF35" s="164">
        <v>37.342100000000002</v>
      </c>
      <c r="EG35" s="164">
        <v>-25.975000000000001</v>
      </c>
      <c r="EH35" s="164">
        <v>701.32180000000005</v>
      </c>
      <c r="EI35" s="164">
        <v>187.07079999999999</v>
      </c>
      <c r="EJ35" s="165"/>
      <c r="EK35" s="164">
        <v>-26.773399999999999</v>
      </c>
      <c r="EL35" s="164">
        <v>-23.413699999999999</v>
      </c>
      <c r="EM35" s="164">
        <v>24.934899999999999</v>
      </c>
      <c r="EN35" s="164">
        <v>-5.8532000000000002</v>
      </c>
      <c r="EO35" s="164">
        <v>-5.3292000000000002</v>
      </c>
      <c r="EP35" s="164">
        <v>155.196</v>
      </c>
      <c r="EQ35" s="164">
        <v>-55.115499999999997</v>
      </c>
      <c r="ER35" s="164">
        <v>-56.626100000000001</v>
      </c>
      <c r="ES35" s="164">
        <v>-43.960799999999999</v>
      </c>
      <c r="ET35" s="164">
        <v>0</v>
      </c>
      <c r="EU35" s="164">
        <v>-12.5</v>
      </c>
      <c r="EV35" s="164">
        <v>89.1</v>
      </c>
      <c r="EW35" s="164">
        <v>11.1722</v>
      </c>
      <c r="EX35" s="164">
        <v>-56.364600000000003</v>
      </c>
      <c r="EY35" s="164">
        <v>-32.517400000000002</v>
      </c>
      <c r="EZ35" s="164">
        <v>-31.462900000000001</v>
      </c>
      <c r="FA35" s="164">
        <v>6.3855000000000004</v>
      </c>
      <c r="FB35" s="164">
        <v>-36.033799999999999</v>
      </c>
      <c r="FC35" s="165"/>
      <c r="FD35" s="165"/>
      <c r="FE35" s="164">
        <v>20.404199999999999</v>
      </c>
      <c r="FF35" s="164">
        <v>20.740500000000001</v>
      </c>
      <c r="FG35" s="164">
        <v>38.830199999999998</v>
      </c>
      <c r="FH35" s="164">
        <v>39.301499999999997</v>
      </c>
      <c r="FI35" s="164">
        <v>37.591900000000003</v>
      </c>
      <c r="FJ35" s="164">
        <v>4.3539000000000003</v>
      </c>
      <c r="FK35" s="164">
        <v>3.5165999999999999</v>
      </c>
      <c r="FL35" s="164">
        <v>150.3758</v>
      </c>
      <c r="FM35" s="165"/>
      <c r="FN35" s="164">
        <v>-33.122700000000002</v>
      </c>
      <c r="FO35" s="164">
        <v>105.2236</v>
      </c>
      <c r="FP35" s="164">
        <v>125.00230000000001</v>
      </c>
      <c r="FQ35" s="164">
        <v>21.366900000000001</v>
      </c>
      <c r="FR35" s="164">
        <v>10.119999999999999</v>
      </c>
      <c r="FS35" s="164">
        <v>13.6629</v>
      </c>
      <c r="FT35" s="164">
        <v>0.96220000000000006</v>
      </c>
      <c r="FU35" s="164">
        <v>-9.15</v>
      </c>
      <c r="FV35" s="164">
        <v>20.2</v>
      </c>
      <c r="FW35" s="164">
        <v>21.328600000000002</v>
      </c>
      <c r="FX35" s="165"/>
      <c r="FY35" s="164">
        <v>-1.522</v>
      </c>
      <c r="FZ35" s="164">
        <v>4.266</v>
      </c>
      <c r="GA35" s="165"/>
      <c r="GB35" s="164">
        <v>34.46</v>
      </c>
      <c r="GC35" s="164">
        <v>-124.61199999999999</v>
      </c>
      <c r="GD35" s="164">
        <v>-105.627</v>
      </c>
      <c r="GE35" s="164">
        <v>15.95</v>
      </c>
      <c r="GF35" s="164">
        <v>82.698999999999998</v>
      </c>
      <c r="GG35" s="164">
        <v>26.8</v>
      </c>
      <c r="GH35" s="164">
        <v>-18.7562</v>
      </c>
      <c r="GI35" s="164">
        <v>-7.5614999999999997</v>
      </c>
      <c r="GJ35" s="164">
        <v>-7.8537999999999997</v>
      </c>
      <c r="GK35" s="164">
        <v>2.0510999999999999</v>
      </c>
      <c r="GL35" s="165"/>
      <c r="GM35" s="165"/>
      <c r="GN35" s="164">
        <v>-11.8995</v>
      </c>
      <c r="GO35" s="164">
        <v>-40.129399999999997</v>
      </c>
      <c r="GP35" s="164">
        <v>24.426200000000001</v>
      </c>
      <c r="GQ35" s="164">
        <v>41.724699999999999</v>
      </c>
      <c r="GR35" s="164">
        <v>60.264200000000002</v>
      </c>
      <c r="GS35" s="164">
        <v>60.392499999999998</v>
      </c>
      <c r="GT35" s="164">
        <v>-125.3573</v>
      </c>
      <c r="GU35" s="164">
        <v>-26.9939</v>
      </c>
      <c r="GV35" s="164">
        <v>35.843600000000002</v>
      </c>
      <c r="GW35" s="164">
        <v>-74.691900000000004</v>
      </c>
      <c r="GX35" s="164">
        <v>11.609299999999999</v>
      </c>
      <c r="GY35" s="164">
        <v>14.2705</v>
      </c>
      <c r="GZ35" s="164">
        <v>14.0199</v>
      </c>
      <c r="HA35" s="165"/>
      <c r="HB35" s="164">
        <v>155.4385</v>
      </c>
      <c r="HC35" s="164">
        <v>156.96530000000001</v>
      </c>
      <c r="HD35" s="164">
        <v>211.2</v>
      </c>
      <c r="HE35" s="164">
        <v>-207.4324</v>
      </c>
      <c r="HF35" s="164">
        <v>-371.34129999999999</v>
      </c>
      <c r="HG35" s="164">
        <v>371.5018</v>
      </c>
      <c r="HH35" s="164">
        <v>369.32490000000001</v>
      </c>
      <c r="HI35" s="164">
        <v>-151.21019999999999</v>
      </c>
      <c r="HJ35" s="164">
        <v>-146.41069999999999</v>
      </c>
      <c r="HK35" s="164">
        <v>-20.0274</v>
      </c>
      <c r="HL35" s="164">
        <v>-8.2832000000000008</v>
      </c>
      <c r="HM35" s="164">
        <v>77.203500000000005</v>
      </c>
      <c r="HN35" s="164">
        <v>77.023300000000006</v>
      </c>
      <c r="HO35" s="165"/>
      <c r="HP35" s="165"/>
      <c r="HQ35" s="164">
        <v>20.031099999999999</v>
      </c>
      <c r="HR35" s="164">
        <v>19.1632</v>
      </c>
      <c r="HS35" s="164">
        <v>-22.335999999999999</v>
      </c>
      <c r="HT35" s="164">
        <v>-22.9377</v>
      </c>
      <c r="HU35" s="164">
        <v>65.42</v>
      </c>
      <c r="HV35" s="164">
        <v>65.290000000000006</v>
      </c>
      <c r="HW35" s="164">
        <v>60.5</v>
      </c>
      <c r="HX35" s="164">
        <v>59.8</v>
      </c>
      <c r="HY35" s="164">
        <v>21.2697</v>
      </c>
      <c r="HZ35" s="164">
        <v>-60.08</v>
      </c>
      <c r="IA35" s="164">
        <v>-379.33929999999998</v>
      </c>
      <c r="IB35" s="164">
        <v>84.025400000000005</v>
      </c>
      <c r="IC35" s="164">
        <v>83.691199999999995</v>
      </c>
      <c r="ID35" s="164">
        <v>7.1</v>
      </c>
      <c r="IE35" s="164">
        <v>40.6</v>
      </c>
      <c r="IF35" s="164">
        <v>-18.2</v>
      </c>
      <c r="IG35" s="164">
        <v>-18.600000000000001</v>
      </c>
      <c r="IH35" s="165"/>
      <c r="II35" s="164">
        <v>1.1538999999999999</v>
      </c>
      <c r="IJ35" s="164">
        <v>-364.69110000000001</v>
      </c>
      <c r="IK35" s="164">
        <v>-165.7491</v>
      </c>
      <c r="IL35" s="164">
        <v>287.58909999999997</v>
      </c>
      <c r="IM35" s="164">
        <v>220.04990000000001</v>
      </c>
      <c r="IN35" s="164">
        <v>-16.061</v>
      </c>
      <c r="IO35" s="164">
        <v>-215.23949999999999</v>
      </c>
      <c r="IP35" s="164">
        <v>213.76230000000001</v>
      </c>
      <c r="IQ35" s="164">
        <v>-113.8214</v>
      </c>
      <c r="IR35" s="164">
        <v>-81.473799999999997</v>
      </c>
      <c r="IS35" s="164">
        <v>-214.06200000000001</v>
      </c>
      <c r="IT35" s="164">
        <v>154.73830000000001</v>
      </c>
      <c r="IU35" s="164">
        <v>154.16329999999999</v>
      </c>
      <c r="IV35" s="164">
        <v>114.3013</v>
      </c>
      <c r="IW35" s="164">
        <v>-280.24829999999997</v>
      </c>
      <c r="IX35" s="164">
        <v>84.903700000000001</v>
      </c>
      <c r="IY35" s="164">
        <v>-194.18610000000001</v>
      </c>
      <c r="IZ35" s="164">
        <v>194.71559999999999</v>
      </c>
      <c r="JA35" s="164">
        <v>-9.9387000000000008</v>
      </c>
      <c r="JB35" s="165"/>
      <c r="JC35" s="164">
        <v>30.4</v>
      </c>
      <c r="JD35" s="164">
        <v>6.5919999999999996</v>
      </c>
      <c r="JE35" s="164">
        <v>6.6059999999999999</v>
      </c>
      <c r="JF35" s="164">
        <v>-30.48</v>
      </c>
      <c r="JG35" s="164">
        <v>8.56</v>
      </c>
      <c r="JH35" s="165"/>
      <c r="JI35" s="164">
        <v>-8.6716999999999995</v>
      </c>
      <c r="JJ35" s="164">
        <v>-28.682400000000001</v>
      </c>
      <c r="JK35" s="164">
        <v>-7.8507999999999996</v>
      </c>
      <c r="JL35" s="164">
        <v>18.2</v>
      </c>
      <c r="JM35" s="164">
        <v>54.131</v>
      </c>
      <c r="JN35" s="164">
        <v>52.665999999999997</v>
      </c>
      <c r="JO35" s="165"/>
      <c r="JP35" s="164">
        <v>13.1538</v>
      </c>
      <c r="JQ35" s="164">
        <v>49.940800000000003</v>
      </c>
      <c r="JR35" s="164">
        <v>49.563200000000002</v>
      </c>
      <c r="JS35" s="164">
        <v>47.765000000000001</v>
      </c>
      <c r="JT35" s="165"/>
      <c r="JU35" s="164">
        <v>-38.799999999999997</v>
      </c>
      <c r="JV35" s="164">
        <v>16.857199999999999</v>
      </c>
      <c r="JW35" s="164">
        <v>7.67</v>
      </c>
      <c r="JX35" s="165"/>
      <c r="JY35" s="164">
        <v>-8.2407000000000004</v>
      </c>
      <c r="JZ35" s="164">
        <v>49.245800000000003</v>
      </c>
      <c r="KA35" s="164">
        <v>20.2683</v>
      </c>
      <c r="KB35" s="164">
        <v>-7.8738999999999999</v>
      </c>
      <c r="KC35" s="164">
        <v>-48.363500000000002</v>
      </c>
      <c r="KD35" s="164">
        <v>7.2629000000000001</v>
      </c>
      <c r="KE35" s="164">
        <v>40.895400000000002</v>
      </c>
      <c r="KF35" s="164">
        <v>30.4</v>
      </c>
      <c r="KG35" s="164">
        <v>-29.8</v>
      </c>
      <c r="KH35" s="165"/>
      <c r="KI35" s="164">
        <v>97.142300000000006</v>
      </c>
    </row>
    <row r="36" spans="1:295" ht="18" customHeight="1" x14ac:dyDescent="0.25">
      <c r="A36" s="159" t="s">
        <v>46</v>
      </c>
      <c r="B36" s="159" t="s">
        <v>706</v>
      </c>
      <c r="C36" s="163">
        <v>0</v>
      </c>
      <c r="D36" s="164">
        <v>17.6584</v>
      </c>
      <c r="E36" s="164">
        <v>-21.619800000000001</v>
      </c>
      <c r="F36" s="164">
        <v>-35.232999999999997</v>
      </c>
      <c r="G36" s="164">
        <v>37.137099999999997</v>
      </c>
      <c r="H36" s="165"/>
      <c r="I36" s="164">
        <v>41.139400000000002</v>
      </c>
      <c r="J36" s="164">
        <v>-98.576899999999995</v>
      </c>
      <c r="K36" s="164">
        <v>60.948300000000003</v>
      </c>
      <c r="L36" s="164">
        <v>30.713100000000001</v>
      </c>
      <c r="M36" s="164">
        <v>29.969799999999999</v>
      </c>
      <c r="N36" s="164">
        <v>-4.4400000000000004</v>
      </c>
      <c r="O36" s="164">
        <v>-53.814</v>
      </c>
      <c r="P36" s="164">
        <v>48.4</v>
      </c>
      <c r="Q36" s="164">
        <v>20.7</v>
      </c>
      <c r="R36" s="164">
        <v>-48.4</v>
      </c>
      <c r="S36" s="164">
        <v>12.534700000000001</v>
      </c>
      <c r="T36" s="164">
        <v>50.173400000000001</v>
      </c>
      <c r="U36" s="164">
        <v>16.985499999999998</v>
      </c>
      <c r="V36" s="164">
        <v>16.9709</v>
      </c>
      <c r="W36" s="164">
        <v>28.3506</v>
      </c>
      <c r="X36" s="164">
        <v>16.587299999999999</v>
      </c>
      <c r="Y36" s="164">
        <v>5.0373999999999999</v>
      </c>
      <c r="Z36" s="164">
        <v>7.5937000000000001</v>
      </c>
      <c r="AA36" s="165"/>
      <c r="AB36" s="165"/>
      <c r="AC36" s="164">
        <v>-47.29</v>
      </c>
      <c r="AD36" s="164">
        <v>-47.34</v>
      </c>
      <c r="AE36" s="165"/>
      <c r="AF36" s="164">
        <v>6.66</v>
      </c>
      <c r="AG36" s="164">
        <v>52.8</v>
      </c>
      <c r="AH36" s="164">
        <v>20.934999999999999</v>
      </c>
      <c r="AI36" s="164">
        <v>0.28399999999999997</v>
      </c>
      <c r="AJ36" s="164">
        <v>-42.11</v>
      </c>
      <c r="AK36" s="164">
        <v>-42.41</v>
      </c>
      <c r="AL36" s="164">
        <v>-53.08</v>
      </c>
      <c r="AM36" s="164">
        <v>43.19</v>
      </c>
      <c r="AN36" s="164">
        <v>43.15</v>
      </c>
      <c r="AO36" s="164">
        <v>17.595700000000001</v>
      </c>
      <c r="AP36" s="164">
        <v>-0.623</v>
      </c>
      <c r="AQ36" s="164">
        <v>64.033100000000005</v>
      </c>
      <c r="AR36" s="164">
        <v>66.346900000000005</v>
      </c>
      <c r="AS36" s="164">
        <v>55.151499999999999</v>
      </c>
      <c r="AT36" s="164">
        <v>-46.483800000000002</v>
      </c>
      <c r="AU36" s="164">
        <v>-45.940300000000001</v>
      </c>
      <c r="AV36" s="164">
        <v>6.8029000000000002</v>
      </c>
      <c r="AW36" s="164">
        <v>6.8249000000000004</v>
      </c>
      <c r="AX36" s="164">
        <v>80.375500000000002</v>
      </c>
      <c r="AY36" s="164">
        <v>82.384900000000002</v>
      </c>
      <c r="AZ36" s="164">
        <v>5.2508999999999997</v>
      </c>
      <c r="BA36" s="164">
        <v>28.766100000000002</v>
      </c>
      <c r="BB36" s="164">
        <v>-607.57230000000004</v>
      </c>
      <c r="BC36" s="164">
        <v>-7.96</v>
      </c>
      <c r="BD36" s="164">
        <v>-12.3</v>
      </c>
      <c r="BE36" s="164">
        <v>-13</v>
      </c>
      <c r="BF36" s="164">
        <v>50.3065</v>
      </c>
      <c r="BG36" s="164">
        <v>49.630699999999997</v>
      </c>
      <c r="BH36" s="164">
        <v>-4.0186000000000002</v>
      </c>
      <c r="BI36" s="165"/>
      <c r="BJ36" s="164">
        <v>-89.4328</v>
      </c>
      <c r="BK36" s="164">
        <v>7.9481999999999999</v>
      </c>
      <c r="BL36" s="164">
        <v>9.69</v>
      </c>
      <c r="BM36" s="164">
        <v>6.5171000000000001</v>
      </c>
      <c r="BN36" s="164">
        <v>651.47839999999997</v>
      </c>
      <c r="BO36" s="164">
        <v>149.78479999999999</v>
      </c>
      <c r="BP36" s="164">
        <v>149.7543</v>
      </c>
      <c r="BQ36" s="164">
        <v>-668.44259999999997</v>
      </c>
      <c r="BR36" s="164">
        <v>577.99530000000004</v>
      </c>
      <c r="BS36" s="165"/>
      <c r="BT36" s="164">
        <v>-77.191500000000005</v>
      </c>
      <c r="BU36" s="164">
        <v>78.991699999999994</v>
      </c>
      <c r="BV36" s="164">
        <v>88.209299999999999</v>
      </c>
      <c r="BW36" s="164">
        <v>29.48</v>
      </c>
      <c r="BX36" s="164">
        <v>27.37</v>
      </c>
      <c r="BY36" s="164">
        <v>65.12</v>
      </c>
      <c r="BZ36" s="164">
        <v>79.67</v>
      </c>
      <c r="CA36" s="164">
        <v>8.8453999999999997</v>
      </c>
      <c r="CB36" s="164">
        <v>7.7736999999999998</v>
      </c>
      <c r="CC36" s="164">
        <v>51.502499999999998</v>
      </c>
      <c r="CD36" s="164">
        <v>52.559800000000003</v>
      </c>
      <c r="CE36" s="164">
        <v>35.544600000000003</v>
      </c>
      <c r="CF36" s="164">
        <v>-59.150199999999998</v>
      </c>
      <c r="CG36" s="164">
        <v>-58.792999999999999</v>
      </c>
      <c r="CH36" s="164">
        <v>16.697600000000001</v>
      </c>
      <c r="CI36" s="164">
        <v>-81.775899999999993</v>
      </c>
      <c r="CJ36" s="165"/>
      <c r="CK36" s="165"/>
      <c r="CL36" s="164">
        <v>35.299999999999997</v>
      </c>
      <c r="CM36" s="164">
        <v>163.9</v>
      </c>
      <c r="CN36" s="164">
        <v>-17.54</v>
      </c>
      <c r="CO36" s="164">
        <v>47.799199999999999</v>
      </c>
      <c r="CP36" s="164">
        <v>48.269799999999996</v>
      </c>
      <c r="CQ36" s="164">
        <v>48.132399999999997</v>
      </c>
      <c r="CR36" s="164">
        <v>-46.672600000000003</v>
      </c>
      <c r="CS36" s="164">
        <v>-46.744399999999999</v>
      </c>
      <c r="CT36" s="164">
        <v>89.395799999999994</v>
      </c>
      <c r="CU36" s="164">
        <v>-96.3429</v>
      </c>
      <c r="CV36" s="164">
        <v>105.3459</v>
      </c>
      <c r="CW36" s="164">
        <v>13.418100000000001</v>
      </c>
      <c r="CX36" s="164">
        <v>44.33</v>
      </c>
      <c r="CY36" s="164">
        <v>72.680000000000007</v>
      </c>
      <c r="CZ36" s="164">
        <v>48.991700000000002</v>
      </c>
      <c r="DA36" s="164">
        <v>46.000700000000002</v>
      </c>
      <c r="DB36" s="165"/>
      <c r="DC36" s="164">
        <v>-3.6423000000000001</v>
      </c>
      <c r="DD36" s="164">
        <v>82.173100000000005</v>
      </c>
      <c r="DE36" s="164">
        <v>81.425899999999999</v>
      </c>
      <c r="DF36" s="164">
        <v>-165.07130000000001</v>
      </c>
      <c r="DG36" s="164">
        <v>1E-4</v>
      </c>
      <c r="DH36" s="164">
        <v>-51.341200000000001</v>
      </c>
      <c r="DI36" s="164">
        <v>-106.4</v>
      </c>
      <c r="DJ36" s="164">
        <v>-106</v>
      </c>
      <c r="DK36" s="164">
        <v>24.6616</v>
      </c>
      <c r="DL36" s="164">
        <v>57.138100000000001</v>
      </c>
      <c r="DM36" s="164">
        <v>68.113399999999999</v>
      </c>
      <c r="DN36" s="164">
        <v>80.877700000000004</v>
      </c>
      <c r="DO36" s="164">
        <v>57.11</v>
      </c>
      <c r="DP36" s="164">
        <v>-9</v>
      </c>
      <c r="DQ36" s="164">
        <v>63.503500000000003</v>
      </c>
      <c r="DR36" s="164">
        <v>165.8544</v>
      </c>
      <c r="DS36" s="165"/>
      <c r="DT36" s="164">
        <v>-46.72</v>
      </c>
      <c r="DU36" s="164">
        <v>89.61</v>
      </c>
      <c r="DV36" s="164">
        <v>86.21</v>
      </c>
      <c r="DW36" s="164">
        <v>165.8</v>
      </c>
      <c r="DX36" s="164">
        <v>163.74549999999999</v>
      </c>
      <c r="DY36" s="165"/>
      <c r="DZ36" s="164">
        <v>39.5</v>
      </c>
      <c r="EA36" s="164">
        <v>265.428</v>
      </c>
      <c r="EB36" s="164">
        <v>223.44710000000001</v>
      </c>
      <c r="EC36" s="164">
        <v>214.8999</v>
      </c>
      <c r="ED36" s="164">
        <v>219.25710000000001</v>
      </c>
      <c r="EE36" s="164">
        <v>103.8965</v>
      </c>
      <c r="EF36" s="164">
        <v>35.866</v>
      </c>
      <c r="EG36" s="164">
        <v>-25.324000000000002</v>
      </c>
      <c r="EH36" s="164">
        <v>686.57489999999996</v>
      </c>
      <c r="EI36" s="164">
        <v>232.00710000000001</v>
      </c>
      <c r="EJ36" s="165"/>
      <c r="EK36" s="164">
        <v>-25.648199999999999</v>
      </c>
      <c r="EL36" s="164">
        <v>-24.401800000000001</v>
      </c>
      <c r="EM36" s="164">
        <v>25.547599999999999</v>
      </c>
      <c r="EN36" s="164">
        <v>-10.670999999999999</v>
      </c>
      <c r="EO36" s="164">
        <v>-10.4641</v>
      </c>
      <c r="EP36" s="164">
        <v>165.94800000000001</v>
      </c>
      <c r="EQ36" s="164">
        <v>-51.249400000000001</v>
      </c>
      <c r="ER36" s="164">
        <v>-52.586399999999998</v>
      </c>
      <c r="ES36" s="164">
        <v>-50.148600000000002</v>
      </c>
      <c r="ET36" s="164">
        <v>14.61</v>
      </c>
      <c r="EU36" s="164">
        <v>-12.08</v>
      </c>
      <c r="EV36" s="164">
        <v>107</v>
      </c>
      <c r="EW36" s="164">
        <v>10.583399999999999</v>
      </c>
      <c r="EX36" s="164">
        <v>-64.764600000000002</v>
      </c>
      <c r="EY36" s="164">
        <v>-33.100200000000001</v>
      </c>
      <c r="EZ36" s="164">
        <v>-32.789499999999997</v>
      </c>
      <c r="FA36" s="164">
        <v>6.9343000000000004</v>
      </c>
      <c r="FB36" s="164">
        <v>-34.880499999999998</v>
      </c>
      <c r="FC36" s="165"/>
      <c r="FD36" s="165"/>
      <c r="FE36" s="164">
        <v>20.74</v>
      </c>
      <c r="FF36" s="164">
        <v>20.677</v>
      </c>
      <c r="FG36" s="164">
        <v>38.722200000000001</v>
      </c>
      <c r="FH36" s="164">
        <v>38.433300000000003</v>
      </c>
      <c r="FI36" s="164">
        <v>37.493299999999998</v>
      </c>
      <c r="FJ36" s="164">
        <v>-9.0426000000000002</v>
      </c>
      <c r="FK36" s="164">
        <v>-9.5449999999999999</v>
      </c>
      <c r="FL36" s="164">
        <v>139.49109999999999</v>
      </c>
      <c r="FM36" s="165"/>
      <c r="FN36" s="164">
        <v>-38.317599999999999</v>
      </c>
      <c r="FO36" s="164">
        <v>99.338800000000006</v>
      </c>
      <c r="FP36" s="164">
        <v>119.40170000000001</v>
      </c>
      <c r="FQ36" s="164">
        <v>19.147600000000001</v>
      </c>
      <c r="FR36" s="164">
        <v>7.9</v>
      </c>
      <c r="FS36" s="164">
        <v>13.6654</v>
      </c>
      <c r="FT36" s="164">
        <v>0.91579999999999995</v>
      </c>
      <c r="FU36" s="164">
        <v>-9.39</v>
      </c>
      <c r="FV36" s="164">
        <v>20.059999999999999</v>
      </c>
      <c r="FW36" s="164">
        <v>18.804500000000001</v>
      </c>
      <c r="FX36" s="164">
        <v>9.2751999999999999</v>
      </c>
      <c r="FY36" s="164">
        <v>-1.4750000000000001</v>
      </c>
      <c r="FZ36" s="164">
        <v>4.22</v>
      </c>
      <c r="GA36" s="165"/>
      <c r="GB36" s="164">
        <v>33.82</v>
      </c>
      <c r="GC36" s="164">
        <v>-118.9421</v>
      </c>
      <c r="GD36" s="164">
        <v>-99.340599999999995</v>
      </c>
      <c r="GE36" s="164">
        <v>15.94</v>
      </c>
      <c r="GF36" s="164">
        <v>83.077399999999997</v>
      </c>
      <c r="GG36" s="164">
        <v>26.6</v>
      </c>
      <c r="GH36" s="164">
        <v>-17.7408</v>
      </c>
      <c r="GI36" s="164">
        <v>-7.6006</v>
      </c>
      <c r="GJ36" s="164">
        <v>-8.0686999999999998</v>
      </c>
      <c r="GK36" s="164">
        <v>1.9758</v>
      </c>
      <c r="GL36" s="165"/>
      <c r="GM36" s="165"/>
      <c r="GN36" s="164">
        <v>-10.290900000000001</v>
      </c>
      <c r="GO36" s="164">
        <v>-38.691800000000001</v>
      </c>
      <c r="GP36" s="164">
        <v>26.5274</v>
      </c>
      <c r="GQ36" s="164">
        <v>40.4846</v>
      </c>
      <c r="GR36" s="164">
        <v>58.489800000000002</v>
      </c>
      <c r="GS36" s="164">
        <v>60.590899999999998</v>
      </c>
      <c r="GT36" s="164">
        <v>-118.4419</v>
      </c>
      <c r="GU36" s="164">
        <v>-27.354600000000001</v>
      </c>
      <c r="GV36" s="164">
        <v>35.384799999999998</v>
      </c>
      <c r="GW36" s="164">
        <v>-74.4696</v>
      </c>
      <c r="GX36" s="165"/>
      <c r="GY36" s="164">
        <v>13.9482</v>
      </c>
      <c r="GZ36" s="164">
        <v>13.6402</v>
      </c>
      <c r="HA36" s="165"/>
      <c r="HB36" s="164">
        <v>162.0634</v>
      </c>
      <c r="HC36" s="164">
        <v>161.67590000000001</v>
      </c>
      <c r="HD36" s="164">
        <v>175.6</v>
      </c>
      <c r="HE36" s="164">
        <v>-174.21369999999999</v>
      </c>
      <c r="HF36" s="164">
        <v>-342.28199999999998</v>
      </c>
      <c r="HG36" s="164">
        <v>344.49540000000002</v>
      </c>
      <c r="HH36" s="164">
        <v>346.31970000000001</v>
      </c>
      <c r="HI36" s="164">
        <v>-157.13040000000001</v>
      </c>
      <c r="HJ36" s="164">
        <v>-156.26079999999999</v>
      </c>
      <c r="HK36" s="164">
        <v>-18.4849</v>
      </c>
      <c r="HL36" s="164">
        <v>-6.2192999999999996</v>
      </c>
      <c r="HM36" s="164">
        <v>80.799300000000002</v>
      </c>
      <c r="HN36" s="164">
        <v>77.447299999999998</v>
      </c>
      <c r="HO36" s="165"/>
      <c r="HP36" s="165"/>
      <c r="HQ36" s="164">
        <v>22.909600000000001</v>
      </c>
      <c r="HR36" s="164">
        <v>22.755800000000001</v>
      </c>
      <c r="HS36" s="164">
        <v>-23.013999999999999</v>
      </c>
      <c r="HT36" s="164">
        <v>-22.661200000000001</v>
      </c>
      <c r="HU36" s="164">
        <v>63.15</v>
      </c>
      <c r="HV36" s="164">
        <v>63.1</v>
      </c>
      <c r="HW36" s="164">
        <v>68.599999999999994</v>
      </c>
      <c r="HX36" s="164">
        <v>68.2</v>
      </c>
      <c r="HY36" s="164">
        <v>21.350899999999999</v>
      </c>
      <c r="HZ36" s="164">
        <v>-56.96</v>
      </c>
      <c r="IA36" s="164">
        <v>-393.86239999999998</v>
      </c>
      <c r="IB36" s="164">
        <v>89.985500000000002</v>
      </c>
      <c r="IC36" s="164">
        <v>89.652299999999997</v>
      </c>
      <c r="ID36" s="164">
        <v>6.6</v>
      </c>
      <c r="IE36" s="164">
        <v>45.1</v>
      </c>
      <c r="IF36" s="164">
        <v>-21.6</v>
      </c>
      <c r="IG36" s="164">
        <v>-22.1</v>
      </c>
      <c r="IH36" s="165"/>
      <c r="II36" s="165"/>
      <c r="IJ36" s="164">
        <v>-338.46030000000002</v>
      </c>
      <c r="IK36" s="164">
        <v>-211.41030000000001</v>
      </c>
      <c r="IL36" s="164">
        <v>313.27969999999999</v>
      </c>
      <c r="IM36" s="164">
        <v>239.36660000000001</v>
      </c>
      <c r="IN36" s="164">
        <v>3.1974999999999998</v>
      </c>
      <c r="IO36" s="164">
        <v>-240.83949999999999</v>
      </c>
      <c r="IP36" s="164">
        <v>232.78569999999999</v>
      </c>
      <c r="IQ36" s="164">
        <v>-123.50839999999999</v>
      </c>
      <c r="IR36" s="164">
        <v>-98.607699999999994</v>
      </c>
      <c r="IS36" s="164">
        <v>-238.74440000000001</v>
      </c>
      <c r="IT36" s="164">
        <v>158.9187</v>
      </c>
      <c r="IU36" s="164">
        <v>156.75319999999999</v>
      </c>
      <c r="IV36" s="164">
        <v>122.8416</v>
      </c>
      <c r="IW36" s="164">
        <v>-309.69240000000002</v>
      </c>
      <c r="IX36" s="164">
        <v>94.133600000000001</v>
      </c>
      <c r="IY36" s="164">
        <v>-209.31059999999999</v>
      </c>
      <c r="IZ36" s="164">
        <v>208.60040000000001</v>
      </c>
      <c r="JA36" s="164">
        <v>-11.048299999999999</v>
      </c>
      <c r="JB36" s="165"/>
      <c r="JC36" s="164">
        <v>32.64</v>
      </c>
      <c r="JD36" s="164">
        <v>6.6440000000000001</v>
      </c>
      <c r="JE36" s="164">
        <v>6.5890000000000004</v>
      </c>
      <c r="JF36" s="164">
        <v>-32.159999999999997</v>
      </c>
      <c r="JG36" s="164">
        <v>10.32</v>
      </c>
      <c r="JH36" s="165"/>
      <c r="JI36" s="164">
        <v>-11.7174</v>
      </c>
      <c r="JJ36" s="164">
        <v>-30.5867</v>
      </c>
      <c r="JK36" s="164">
        <v>-5.0674999999999999</v>
      </c>
      <c r="JL36" s="164">
        <v>20.3</v>
      </c>
      <c r="JM36" s="164">
        <v>54.814999999999998</v>
      </c>
      <c r="JN36" s="164">
        <v>53.612000000000002</v>
      </c>
      <c r="JO36" s="164">
        <v>11.065200000000001</v>
      </c>
      <c r="JP36" s="164">
        <v>13.197100000000001</v>
      </c>
      <c r="JQ36" s="164">
        <v>52.448999999999998</v>
      </c>
      <c r="JR36" s="164">
        <v>51.426400000000001</v>
      </c>
      <c r="JS36" s="164">
        <v>52.143500000000003</v>
      </c>
      <c r="JT36" s="165"/>
      <c r="JU36" s="164">
        <v>-42.6</v>
      </c>
      <c r="JV36" s="164">
        <v>16.993600000000001</v>
      </c>
      <c r="JW36" s="164">
        <v>7.65</v>
      </c>
      <c r="JX36" s="165"/>
      <c r="JY36" s="164">
        <v>-3.8986999999999998</v>
      </c>
      <c r="JZ36" s="164">
        <v>49.534300000000002</v>
      </c>
      <c r="KA36" s="164">
        <v>18.532</v>
      </c>
      <c r="KB36" s="164">
        <v>-4.2081</v>
      </c>
      <c r="KC36" s="164">
        <v>-47.9283</v>
      </c>
      <c r="KD36" s="164">
        <v>6.3135000000000003</v>
      </c>
      <c r="KE36" s="164">
        <v>42.2408</v>
      </c>
      <c r="KF36" s="164">
        <v>34.299999999999997</v>
      </c>
      <c r="KG36" s="164">
        <v>-33.9</v>
      </c>
      <c r="KH36" s="165"/>
      <c r="KI36" s="164">
        <v>72.651799999999994</v>
      </c>
    </row>
    <row r="37" spans="1:295" ht="18" customHeight="1" x14ac:dyDescent="0.25">
      <c r="A37" s="159" t="s">
        <v>46</v>
      </c>
      <c r="B37" s="159" t="s">
        <v>707</v>
      </c>
      <c r="C37" s="163">
        <v>0</v>
      </c>
      <c r="D37" s="164">
        <v>17.5915</v>
      </c>
      <c r="E37" s="164">
        <v>-21.683599999999998</v>
      </c>
      <c r="F37" s="164">
        <v>-34.883000000000003</v>
      </c>
      <c r="G37" s="164">
        <v>36.101300000000002</v>
      </c>
      <c r="H37" s="165"/>
      <c r="I37" s="164">
        <v>41.308199999999999</v>
      </c>
      <c r="J37" s="164">
        <v>-97.903599999999997</v>
      </c>
      <c r="K37" s="164">
        <v>61.694800000000001</v>
      </c>
      <c r="L37" s="164">
        <v>31.027100000000001</v>
      </c>
      <c r="M37" s="164">
        <v>30.302199999999999</v>
      </c>
      <c r="N37" s="164">
        <v>-22.2</v>
      </c>
      <c r="O37" s="164">
        <v>-53.966000000000001</v>
      </c>
      <c r="P37" s="164">
        <v>48.4</v>
      </c>
      <c r="Q37" s="164">
        <v>20.7</v>
      </c>
      <c r="R37" s="164">
        <v>-48.4</v>
      </c>
      <c r="S37" s="164">
        <v>9.8925999999999998</v>
      </c>
      <c r="T37" s="164">
        <v>49.869799999999998</v>
      </c>
      <c r="U37" s="164">
        <v>17.139500000000002</v>
      </c>
      <c r="V37" s="164">
        <v>17.202500000000001</v>
      </c>
      <c r="W37" s="164">
        <v>28.875</v>
      </c>
      <c r="X37" s="164">
        <v>16.9254</v>
      </c>
      <c r="Y37" s="164">
        <v>5.6283000000000003</v>
      </c>
      <c r="Z37" s="164">
        <v>8.1385000000000005</v>
      </c>
      <c r="AA37" s="165"/>
      <c r="AB37" s="165"/>
      <c r="AC37" s="164">
        <v>-56.13</v>
      </c>
      <c r="AD37" s="164">
        <v>-56.37</v>
      </c>
      <c r="AE37" s="165"/>
      <c r="AF37" s="164">
        <v>22.2</v>
      </c>
      <c r="AG37" s="164">
        <v>52.8</v>
      </c>
      <c r="AH37" s="164">
        <v>20.09</v>
      </c>
      <c r="AI37" s="164">
        <v>0.27800000000000002</v>
      </c>
      <c r="AJ37" s="164">
        <v>-52.99</v>
      </c>
      <c r="AK37" s="164">
        <v>-52.36</v>
      </c>
      <c r="AL37" s="164">
        <v>-52.99</v>
      </c>
      <c r="AM37" s="164">
        <v>53.36</v>
      </c>
      <c r="AN37" s="164">
        <v>53.31</v>
      </c>
      <c r="AO37" s="164">
        <v>18.052800000000001</v>
      </c>
      <c r="AP37" s="164">
        <v>-0.67130000000000001</v>
      </c>
      <c r="AQ37" s="164">
        <v>64.558199999999999</v>
      </c>
      <c r="AR37" s="164">
        <v>66.903000000000006</v>
      </c>
      <c r="AS37" s="164">
        <v>54.878500000000003</v>
      </c>
      <c r="AT37" s="164">
        <v>-49.430900000000001</v>
      </c>
      <c r="AU37" s="164">
        <v>-49.8795</v>
      </c>
      <c r="AV37" s="164">
        <v>26.0334</v>
      </c>
      <c r="AW37" s="164">
        <v>30.998699999999999</v>
      </c>
      <c r="AX37" s="164">
        <v>76.356800000000007</v>
      </c>
      <c r="AY37" s="164">
        <v>77.830299999999994</v>
      </c>
      <c r="AZ37" s="164">
        <v>9.4385999999999992</v>
      </c>
      <c r="BA37" s="164">
        <v>47.033099999999997</v>
      </c>
      <c r="BB37" s="164">
        <v>-634.77670000000001</v>
      </c>
      <c r="BC37" s="164">
        <v>-7.6730999999999998</v>
      </c>
      <c r="BD37" s="164">
        <v>-12.6</v>
      </c>
      <c r="BE37" s="164">
        <v>-13</v>
      </c>
      <c r="BF37" s="164">
        <v>54.167999999999999</v>
      </c>
      <c r="BG37" s="164">
        <v>53.844999999999999</v>
      </c>
      <c r="BH37" s="164">
        <v>-3.4882</v>
      </c>
      <c r="BI37" s="165"/>
      <c r="BJ37" s="164">
        <v>-95.877600000000001</v>
      </c>
      <c r="BK37" s="164">
        <v>7.8188000000000004</v>
      </c>
      <c r="BL37" s="164">
        <v>9.8186</v>
      </c>
      <c r="BM37" s="164">
        <v>6.6432000000000002</v>
      </c>
      <c r="BN37" s="164">
        <v>678.27369999999996</v>
      </c>
      <c r="BO37" s="164">
        <v>152.40940000000001</v>
      </c>
      <c r="BP37" s="164">
        <v>153.447</v>
      </c>
      <c r="BQ37" s="164">
        <v>-693.58320000000003</v>
      </c>
      <c r="BR37" s="164">
        <v>595.21900000000005</v>
      </c>
      <c r="BS37" s="165"/>
      <c r="BT37" s="164">
        <v>-76.865399999999994</v>
      </c>
      <c r="BU37" s="164">
        <v>78.669300000000007</v>
      </c>
      <c r="BV37" s="164">
        <v>90.1952</v>
      </c>
      <c r="BW37" s="164">
        <v>30.05</v>
      </c>
      <c r="BX37" s="164">
        <v>28.14</v>
      </c>
      <c r="BY37" s="164">
        <v>65.819999999999993</v>
      </c>
      <c r="BZ37" s="164">
        <v>80.540000000000006</v>
      </c>
      <c r="CA37" s="164">
        <v>0.94189999999999996</v>
      </c>
      <c r="CB37" s="164">
        <v>1.8795999999999999</v>
      </c>
      <c r="CC37" s="164">
        <v>48.7258</v>
      </c>
      <c r="CD37" s="164">
        <v>48.957500000000003</v>
      </c>
      <c r="CE37" s="164">
        <v>35.463000000000001</v>
      </c>
      <c r="CF37" s="164">
        <v>-59.669699999999999</v>
      </c>
      <c r="CG37" s="164">
        <v>-59.7301</v>
      </c>
      <c r="CH37" s="164">
        <v>16.0807</v>
      </c>
      <c r="CI37" s="164">
        <v>-82.403999999999996</v>
      </c>
      <c r="CJ37" s="165"/>
      <c r="CK37" s="165"/>
      <c r="CL37" s="164">
        <v>29.1</v>
      </c>
      <c r="CM37" s="164">
        <v>166.3</v>
      </c>
      <c r="CN37" s="164">
        <v>-17.77</v>
      </c>
      <c r="CO37" s="164">
        <v>45.714100000000002</v>
      </c>
      <c r="CP37" s="164">
        <v>46.091700000000003</v>
      </c>
      <c r="CQ37" s="164">
        <v>46.510199999999998</v>
      </c>
      <c r="CR37" s="164">
        <v>-48.702199999999998</v>
      </c>
      <c r="CS37" s="164">
        <v>-49.102899999999998</v>
      </c>
      <c r="CT37" s="164">
        <v>97.302800000000005</v>
      </c>
      <c r="CU37" s="164">
        <v>-102.4465</v>
      </c>
      <c r="CV37" s="164">
        <v>112.23480000000001</v>
      </c>
      <c r="CW37" s="164">
        <v>12.994899999999999</v>
      </c>
      <c r="CX37" s="164">
        <v>50.46</v>
      </c>
      <c r="CY37" s="164">
        <v>73.55</v>
      </c>
      <c r="CZ37" s="164">
        <v>48.991700000000002</v>
      </c>
      <c r="DA37" s="165"/>
      <c r="DB37" s="165"/>
      <c r="DC37" s="164">
        <v>-3.6423000000000001</v>
      </c>
      <c r="DD37" s="164">
        <v>83.541200000000003</v>
      </c>
      <c r="DE37" s="164">
        <v>82.472099999999998</v>
      </c>
      <c r="DF37" s="164">
        <v>-172.8973</v>
      </c>
      <c r="DG37" s="164">
        <v>0</v>
      </c>
      <c r="DH37" s="164">
        <v>-51.046300000000002</v>
      </c>
      <c r="DI37" s="164">
        <v>-107.5</v>
      </c>
      <c r="DJ37" s="164">
        <v>-107.1</v>
      </c>
      <c r="DK37" s="164">
        <v>24.678000000000001</v>
      </c>
      <c r="DL37" s="164">
        <v>56.552100000000003</v>
      </c>
      <c r="DM37" s="164">
        <v>68.582999999999998</v>
      </c>
      <c r="DN37" s="164">
        <v>79.705799999999996</v>
      </c>
      <c r="DO37" s="164">
        <v>56.53</v>
      </c>
      <c r="DP37" s="164">
        <v>-9.3000000000000007</v>
      </c>
      <c r="DQ37" s="164">
        <v>64.123500000000007</v>
      </c>
      <c r="DR37" s="164">
        <v>170.85470000000001</v>
      </c>
      <c r="DS37" s="165"/>
      <c r="DT37" s="164">
        <v>-43.06</v>
      </c>
      <c r="DU37" s="164">
        <v>86.12</v>
      </c>
      <c r="DV37" s="164">
        <v>82.02</v>
      </c>
      <c r="DW37" s="164">
        <v>172</v>
      </c>
      <c r="DX37" s="164">
        <v>170.56360000000001</v>
      </c>
      <c r="DY37" s="164">
        <v>36.226500000000001</v>
      </c>
      <c r="DZ37" s="164">
        <v>34.818199999999997</v>
      </c>
      <c r="EA37" s="164">
        <v>274.74790000000002</v>
      </c>
      <c r="EB37" s="164">
        <v>233.8203</v>
      </c>
      <c r="EC37" s="164">
        <v>226.4057</v>
      </c>
      <c r="ED37" s="164">
        <v>229.00139999999999</v>
      </c>
      <c r="EE37" s="164">
        <v>73.635800000000003</v>
      </c>
      <c r="EF37" s="164">
        <v>36.265000000000001</v>
      </c>
      <c r="EG37" s="164">
        <v>-27.544</v>
      </c>
      <c r="EH37" s="164">
        <v>700.53139999999996</v>
      </c>
      <c r="EI37" s="164">
        <v>199.42070000000001</v>
      </c>
      <c r="EJ37" s="165"/>
      <c r="EK37" s="164">
        <v>-25.947099999999999</v>
      </c>
      <c r="EL37" s="164">
        <v>-24.333500000000001</v>
      </c>
      <c r="EM37" s="164">
        <v>25.747299999999999</v>
      </c>
      <c r="EN37" s="164">
        <v>-1.1279999999999999</v>
      </c>
      <c r="EO37" s="164">
        <v>-1.2416</v>
      </c>
      <c r="EP37" s="164">
        <v>44.591999999999999</v>
      </c>
      <c r="EQ37" s="164">
        <v>-34.123800000000003</v>
      </c>
      <c r="ER37" s="164">
        <v>-34.741399999999999</v>
      </c>
      <c r="ES37" s="164">
        <v>-16.592199999999998</v>
      </c>
      <c r="ET37" s="164">
        <v>0</v>
      </c>
      <c r="EU37" s="164">
        <v>-12.75</v>
      </c>
      <c r="EV37" s="164">
        <v>1</v>
      </c>
      <c r="EW37" s="164">
        <v>10.650399999999999</v>
      </c>
      <c r="EX37" s="164">
        <v>-45.784300000000002</v>
      </c>
      <c r="EY37" s="164">
        <v>-33.512300000000003</v>
      </c>
      <c r="EZ37" s="164">
        <v>-32.610700000000001</v>
      </c>
      <c r="FA37" s="164">
        <v>8.3592999999999993</v>
      </c>
      <c r="FB37" s="164">
        <v>-35.233899999999998</v>
      </c>
      <c r="FC37" s="165"/>
      <c r="FD37" s="165"/>
      <c r="FE37" s="164">
        <v>20.720400000000001</v>
      </c>
      <c r="FF37" s="164">
        <v>20.428100000000001</v>
      </c>
      <c r="FG37" s="164">
        <v>39.786000000000001</v>
      </c>
      <c r="FH37" s="164">
        <v>40.064399999999999</v>
      </c>
      <c r="FI37" s="164">
        <v>38.761600000000001</v>
      </c>
      <c r="FJ37" s="164">
        <v>-0.83730000000000004</v>
      </c>
      <c r="FK37" s="164">
        <v>-1.1721999999999999</v>
      </c>
      <c r="FL37" s="164">
        <v>157.2415</v>
      </c>
      <c r="FM37" s="164">
        <v>-34.287100000000002</v>
      </c>
      <c r="FN37" s="164">
        <v>-34.309899999999999</v>
      </c>
      <c r="FO37" s="164">
        <v>111.5022</v>
      </c>
      <c r="FP37" s="164">
        <v>127.2079</v>
      </c>
      <c r="FQ37" s="164">
        <v>25.3001</v>
      </c>
      <c r="FR37" s="164">
        <v>14.97</v>
      </c>
      <c r="FS37" s="164">
        <v>13.5702</v>
      </c>
      <c r="FT37" s="164">
        <v>0.96220000000000006</v>
      </c>
      <c r="FU37" s="164">
        <v>-9.23</v>
      </c>
      <c r="FV37" s="164">
        <v>19.96</v>
      </c>
      <c r="FW37" s="164">
        <v>24.562200000000001</v>
      </c>
      <c r="FX37" s="165"/>
      <c r="FY37" s="164">
        <v>-1.639</v>
      </c>
      <c r="FZ37" s="164">
        <v>4.3129999999999997</v>
      </c>
      <c r="GA37" s="165"/>
      <c r="GB37" s="164">
        <v>38</v>
      </c>
      <c r="GC37" s="164">
        <v>-128.91419999999999</v>
      </c>
      <c r="GD37" s="164">
        <v>-111.2346</v>
      </c>
      <c r="GE37" s="164">
        <v>16.3</v>
      </c>
      <c r="GF37" s="164">
        <v>86.318799999999996</v>
      </c>
      <c r="GG37" s="164">
        <v>26.3</v>
      </c>
      <c r="GH37" s="164">
        <v>-18.2348</v>
      </c>
      <c r="GI37" s="164">
        <v>-7.1802000000000001</v>
      </c>
      <c r="GJ37" s="164">
        <v>-7.5913000000000004</v>
      </c>
      <c r="GK37" s="164">
        <v>2.0135999999999998</v>
      </c>
      <c r="GL37" s="165"/>
      <c r="GM37" s="165"/>
      <c r="GN37" s="164">
        <v>-10.7456</v>
      </c>
      <c r="GO37" s="164">
        <v>-39.515799999999999</v>
      </c>
      <c r="GP37" s="164">
        <v>25.657599999999999</v>
      </c>
      <c r="GQ37" s="164">
        <v>41.160299999999999</v>
      </c>
      <c r="GR37" s="164">
        <v>59.158099999999997</v>
      </c>
      <c r="GS37" s="164">
        <v>59.848500000000001</v>
      </c>
      <c r="GT37" s="164">
        <v>-124.334</v>
      </c>
      <c r="GU37" s="164">
        <v>-26.9588</v>
      </c>
      <c r="GV37" s="164">
        <v>34.851999999999997</v>
      </c>
      <c r="GW37" s="164">
        <v>-73.122299999999996</v>
      </c>
      <c r="GX37" s="164">
        <v>12.2697</v>
      </c>
      <c r="GY37" s="164">
        <v>14.1533</v>
      </c>
      <c r="GZ37" s="164">
        <v>13.861700000000001</v>
      </c>
      <c r="HA37" s="164">
        <v>14</v>
      </c>
      <c r="HB37" s="164">
        <v>161.11959999999999</v>
      </c>
      <c r="HC37" s="164">
        <v>159.0564</v>
      </c>
      <c r="HD37" s="164">
        <v>168.9</v>
      </c>
      <c r="HE37" s="164">
        <v>-168.13200000000001</v>
      </c>
      <c r="HF37" s="164">
        <v>-338.12630000000001</v>
      </c>
      <c r="HG37" s="164">
        <v>342.16250000000002</v>
      </c>
      <c r="HH37" s="164">
        <v>341.02820000000003</v>
      </c>
      <c r="HI37" s="164">
        <v>-154.965</v>
      </c>
      <c r="HJ37" s="164">
        <v>-152.4348</v>
      </c>
      <c r="HK37" s="164">
        <v>-18.7607</v>
      </c>
      <c r="HL37" s="164">
        <v>-5.8516000000000004</v>
      </c>
      <c r="HM37" s="164">
        <v>77.053700000000006</v>
      </c>
      <c r="HN37" s="164">
        <v>77.253799999999998</v>
      </c>
      <c r="HO37" s="164">
        <v>-144.49260000000001</v>
      </c>
      <c r="HP37" s="165"/>
      <c r="HQ37" s="164">
        <v>23.206199999999999</v>
      </c>
      <c r="HR37" s="164">
        <v>22.404199999999999</v>
      </c>
      <c r="HS37" s="164">
        <v>-27.197800000000001</v>
      </c>
      <c r="HT37" s="164">
        <v>-26.996099999999998</v>
      </c>
      <c r="HU37" s="164">
        <v>59.35</v>
      </c>
      <c r="HV37" s="164">
        <v>59.17</v>
      </c>
      <c r="HW37" s="164">
        <v>70.599999999999994</v>
      </c>
      <c r="HX37" s="164">
        <v>69.3</v>
      </c>
      <c r="HY37" s="164">
        <v>21.227</v>
      </c>
      <c r="HZ37" s="164">
        <v>-53.6</v>
      </c>
      <c r="IA37" s="164">
        <v>-396.53910000000002</v>
      </c>
      <c r="IB37" s="164">
        <v>88.466099999999997</v>
      </c>
      <c r="IC37" s="164">
        <v>87.938299999999998</v>
      </c>
      <c r="ID37" s="164">
        <v>7.1</v>
      </c>
      <c r="IE37" s="164">
        <v>46.6</v>
      </c>
      <c r="IF37" s="164">
        <v>-20.8</v>
      </c>
      <c r="IG37" s="164">
        <v>-21.1</v>
      </c>
      <c r="IH37" s="164">
        <v>1.5139</v>
      </c>
      <c r="II37" s="165"/>
      <c r="IJ37" s="164">
        <v>-334.20429999999999</v>
      </c>
      <c r="IK37" s="164">
        <v>-181.95939999999999</v>
      </c>
      <c r="IL37" s="164">
        <v>312.07</v>
      </c>
      <c r="IM37" s="164">
        <v>237.95490000000001</v>
      </c>
      <c r="IN37" s="164">
        <v>34.335900000000002</v>
      </c>
      <c r="IO37" s="164">
        <v>-230.70439999999999</v>
      </c>
      <c r="IP37" s="164">
        <v>233.20740000000001</v>
      </c>
      <c r="IQ37" s="164">
        <v>-122.05759999999999</v>
      </c>
      <c r="IR37" s="164">
        <v>-88.018000000000001</v>
      </c>
      <c r="IS37" s="164">
        <v>-229.72540000000001</v>
      </c>
      <c r="IT37" s="164">
        <v>155.7715</v>
      </c>
      <c r="IU37" s="164">
        <v>154.55009999999999</v>
      </c>
      <c r="IV37" s="164">
        <v>122.1266</v>
      </c>
      <c r="IW37" s="164">
        <v>-301.31509999999997</v>
      </c>
      <c r="IX37" s="164">
        <v>95.036600000000007</v>
      </c>
      <c r="IY37" s="164">
        <v>-209.6353</v>
      </c>
      <c r="IZ37" s="164">
        <v>209.48419999999999</v>
      </c>
      <c r="JA37" s="164">
        <v>-10.361599999999999</v>
      </c>
      <c r="JB37" s="165"/>
      <c r="JC37" s="164">
        <v>32.4</v>
      </c>
      <c r="JD37" s="164">
        <v>6.7549999999999999</v>
      </c>
      <c r="JE37" s="164">
        <v>6.7279999999999998</v>
      </c>
      <c r="JF37" s="164">
        <v>-31.68</v>
      </c>
      <c r="JG37" s="164">
        <v>10.24</v>
      </c>
      <c r="JH37" s="165"/>
      <c r="JI37" s="164">
        <v>-10.692</v>
      </c>
      <c r="JJ37" s="164">
        <v>-30.9377</v>
      </c>
      <c r="JK37" s="164">
        <v>-3.5447000000000002</v>
      </c>
      <c r="JL37" s="164">
        <v>20.7</v>
      </c>
      <c r="JM37" s="164">
        <v>55.265999999999998</v>
      </c>
      <c r="JN37" s="164">
        <v>54.984000000000002</v>
      </c>
      <c r="JO37" s="164">
        <v>11.0471</v>
      </c>
      <c r="JP37" s="164">
        <v>13.2189</v>
      </c>
      <c r="JQ37" s="164">
        <v>50.6295</v>
      </c>
      <c r="JR37" s="164">
        <v>49.461500000000001</v>
      </c>
      <c r="JS37" s="164">
        <v>50.279299999999999</v>
      </c>
      <c r="JT37" s="165"/>
      <c r="JU37" s="164">
        <v>-44.6</v>
      </c>
      <c r="JV37" s="164">
        <v>16.116099999999999</v>
      </c>
      <c r="JW37" s="164">
        <v>7.63</v>
      </c>
      <c r="JX37" s="165"/>
      <c r="JY37" s="164">
        <v>-4.4804000000000004</v>
      </c>
      <c r="JZ37" s="164">
        <v>49.235100000000003</v>
      </c>
      <c r="KA37" s="164">
        <v>18.245999999999999</v>
      </c>
      <c r="KB37" s="164">
        <v>-4.8132000000000001</v>
      </c>
      <c r="KC37" s="164">
        <v>-48.683799999999998</v>
      </c>
      <c r="KD37" s="164">
        <v>5.5675999999999997</v>
      </c>
      <c r="KE37" s="164">
        <v>42.313499999999998</v>
      </c>
      <c r="KF37" s="164">
        <v>36.299999999999997</v>
      </c>
      <c r="KG37" s="164">
        <v>-36.799999999999997</v>
      </c>
      <c r="KH37" s="165"/>
      <c r="KI37" s="164">
        <v>73.954499999999996</v>
      </c>
    </row>
    <row r="38" spans="1:295" ht="18" customHeight="1" x14ac:dyDescent="0.25">
      <c r="A38" s="159" t="s">
        <v>46</v>
      </c>
      <c r="B38" s="159" t="s">
        <v>708</v>
      </c>
      <c r="C38" s="163">
        <v>0</v>
      </c>
      <c r="D38" s="164">
        <v>18.591999999999999</v>
      </c>
      <c r="E38" s="164">
        <v>-22.664899999999999</v>
      </c>
      <c r="F38" s="164">
        <v>-34.7181</v>
      </c>
      <c r="G38" s="164">
        <v>36.211100000000002</v>
      </c>
      <c r="H38" s="165"/>
      <c r="I38" s="164">
        <v>40.881100000000004</v>
      </c>
      <c r="J38" s="164">
        <v>-96.143500000000003</v>
      </c>
      <c r="K38" s="164">
        <v>60.978299999999997</v>
      </c>
      <c r="L38" s="165"/>
      <c r="M38" s="164">
        <v>29.984400000000001</v>
      </c>
      <c r="N38" s="164">
        <v>-19.98</v>
      </c>
      <c r="O38" s="164">
        <v>-53.869</v>
      </c>
      <c r="P38" s="164">
        <v>48.4</v>
      </c>
      <c r="Q38" s="164">
        <v>19.872</v>
      </c>
      <c r="R38" s="164">
        <v>-48.4</v>
      </c>
      <c r="S38" s="164">
        <v>7.6070000000000002</v>
      </c>
      <c r="T38" s="164">
        <v>47.279800000000002</v>
      </c>
      <c r="U38" s="164">
        <v>17.214700000000001</v>
      </c>
      <c r="V38" s="164">
        <v>17.2683</v>
      </c>
      <c r="W38" s="164">
        <v>28.598700000000001</v>
      </c>
      <c r="X38" s="164">
        <v>16.764700000000001</v>
      </c>
      <c r="Y38" s="164">
        <v>4.9511000000000003</v>
      </c>
      <c r="Z38" s="164">
        <v>7.9691000000000001</v>
      </c>
      <c r="AA38" s="165"/>
      <c r="AB38" s="165"/>
      <c r="AC38" s="164">
        <v>-55.49</v>
      </c>
      <c r="AD38" s="164">
        <v>-55.62</v>
      </c>
      <c r="AE38" s="165"/>
      <c r="AF38" s="164">
        <v>19.98</v>
      </c>
      <c r="AG38" s="164">
        <v>52.8</v>
      </c>
      <c r="AH38" s="164">
        <v>20.681999999999999</v>
      </c>
      <c r="AI38" s="164">
        <v>0.28299999999999997</v>
      </c>
      <c r="AJ38" s="164">
        <v>-48.02</v>
      </c>
      <c r="AK38" s="164">
        <v>-48.17</v>
      </c>
      <c r="AL38" s="164">
        <v>-60.26</v>
      </c>
      <c r="AM38" s="164">
        <v>48.17</v>
      </c>
      <c r="AN38" s="164">
        <v>48.98</v>
      </c>
      <c r="AO38" s="164">
        <v>18.528700000000001</v>
      </c>
      <c r="AP38" s="164">
        <v>-0.84379999999999999</v>
      </c>
      <c r="AQ38" s="164">
        <v>65.155299999999997</v>
      </c>
      <c r="AR38" s="164">
        <v>67.331299999999999</v>
      </c>
      <c r="AS38" s="164">
        <v>55.375700000000002</v>
      </c>
      <c r="AT38" s="164">
        <v>-46.215899999999998</v>
      </c>
      <c r="AU38" s="164">
        <v>-44.4801</v>
      </c>
      <c r="AV38" s="164">
        <v>5.9077999999999999</v>
      </c>
      <c r="AW38" s="164">
        <v>6.2192999999999996</v>
      </c>
      <c r="AX38" s="164">
        <v>79.839699999999993</v>
      </c>
      <c r="AY38" s="164">
        <v>81.581199999999995</v>
      </c>
      <c r="AZ38" s="164">
        <v>6.2977999999999996</v>
      </c>
      <c r="BA38" s="164">
        <v>33.241300000000003</v>
      </c>
      <c r="BB38" s="164">
        <v>-616.58040000000005</v>
      </c>
      <c r="BC38" s="164">
        <v>-8.6834000000000007</v>
      </c>
      <c r="BD38" s="164">
        <v>-12.5</v>
      </c>
      <c r="BE38" s="164">
        <v>-13.1</v>
      </c>
      <c r="BF38" s="164">
        <v>50.175600000000003</v>
      </c>
      <c r="BG38" s="164">
        <v>49.477400000000003</v>
      </c>
      <c r="BH38" s="164">
        <v>-3.6347</v>
      </c>
      <c r="BI38" s="165"/>
      <c r="BJ38" s="164">
        <v>-92.786199999999994</v>
      </c>
      <c r="BK38" s="164">
        <v>7.7012</v>
      </c>
      <c r="BL38" s="164">
        <v>9.6959999999999997</v>
      </c>
      <c r="BM38" s="164">
        <v>6.5732999999999997</v>
      </c>
      <c r="BN38" s="164">
        <v>656.78859999999997</v>
      </c>
      <c r="BO38" s="164">
        <v>152.0737</v>
      </c>
      <c r="BP38" s="164">
        <v>152.0737</v>
      </c>
      <c r="BQ38" s="164">
        <v>-678.16279999999995</v>
      </c>
      <c r="BR38" s="164">
        <v>576.2518</v>
      </c>
      <c r="BS38" s="165"/>
      <c r="BT38" s="164">
        <v>-79.076999999999998</v>
      </c>
      <c r="BU38" s="164">
        <v>79.822400000000002</v>
      </c>
      <c r="BV38" s="164">
        <v>88.029600000000002</v>
      </c>
      <c r="BW38" s="164">
        <v>29.75</v>
      </c>
      <c r="BX38" s="164">
        <v>27.26</v>
      </c>
      <c r="BY38" s="164">
        <v>65.08</v>
      </c>
      <c r="BZ38" s="164">
        <v>79.69</v>
      </c>
      <c r="CA38" s="164">
        <v>3.8889</v>
      </c>
      <c r="CB38" s="164">
        <v>4.4248000000000003</v>
      </c>
      <c r="CC38" s="164">
        <v>45.139400000000002</v>
      </c>
      <c r="CD38" s="164">
        <v>45.736400000000003</v>
      </c>
      <c r="CE38" s="164">
        <v>35.753399999999999</v>
      </c>
      <c r="CF38" s="164">
        <v>-57.012799999999999</v>
      </c>
      <c r="CG38" s="164">
        <v>-56.806199999999997</v>
      </c>
      <c r="CH38" s="164">
        <v>16.461099999999998</v>
      </c>
      <c r="CI38" s="164">
        <v>-79.144300000000001</v>
      </c>
      <c r="CJ38" s="165"/>
      <c r="CK38" s="165"/>
      <c r="CL38" s="164">
        <v>31.8</v>
      </c>
      <c r="CM38" s="164">
        <v>157.9</v>
      </c>
      <c r="CN38" s="164">
        <v>-17.2</v>
      </c>
      <c r="CO38" s="164">
        <v>48.396700000000003</v>
      </c>
      <c r="CP38" s="164">
        <v>47.383699999999997</v>
      </c>
      <c r="CQ38" s="164">
        <v>47.653300000000002</v>
      </c>
      <c r="CR38" s="164">
        <v>-47.711599999999997</v>
      </c>
      <c r="CS38" s="164">
        <v>-46.992699999999999</v>
      </c>
      <c r="CT38" s="164">
        <v>92.190200000000004</v>
      </c>
      <c r="CU38" s="164">
        <v>-99.024600000000007</v>
      </c>
      <c r="CV38" s="164">
        <v>107.67</v>
      </c>
      <c r="CW38" s="164">
        <v>12.771100000000001</v>
      </c>
      <c r="CX38" s="164">
        <v>42.81</v>
      </c>
      <c r="CY38" s="164">
        <v>73.739999999999995</v>
      </c>
      <c r="CZ38" s="164">
        <v>48.288600000000002</v>
      </c>
      <c r="DA38" s="164">
        <v>45.414700000000003</v>
      </c>
      <c r="DB38" s="165"/>
      <c r="DC38" s="164">
        <v>-3.6423000000000001</v>
      </c>
      <c r="DD38" s="164">
        <v>79.611000000000004</v>
      </c>
      <c r="DE38" s="164">
        <v>79.120699999999999</v>
      </c>
      <c r="DF38" s="164">
        <v>-163.3647</v>
      </c>
      <c r="DG38" s="164">
        <v>0</v>
      </c>
      <c r="DH38" s="164">
        <v>-50.599800000000002</v>
      </c>
      <c r="DI38" s="164">
        <v>-107.4</v>
      </c>
      <c r="DJ38" s="164">
        <v>-108</v>
      </c>
      <c r="DK38" s="164">
        <v>24.337499999999999</v>
      </c>
      <c r="DL38" s="164">
        <v>55.966200000000001</v>
      </c>
      <c r="DM38" s="164">
        <v>67.643699999999995</v>
      </c>
      <c r="DN38" s="164">
        <v>78.533900000000003</v>
      </c>
      <c r="DO38" s="164">
        <v>55.33</v>
      </c>
      <c r="DP38" s="164">
        <v>-9.1300000000000008</v>
      </c>
      <c r="DQ38" s="164">
        <v>64.557500000000005</v>
      </c>
      <c r="DR38" s="164">
        <v>159.82409999999999</v>
      </c>
      <c r="DS38" s="165"/>
      <c r="DT38" s="164">
        <v>-43.1</v>
      </c>
      <c r="DU38" s="164">
        <v>87.26</v>
      </c>
      <c r="DV38" s="164">
        <v>84.34</v>
      </c>
      <c r="DW38" s="164">
        <v>161.8364</v>
      </c>
      <c r="DX38" s="164">
        <v>160.05459999999999</v>
      </c>
      <c r="DY38" s="164">
        <v>37.905900000000003</v>
      </c>
      <c r="DZ38" s="164">
        <v>36.718200000000003</v>
      </c>
      <c r="EA38" s="164">
        <v>270.19170000000003</v>
      </c>
      <c r="EB38" s="164">
        <v>229.02180000000001</v>
      </c>
      <c r="EC38" s="164">
        <v>221.0667</v>
      </c>
      <c r="ED38" s="164">
        <v>222.02500000000001</v>
      </c>
      <c r="EE38" s="164">
        <v>101.1621</v>
      </c>
      <c r="EF38" s="164">
        <v>36.821300000000001</v>
      </c>
      <c r="EG38" s="164">
        <v>-25.908999999999999</v>
      </c>
      <c r="EH38" s="164">
        <v>694.20029999999997</v>
      </c>
      <c r="EI38" s="164">
        <v>231.89410000000001</v>
      </c>
      <c r="EJ38" s="165"/>
      <c r="EK38" s="164">
        <v>-25.927900000000001</v>
      </c>
      <c r="EL38" s="164">
        <v>-23.8261</v>
      </c>
      <c r="EM38" s="164">
        <v>24.8049</v>
      </c>
      <c r="EN38" s="164">
        <v>-15.333299999999999</v>
      </c>
      <c r="EO38" s="164">
        <v>-14.4519</v>
      </c>
      <c r="EP38" s="164">
        <v>169.02</v>
      </c>
      <c r="EQ38" s="164">
        <v>-49.906599999999997</v>
      </c>
      <c r="ER38" s="164">
        <v>-50.1768</v>
      </c>
      <c r="ES38" s="164">
        <v>-45.843499999999999</v>
      </c>
      <c r="ET38" s="164">
        <v>14.63</v>
      </c>
      <c r="EU38" s="164">
        <v>-9.01</v>
      </c>
      <c r="EV38" s="164">
        <v>107.1</v>
      </c>
      <c r="EW38" s="164">
        <v>10.2911</v>
      </c>
      <c r="EX38" s="164">
        <v>-73.001499999999993</v>
      </c>
      <c r="EY38" s="164">
        <v>-34.272500000000001</v>
      </c>
      <c r="EZ38" s="164">
        <v>-33.433599999999998</v>
      </c>
      <c r="FA38" s="164">
        <v>9.4388000000000005</v>
      </c>
      <c r="FB38" s="164">
        <v>-35.561599999999999</v>
      </c>
      <c r="FC38" s="165"/>
      <c r="FD38" s="165"/>
      <c r="FE38" s="164">
        <v>20.4801</v>
      </c>
      <c r="FF38" s="164">
        <v>20.273199999999999</v>
      </c>
      <c r="FG38" s="164">
        <v>40.313400000000001</v>
      </c>
      <c r="FH38" s="164">
        <v>40.619399999999999</v>
      </c>
      <c r="FI38" s="164">
        <v>39.236400000000003</v>
      </c>
      <c r="FJ38" s="164">
        <v>-5.3586</v>
      </c>
      <c r="FK38" s="164">
        <v>-5.6935000000000002</v>
      </c>
      <c r="FL38" s="164">
        <v>157.40889999999999</v>
      </c>
      <c r="FM38" s="164">
        <v>-35.8812</v>
      </c>
      <c r="FN38" s="164">
        <v>-35.779600000000002</v>
      </c>
      <c r="FO38" s="164">
        <v>109.8099</v>
      </c>
      <c r="FP38" s="164">
        <v>123.0967</v>
      </c>
      <c r="FQ38" s="164">
        <v>27.7317</v>
      </c>
      <c r="FR38" s="164">
        <v>17.21</v>
      </c>
      <c r="FS38" s="164">
        <v>13.645799999999999</v>
      </c>
      <c r="FT38" s="164">
        <v>0.95979999999999999</v>
      </c>
      <c r="FU38" s="164">
        <v>-9.2899999999999991</v>
      </c>
      <c r="FV38" s="164">
        <v>19.84</v>
      </c>
      <c r="FW38" s="164">
        <v>26.673999999999999</v>
      </c>
      <c r="FX38" s="165"/>
      <c r="FY38" s="164">
        <v>-1.5329999999999999</v>
      </c>
      <c r="FZ38" s="164">
        <v>4.218</v>
      </c>
      <c r="GA38" s="165"/>
      <c r="GB38" s="164">
        <v>40.07</v>
      </c>
      <c r="GC38" s="164">
        <v>-125.38679999999999</v>
      </c>
      <c r="GD38" s="164">
        <v>-107.5348</v>
      </c>
      <c r="GE38" s="164">
        <v>16.39</v>
      </c>
      <c r="GF38" s="164">
        <v>88.141900000000007</v>
      </c>
      <c r="GG38" s="164">
        <v>28.2</v>
      </c>
      <c r="GH38" s="164">
        <v>-17.563199999999998</v>
      </c>
      <c r="GI38" s="164">
        <v>-7.4755000000000003</v>
      </c>
      <c r="GJ38" s="164">
        <v>-7.6388999999999996</v>
      </c>
      <c r="GK38" s="164">
        <v>2.0257000000000001</v>
      </c>
      <c r="GL38" s="165"/>
      <c r="GM38" s="165"/>
      <c r="GN38" s="164">
        <v>-12.0207</v>
      </c>
      <c r="GO38" s="164">
        <v>-38.288499999999999</v>
      </c>
      <c r="GP38" s="164">
        <v>25.402200000000001</v>
      </c>
      <c r="GQ38" s="164">
        <v>40.105899999999998</v>
      </c>
      <c r="GR38" s="164">
        <v>59.955100000000002</v>
      </c>
      <c r="GS38" s="164">
        <v>60.466700000000003</v>
      </c>
      <c r="GT38" s="164">
        <v>-119.80070000000001</v>
      </c>
      <c r="GU38" s="164">
        <v>-26.863600000000002</v>
      </c>
      <c r="GV38" s="164">
        <v>33.644199999999998</v>
      </c>
      <c r="GW38" s="164">
        <v>-73.463200000000001</v>
      </c>
      <c r="GX38" s="165"/>
      <c r="GY38" s="164">
        <v>13.8505</v>
      </c>
      <c r="GZ38" s="164">
        <v>13.534700000000001</v>
      </c>
      <c r="HA38" s="164">
        <v>13.3322</v>
      </c>
      <c r="HB38" s="164">
        <v>162.28370000000001</v>
      </c>
      <c r="HC38" s="164">
        <v>161.03380000000001</v>
      </c>
      <c r="HD38" s="164">
        <v>172.2</v>
      </c>
      <c r="HE38" s="164">
        <v>-172.59520000000001</v>
      </c>
      <c r="HF38" s="164">
        <v>-339.25170000000003</v>
      </c>
      <c r="HG38" s="164">
        <v>342.56200000000001</v>
      </c>
      <c r="HH38" s="164">
        <v>340.7353</v>
      </c>
      <c r="HI38" s="164">
        <v>-157.79560000000001</v>
      </c>
      <c r="HJ38" s="164">
        <v>-152.67449999999999</v>
      </c>
      <c r="HK38" s="164">
        <v>-19.685300000000002</v>
      </c>
      <c r="HL38" s="164">
        <v>-7.1112000000000002</v>
      </c>
      <c r="HM38" s="164">
        <v>77.024900000000002</v>
      </c>
      <c r="HN38" s="164">
        <v>78.059100000000001</v>
      </c>
      <c r="HO38" s="165"/>
      <c r="HP38" s="165"/>
      <c r="HQ38" s="164">
        <v>21.041899999999998</v>
      </c>
      <c r="HR38" s="164">
        <v>20.844100000000001</v>
      </c>
      <c r="HS38" s="164">
        <v>-29.0428</v>
      </c>
      <c r="HT38" s="164">
        <v>-28.644500000000001</v>
      </c>
      <c r="HU38" s="164">
        <v>63.81</v>
      </c>
      <c r="HV38" s="164">
        <v>63.93</v>
      </c>
      <c r="HW38" s="164">
        <v>68.7</v>
      </c>
      <c r="HX38" s="164">
        <v>67.8</v>
      </c>
      <c r="HY38" s="164">
        <v>21.310300000000002</v>
      </c>
      <c r="HZ38" s="164">
        <v>-50.4</v>
      </c>
      <c r="IA38" s="164">
        <v>-395.32029999999997</v>
      </c>
      <c r="IB38" s="164">
        <v>90.082300000000004</v>
      </c>
      <c r="IC38" s="164">
        <v>88.1922</v>
      </c>
      <c r="ID38" s="164">
        <v>7.1</v>
      </c>
      <c r="IE38" s="164">
        <v>46.2</v>
      </c>
      <c r="IF38" s="164">
        <v>-21.6</v>
      </c>
      <c r="IG38" s="164">
        <v>-22.1</v>
      </c>
      <c r="IH38" s="165"/>
      <c r="II38" s="164">
        <v>1.2322</v>
      </c>
      <c r="IJ38" s="164">
        <v>-337.33010000000002</v>
      </c>
      <c r="IK38" s="164">
        <v>-209.83949999999999</v>
      </c>
      <c r="IL38" s="164">
        <v>323.28609999999998</v>
      </c>
      <c r="IM38" s="164">
        <v>246.11969999999999</v>
      </c>
      <c r="IN38" s="164">
        <v>31.161300000000001</v>
      </c>
      <c r="IO38" s="164">
        <v>-240.27869999999999</v>
      </c>
      <c r="IP38" s="164">
        <v>242.73060000000001</v>
      </c>
      <c r="IQ38" s="164">
        <v>-118.9194</v>
      </c>
      <c r="IR38" s="164">
        <v>-95.487300000000005</v>
      </c>
      <c r="IS38" s="164">
        <v>-237.15629999999999</v>
      </c>
      <c r="IT38" s="164">
        <v>159.5017</v>
      </c>
      <c r="IU38" s="164">
        <v>161.221</v>
      </c>
      <c r="IV38" s="164">
        <v>120.76390000000001</v>
      </c>
      <c r="IW38" s="164">
        <v>-312.56049999999999</v>
      </c>
      <c r="IX38" s="164">
        <v>100.87430000000001</v>
      </c>
      <c r="IY38" s="164">
        <v>-217.36760000000001</v>
      </c>
      <c r="IZ38" s="164">
        <v>218.71799999999999</v>
      </c>
      <c r="JA38" s="164">
        <v>-11.020799999999999</v>
      </c>
      <c r="JB38" s="165"/>
      <c r="JC38" s="164">
        <v>32.56</v>
      </c>
      <c r="JD38" s="164">
        <v>6.6539999999999999</v>
      </c>
      <c r="JE38" s="164">
        <v>6.6479999999999997</v>
      </c>
      <c r="JF38" s="164">
        <v>-31.92</v>
      </c>
      <c r="JG38" s="164">
        <v>10</v>
      </c>
      <c r="JH38" s="165"/>
      <c r="JI38" s="164">
        <v>-10.487500000000001</v>
      </c>
      <c r="JJ38" s="164">
        <v>-31.465599999999998</v>
      </c>
      <c r="JK38" s="164">
        <v>-3.7185999999999999</v>
      </c>
      <c r="JL38" s="164">
        <v>21.1</v>
      </c>
      <c r="JM38" s="164">
        <v>54.683</v>
      </c>
      <c r="JN38" s="164">
        <v>53.408999999999999</v>
      </c>
      <c r="JO38" s="164">
        <v>11.0229</v>
      </c>
      <c r="JP38" s="164">
        <v>13.2273</v>
      </c>
      <c r="JQ38" s="164">
        <v>49.997599999999998</v>
      </c>
      <c r="JR38" s="164">
        <v>50.031300000000002</v>
      </c>
      <c r="JS38" s="164">
        <v>51.2057</v>
      </c>
      <c r="JT38" s="165"/>
      <c r="JU38" s="164">
        <v>-44.8</v>
      </c>
      <c r="JV38" s="164">
        <v>15.4824</v>
      </c>
      <c r="JW38" s="164">
        <v>7.89</v>
      </c>
      <c r="JX38" s="165"/>
      <c r="JY38" s="164">
        <v>-6.5125000000000002</v>
      </c>
      <c r="JZ38" s="164">
        <v>50.732500000000002</v>
      </c>
      <c r="KA38" s="164">
        <v>19.810099999999998</v>
      </c>
      <c r="KB38" s="164">
        <v>-6.2481999999999998</v>
      </c>
      <c r="KC38" s="164">
        <v>-50.393700000000003</v>
      </c>
      <c r="KD38" s="164">
        <v>6.4276999999999997</v>
      </c>
      <c r="KE38" s="164">
        <v>43.162500000000001</v>
      </c>
      <c r="KF38" s="164">
        <v>36</v>
      </c>
      <c r="KG38" s="164">
        <v>-36.200000000000003</v>
      </c>
      <c r="KH38" s="165"/>
      <c r="KI38" s="164">
        <v>71.055800000000005</v>
      </c>
    </row>
    <row r="39" spans="1:295" ht="18" customHeight="1" x14ac:dyDescent="0.25">
      <c r="A39" s="159" t="s">
        <v>46</v>
      </c>
      <c r="B39" s="159" t="s">
        <v>709</v>
      </c>
      <c r="C39" s="163">
        <v>0</v>
      </c>
      <c r="D39" s="164">
        <v>19.028300000000002</v>
      </c>
      <c r="E39" s="164">
        <v>-23.284199999999998</v>
      </c>
      <c r="F39" s="164">
        <v>-35.826599999999999</v>
      </c>
      <c r="G39" s="164">
        <v>37.364899999999999</v>
      </c>
      <c r="H39" s="165"/>
      <c r="I39" s="164">
        <v>40.031799999999997</v>
      </c>
      <c r="J39" s="164">
        <v>-97.185100000000006</v>
      </c>
      <c r="K39" s="164">
        <v>60.352699999999999</v>
      </c>
      <c r="L39" s="164">
        <v>31.0291</v>
      </c>
      <c r="M39" s="164">
        <v>30.1143</v>
      </c>
      <c r="N39" s="164">
        <v>-17.760000000000002</v>
      </c>
      <c r="O39" s="164">
        <v>-53.536999999999999</v>
      </c>
      <c r="P39" s="164">
        <v>48.4</v>
      </c>
      <c r="Q39" s="164">
        <v>19.872</v>
      </c>
      <c r="R39" s="164">
        <v>-48.4</v>
      </c>
      <c r="S39" s="164">
        <v>6.8273000000000001</v>
      </c>
      <c r="T39" s="164">
        <v>49.045400000000001</v>
      </c>
      <c r="U39" s="164">
        <v>17.293099999999999</v>
      </c>
      <c r="V39" s="164">
        <v>17.619</v>
      </c>
      <c r="W39" s="164">
        <v>28.922599999999999</v>
      </c>
      <c r="X39" s="164">
        <v>16.685600000000001</v>
      </c>
      <c r="Y39" s="164">
        <v>5.8802000000000003</v>
      </c>
      <c r="Z39" s="164">
        <v>7.6029999999999998</v>
      </c>
      <c r="AA39" s="165"/>
      <c r="AB39" s="165"/>
      <c r="AC39" s="164">
        <v>-54.79</v>
      </c>
      <c r="AD39" s="164">
        <v>-54.83</v>
      </c>
      <c r="AE39" s="165"/>
      <c r="AF39" s="164">
        <v>17.760000000000002</v>
      </c>
      <c r="AG39" s="164">
        <v>52.8</v>
      </c>
      <c r="AH39" s="164">
        <v>21.975999999999999</v>
      </c>
      <c r="AI39" s="164">
        <v>0.28699999999999998</v>
      </c>
      <c r="AJ39" s="164">
        <v>-51.82</v>
      </c>
      <c r="AK39" s="164">
        <v>-51.96</v>
      </c>
      <c r="AL39" s="164">
        <v>-50.41</v>
      </c>
      <c r="AM39" s="164">
        <v>52.45</v>
      </c>
      <c r="AN39" s="164">
        <v>52.09</v>
      </c>
      <c r="AO39" s="164">
        <v>19.029199999999999</v>
      </c>
      <c r="AP39" s="164">
        <v>-0.80689999999999995</v>
      </c>
      <c r="AQ39" s="164">
        <v>63.262</v>
      </c>
      <c r="AR39" s="164">
        <v>65.412800000000004</v>
      </c>
      <c r="AS39" s="164">
        <v>55.0184</v>
      </c>
      <c r="AT39" s="164">
        <v>-49.564900000000002</v>
      </c>
      <c r="AU39" s="164">
        <v>-49.855800000000002</v>
      </c>
      <c r="AV39" s="164">
        <v>32.492699999999999</v>
      </c>
      <c r="AW39" s="164">
        <v>32.590299999999999</v>
      </c>
      <c r="AX39" s="164">
        <v>77.294499999999999</v>
      </c>
      <c r="AY39" s="164">
        <v>77.428399999999996</v>
      </c>
      <c r="AZ39" s="164">
        <v>10.4855</v>
      </c>
      <c r="BA39" s="164">
        <v>54.023699999999998</v>
      </c>
      <c r="BB39" s="164">
        <v>-646.02390000000003</v>
      </c>
      <c r="BC39" s="164">
        <v>-7.5555000000000003</v>
      </c>
      <c r="BD39" s="164">
        <v>-12.8</v>
      </c>
      <c r="BE39" s="164">
        <v>-13.5</v>
      </c>
      <c r="BF39" s="164">
        <v>54.326999999999998</v>
      </c>
      <c r="BG39" s="164">
        <v>53.832500000000003</v>
      </c>
      <c r="BH39" s="164">
        <v>-3.6156000000000001</v>
      </c>
      <c r="BI39" s="165"/>
      <c r="BJ39" s="164">
        <v>-99.322999999999993</v>
      </c>
      <c r="BK39" s="164">
        <v>7.2542999999999997</v>
      </c>
      <c r="BL39" s="164">
        <v>9.6805000000000003</v>
      </c>
      <c r="BM39" s="164">
        <v>6.3785999999999996</v>
      </c>
      <c r="BN39" s="164">
        <v>686.26949999999999</v>
      </c>
      <c r="BO39" s="164">
        <v>154.08789999999999</v>
      </c>
      <c r="BP39" s="164">
        <v>155.6138</v>
      </c>
      <c r="BQ39" s="164">
        <v>-717.17309999999998</v>
      </c>
      <c r="BR39" s="164">
        <v>588.44949999999994</v>
      </c>
      <c r="BS39" s="165"/>
      <c r="BT39" s="164">
        <v>-33.909999999999997</v>
      </c>
      <c r="BU39" s="164">
        <v>33.1434</v>
      </c>
      <c r="BV39" s="164">
        <v>88.029600000000002</v>
      </c>
      <c r="BW39" s="164">
        <v>29.62</v>
      </c>
      <c r="BX39" s="164">
        <v>27.37</v>
      </c>
      <c r="BY39" s="164">
        <v>64.37</v>
      </c>
      <c r="BZ39" s="164">
        <v>78.94</v>
      </c>
      <c r="CA39" s="164">
        <v>-1.0674999999999999</v>
      </c>
      <c r="CB39" s="164">
        <v>4.1999999999999997E-3</v>
      </c>
      <c r="CC39" s="164">
        <v>49.758699999999997</v>
      </c>
      <c r="CD39" s="164">
        <v>50.097499999999997</v>
      </c>
      <c r="CE39" s="164">
        <v>36.5503</v>
      </c>
      <c r="CF39" s="164">
        <v>-50.374699999999997</v>
      </c>
      <c r="CG39" s="164">
        <v>-50.222299999999997</v>
      </c>
      <c r="CH39" s="164">
        <v>15.3034</v>
      </c>
      <c r="CI39" s="164">
        <v>-82.980400000000003</v>
      </c>
      <c r="CJ39" s="165"/>
      <c r="CK39" s="165"/>
      <c r="CL39" s="164">
        <v>24.6</v>
      </c>
      <c r="CM39" s="164">
        <v>166.7</v>
      </c>
      <c r="CN39" s="164">
        <v>-17.11</v>
      </c>
      <c r="CO39" s="164">
        <v>48.677799999999998</v>
      </c>
      <c r="CP39" s="164">
        <v>48.08</v>
      </c>
      <c r="CQ39" s="164">
        <v>48.433900000000001</v>
      </c>
      <c r="CR39" s="164">
        <v>-47.723799999999997</v>
      </c>
      <c r="CS39" s="164">
        <v>-46.581899999999997</v>
      </c>
      <c r="CT39" s="164">
        <v>100.5733</v>
      </c>
      <c r="CU39" s="164">
        <v>-105.97790000000001</v>
      </c>
      <c r="CV39" s="164">
        <v>116.1906</v>
      </c>
      <c r="CW39" s="164">
        <v>12.7944</v>
      </c>
      <c r="CX39" s="164">
        <v>44.74</v>
      </c>
      <c r="CY39" s="164">
        <v>71.77</v>
      </c>
      <c r="CZ39" s="165"/>
      <c r="DA39" s="165"/>
      <c r="DB39" s="165"/>
      <c r="DC39" s="164">
        <v>-3.6423000000000001</v>
      </c>
      <c r="DD39" s="164">
        <v>83.615499999999997</v>
      </c>
      <c r="DE39" s="164">
        <v>82.524799999999999</v>
      </c>
      <c r="DF39" s="164">
        <v>-188.87389999999999</v>
      </c>
      <c r="DG39" s="164">
        <v>0</v>
      </c>
      <c r="DH39" s="164">
        <v>-50.662799999999997</v>
      </c>
      <c r="DI39" s="164">
        <v>-104.3</v>
      </c>
      <c r="DJ39" s="164">
        <v>-104.2</v>
      </c>
      <c r="DK39" s="164">
        <v>24.2331</v>
      </c>
      <c r="DL39" s="164">
        <v>54.7943</v>
      </c>
      <c r="DM39" s="164">
        <v>68.582999999999998</v>
      </c>
      <c r="DN39" s="164">
        <v>77.362099999999998</v>
      </c>
      <c r="DO39" s="164">
        <v>54.14</v>
      </c>
      <c r="DP39" s="164">
        <v>-9.98</v>
      </c>
      <c r="DQ39" s="164">
        <v>59.860999999999997</v>
      </c>
      <c r="DR39" s="164">
        <v>187.56569999999999</v>
      </c>
      <c r="DS39" s="165"/>
      <c r="DT39" s="164">
        <v>-43.97</v>
      </c>
      <c r="DU39" s="164">
        <v>84.66</v>
      </c>
      <c r="DV39" s="164">
        <v>81.03</v>
      </c>
      <c r="DW39" s="164">
        <v>190.4545</v>
      </c>
      <c r="DX39" s="164">
        <v>187.4545</v>
      </c>
      <c r="DY39" s="164">
        <v>42.188899999999997</v>
      </c>
      <c r="DZ39" s="164">
        <v>40.381799999999998</v>
      </c>
      <c r="EA39" s="164">
        <v>282.5104</v>
      </c>
      <c r="EB39" s="164">
        <v>240.9194</v>
      </c>
      <c r="EC39" s="164">
        <v>232.77199999999999</v>
      </c>
      <c r="ED39" s="164">
        <v>237.9616</v>
      </c>
      <c r="EE39" s="164">
        <v>66.879499999999993</v>
      </c>
      <c r="EF39" s="164">
        <v>37.476399999999998</v>
      </c>
      <c r="EG39" s="164">
        <v>-26.516999999999999</v>
      </c>
      <c r="EH39" s="164">
        <v>722.29510000000005</v>
      </c>
      <c r="EI39" s="164">
        <v>181.0153</v>
      </c>
      <c r="EJ39" s="165"/>
      <c r="EK39" s="164">
        <v>-26.746500000000001</v>
      </c>
      <c r="EL39" s="164">
        <v>-24.82</v>
      </c>
      <c r="EM39" s="164">
        <v>25.198699999999999</v>
      </c>
      <c r="EN39" s="164">
        <v>-14.1546</v>
      </c>
      <c r="EO39" s="164">
        <v>-13.048999999999999</v>
      </c>
      <c r="EP39" s="164">
        <v>49.2</v>
      </c>
      <c r="EQ39" s="164">
        <v>-27.6648</v>
      </c>
      <c r="ER39" s="164">
        <v>-28.3855</v>
      </c>
      <c r="ES39" s="164">
        <v>-12.076700000000001</v>
      </c>
      <c r="ET39" s="164">
        <v>0</v>
      </c>
      <c r="EU39" s="164">
        <v>-12.84</v>
      </c>
      <c r="EV39" s="164">
        <v>1</v>
      </c>
      <c r="EW39" s="164">
        <v>10.265499999999999</v>
      </c>
      <c r="EX39" s="164">
        <v>-68.432500000000005</v>
      </c>
      <c r="EY39" s="164">
        <v>-36.888599999999997</v>
      </c>
      <c r="EZ39" s="164">
        <v>-36.234999999999999</v>
      </c>
      <c r="FA39" s="164">
        <v>10.386699999999999</v>
      </c>
      <c r="FB39" s="164">
        <v>-36.164999999999999</v>
      </c>
      <c r="FC39" s="165"/>
      <c r="FD39" s="165"/>
      <c r="FE39" s="164">
        <v>22.43</v>
      </c>
      <c r="FF39" s="164">
        <v>22.141500000000001</v>
      </c>
      <c r="FG39" s="164">
        <v>39.323900000000002</v>
      </c>
      <c r="FH39" s="164">
        <v>40.432299999999998</v>
      </c>
      <c r="FI39" s="164">
        <v>39.376100000000001</v>
      </c>
      <c r="FJ39" s="164">
        <v>-0.33489999999999998</v>
      </c>
      <c r="FK39" s="164">
        <v>-0.16750000000000001</v>
      </c>
      <c r="FL39" s="164">
        <v>166.78649999999999</v>
      </c>
      <c r="FM39" s="164">
        <v>-40.146900000000002</v>
      </c>
      <c r="FN39" s="164">
        <v>-40.3523</v>
      </c>
      <c r="FO39" s="164">
        <v>118.66200000000001</v>
      </c>
      <c r="FP39" s="164">
        <v>133.81450000000001</v>
      </c>
      <c r="FQ39" s="164">
        <v>31.584299999999999</v>
      </c>
      <c r="FR39" s="164">
        <v>20.84</v>
      </c>
      <c r="FS39" s="164">
        <v>13.2699</v>
      </c>
      <c r="FT39" s="164">
        <v>0.97440000000000004</v>
      </c>
      <c r="FU39" s="164">
        <v>-9.23</v>
      </c>
      <c r="FV39" s="164">
        <v>19.27</v>
      </c>
      <c r="FW39" s="164">
        <v>32.135100000000001</v>
      </c>
      <c r="FX39" s="165"/>
      <c r="FY39" s="164">
        <v>-1.4370000000000001</v>
      </c>
      <c r="FZ39" s="164">
        <v>4.4379999999999997</v>
      </c>
      <c r="GA39" s="165"/>
      <c r="GB39" s="164">
        <v>43.16</v>
      </c>
      <c r="GC39" s="164">
        <v>-134.1268</v>
      </c>
      <c r="GD39" s="164">
        <v>-119.9335</v>
      </c>
      <c r="GE39" s="164">
        <v>15.99</v>
      </c>
      <c r="GF39" s="164">
        <v>90.5916</v>
      </c>
      <c r="GG39" s="164">
        <v>27.5</v>
      </c>
      <c r="GH39" s="164">
        <v>-17.647200000000002</v>
      </c>
      <c r="GI39" s="164">
        <v>-7.5011000000000001</v>
      </c>
      <c r="GJ39" s="164">
        <v>-8.0154999999999994</v>
      </c>
      <c r="GK39" s="164">
        <v>2.0367000000000002</v>
      </c>
      <c r="GL39" s="165"/>
      <c r="GM39" s="165"/>
      <c r="GN39" s="164">
        <v>-11.1989</v>
      </c>
      <c r="GO39" s="164">
        <v>-38.862299999999998</v>
      </c>
      <c r="GP39" s="164">
        <v>29.0854</v>
      </c>
      <c r="GQ39" s="164">
        <v>40.947200000000002</v>
      </c>
      <c r="GR39" s="164">
        <v>62.958100000000002</v>
      </c>
      <c r="GS39" s="164">
        <v>64.405799999999999</v>
      </c>
      <c r="GT39" s="164">
        <v>-125.7787</v>
      </c>
      <c r="GU39" s="164">
        <v>-26.726700000000001</v>
      </c>
      <c r="GV39" s="164">
        <v>34.4758</v>
      </c>
      <c r="GW39" s="164">
        <v>-73.644499999999994</v>
      </c>
      <c r="GX39" s="164">
        <v>11.7227</v>
      </c>
      <c r="GY39" s="164">
        <v>14.2021</v>
      </c>
      <c r="GZ39" s="164">
        <v>13.798400000000001</v>
      </c>
      <c r="HA39" s="164">
        <v>13</v>
      </c>
      <c r="HB39" s="164">
        <v>169.04220000000001</v>
      </c>
      <c r="HC39" s="164">
        <v>165.8348</v>
      </c>
      <c r="HD39" s="164">
        <v>168.9</v>
      </c>
      <c r="HE39" s="164">
        <v>-170.36689999999999</v>
      </c>
      <c r="HF39" s="164">
        <v>-326.995</v>
      </c>
      <c r="HG39" s="164">
        <v>325.57089999999999</v>
      </c>
      <c r="HH39" s="164">
        <v>323.3451</v>
      </c>
      <c r="HI39" s="164">
        <v>-162.2347</v>
      </c>
      <c r="HJ39" s="164">
        <v>-157.29730000000001</v>
      </c>
      <c r="HK39" s="164">
        <v>-16.458500000000001</v>
      </c>
      <c r="HL39" s="164">
        <v>0</v>
      </c>
      <c r="HM39" s="164">
        <v>78.540199999999999</v>
      </c>
      <c r="HN39" s="164">
        <v>80.763800000000003</v>
      </c>
      <c r="HO39" s="165"/>
      <c r="HP39" s="165"/>
      <c r="HQ39" s="164">
        <v>22.613</v>
      </c>
      <c r="HR39" s="164">
        <v>22.700800000000001</v>
      </c>
      <c r="HS39" s="164">
        <v>-35.951300000000003</v>
      </c>
      <c r="HT39" s="164">
        <v>-35.7727</v>
      </c>
      <c r="HU39" s="164">
        <v>59.01</v>
      </c>
      <c r="HV39" s="164">
        <v>59.05</v>
      </c>
      <c r="HW39" s="164">
        <v>72.2</v>
      </c>
      <c r="HX39" s="164">
        <v>73.7</v>
      </c>
      <c r="HY39" s="165"/>
      <c r="HZ39" s="164">
        <v>-42.24</v>
      </c>
      <c r="IA39" s="164">
        <v>-399.62650000000002</v>
      </c>
      <c r="IB39" s="164">
        <v>91.642099999999999</v>
      </c>
      <c r="IC39" s="164">
        <v>89.929599999999994</v>
      </c>
      <c r="ID39" s="164">
        <v>7.1</v>
      </c>
      <c r="IE39" s="164">
        <v>49.2</v>
      </c>
      <c r="IF39" s="164">
        <v>-20.6</v>
      </c>
      <c r="IG39" s="164">
        <v>-20.3</v>
      </c>
      <c r="IH39" s="164">
        <v>1.4901</v>
      </c>
      <c r="II39" s="165"/>
      <c r="IJ39" s="164">
        <v>-322.90120000000002</v>
      </c>
      <c r="IK39" s="164">
        <v>-166.27850000000001</v>
      </c>
      <c r="IL39" s="164">
        <v>346.19720000000001</v>
      </c>
      <c r="IM39" s="164">
        <v>263.57069999999999</v>
      </c>
      <c r="IN39" s="164">
        <v>132.3237</v>
      </c>
      <c r="IO39" s="164">
        <v>-254.81829999999999</v>
      </c>
      <c r="IP39" s="164">
        <v>258.42689999999999</v>
      </c>
      <c r="IQ39" s="164">
        <v>-129.56819999999999</v>
      </c>
      <c r="IR39" s="164">
        <v>-103.6232</v>
      </c>
      <c r="IS39" s="164">
        <v>-252.14330000000001</v>
      </c>
      <c r="IT39" s="164">
        <v>160.90039999999999</v>
      </c>
      <c r="IU39" s="164">
        <v>160.2105</v>
      </c>
      <c r="IV39" s="164">
        <v>130.4599</v>
      </c>
      <c r="IW39" s="164">
        <v>-333.68290000000002</v>
      </c>
      <c r="IX39" s="164">
        <v>105.5382</v>
      </c>
      <c r="IY39" s="164">
        <v>-232.87379999999999</v>
      </c>
      <c r="IZ39" s="164">
        <v>230.4796</v>
      </c>
      <c r="JA39" s="164">
        <v>-10.229799999999999</v>
      </c>
      <c r="JB39" s="165"/>
      <c r="JC39" s="164">
        <v>33.840000000000003</v>
      </c>
      <c r="JD39" s="164">
        <v>6.6459999999999999</v>
      </c>
      <c r="JE39" s="164">
        <v>6.6529999999999996</v>
      </c>
      <c r="JF39" s="164">
        <v>-32.880000000000003</v>
      </c>
      <c r="JG39" s="164">
        <v>10.24</v>
      </c>
      <c r="JH39" s="165"/>
      <c r="JI39" s="164">
        <v>-10.811</v>
      </c>
      <c r="JJ39" s="164">
        <v>-32.198099999999997</v>
      </c>
      <c r="JK39" s="164">
        <v>-2.9862000000000002</v>
      </c>
      <c r="JL39" s="164">
        <v>19.2</v>
      </c>
      <c r="JM39" s="164">
        <v>54.841999999999999</v>
      </c>
      <c r="JN39" s="164">
        <v>53.887</v>
      </c>
      <c r="JO39" s="164">
        <v>11.0693</v>
      </c>
      <c r="JP39" s="164">
        <v>13.2569</v>
      </c>
      <c r="JQ39" s="164">
        <v>51.570500000000003</v>
      </c>
      <c r="JR39" s="164">
        <v>52.427199999999999</v>
      </c>
      <c r="JS39" s="164">
        <v>54.361899999999999</v>
      </c>
      <c r="JT39" s="165"/>
      <c r="JU39" s="164">
        <v>-48.1</v>
      </c>
      <c r="JV39" s="164">
        <v>14.7933</v>
      </c>
      <c r="JW39" s="164">
        <v>7.73</v>
      </c>
      <c r="JX39" s="165"/>
      <c r="JY39" s="164">
        <v>-5.4255000000000004</v>
      </c>
      <c r="JZ39" s="164">
        <v>48.258600000000001</v>
      </c>
      <c r="KA39" s="164">
        <v>16.4496</v>
      </c>
      <c r="KB39" s="164">
        <v>-4.5465</v>
      </c>
      <c r="KC39" s="164">
        <v>-47.097700000000003</v>
      </c>
      <c r="KD39" s="164">
        <v>3.1587000000000001</v>
      </c>
      <c r="KE39" s="164">
        <v>43.581299999999999</v>
      </c>
      <c r="KF39" s="164">
        <v>39.1</v>
      </c>
      <c r="KG39" s="164">
        <v>-38.700000000000003</v>
      </c>
      <c r="KH39" s="165"/>
      <c r="KI39" s="164">
        <v>69.031700000000001</v>
      </c>
    </row>
    <row r="40" spans="1:295" ht="18" customHeight="1" x14ac:dyDescent="0.25">
      <c r="A40" s="159" t="s">
        <v>46</v>
      </c>
      <c r="B40" s="159" t="s">
        <v>710</v>
      </c>
      <c r="C40" s="166">
        <v>0</v>
      </c>
      <c r="D40" s="167">
        <v>19.494499999999999</v>
      </c>
      <c r="E40" s="167">
        <v>-23.821400000000001</v>
      </c>
      <c r="F40" s="167">
        <v>-35.320300000000003</v>
      </c>
      <c r="G40" s="167">
        <v>36.511299999999999</v>
      </c>
      <c r="H40" s="168"/>
      <c r="I40" s="167">
        <v>39.235399999999998</v>
      </c>
      <c r="J40" s="167">
        <v>-95.410799999999995</v>
      </c>
      <c r="K40" s="167">
        <v>60.264600000000002</v>
      </c>
      <c r="L40" s="167">
        <v>30.351099999999999</v>
      </c>
      <c r="M40" s="167">
        <v>29.980399999999999</v>
      </c>
      <c r="N40" s="167">
        <v>-15.54</v>
      </c>
      <c r="O40" s="167">
        <v>-53.829000000000001</v>
      </c>
      <c r="P40" s="167">
        <v>48.4</v>
      </c>
      <c r="Q40" s="167">
        <v>19.872</v>
      </c>
      <c r="R40" s="167">
        <v>-48.4</v>
      </c>
      <c r="S40" s="167">
        <v>5.6195000000000004</v>
      </c>
      <c r="T40" s="167">
        <v>48.6678</v>
      </c>
      <c r="U40" s="167">
        <v>16.9695</v>
      </c>
      <c r="V40" s="167">
        <v>17.096499999999999</v>
      </c>
      <c r="W40" s="167">
        <v>28.155899999999999</v>
      </c>
      <c r="X40" s="167">
        <v>16.468399999999999</v>
      </c>
      <c r="Y40" s="167">
        <v>5.6771000000000003</v>
      </c>
      <c r="Z40" s="167">
        <v>7.2606000000000002</v>
      </c>
      <c r="AA40" s="168"/>
      <c r="AB40" s="168"/>
      <c r="AC40" s="167">
        <v>-53.44</v>
      </c>
      <c r="AD40" s="167">
        <v>-53.82</v>
      </c>
      <c r="AE40" s="168"/>
      <c r="AF40" s="167">
        <v>15.54</v>
      </c>
      <c r="AG40" s="168"/>
      <c r="AH40" s="167">
        <v>21.366</v>
      </c>
      <c r="AI40" s="167">
        <v>0.28399999999999997</v>
      </c>
      <c r="AJ40" s="167">
        <v>-50.28</v>
      </c>
      <c r="AK40" s="167">
        <v>-50.66</v>
      </c>
      <c r="AL40" s="167">
        <v>-49.72</v>
      </c>
      <c r="AM40" s="167">
        <v>50.5</v>
      </c>
      <c r="AN40" s="167">
        <v>51.05</v>
      </c>
      <c r="AO40" s="167">
        <v>18.878699999999998</v>
      </c>
      <c r="AP40" s="167">
        <v>-0.71430000000000005</v>
      </c>
      <c r="AQ40" s="167">
        <v>63.482399999999998</v>
      </c>
      <c r="AR40" s="167">
        <v>65.989800000000002</v>
      </c>
      <c r="AS40" s="167">
        <v>50.945799999999998</v>
      </c>
      <c r="AT40" s="167">
        <v>-52.110100000000003</v>
      </c>
      <c r="AU40" s="167">
        <v>-51.527200000000001</v>
      </c>
      <c r="AV40" s="167">
        <v>32.304400000000001</v>
      </c>
      <c r="AW40" s="167">
        <v>31.962900000000001</v>
      </c>
      <c r="AX40" s="167">
        <v>75.017200000000003</v>
      </c>
      <c r="AY40" s="167">
        <v>76.758600000000001</v>
      </c>
      <c r="AZ40" s="167">
        <v>10.4855</v>
      </c>
      <c r="BA40" s="167">
        <v>54.287100000000002</v>
      </c>
      <c r="BB40" s="167">
        <v>-624.41690000000006</v>
      </c>
      <c r="BC40" s="167">
        <v>-6.6588000000000003</v>
      </c>
      <c r="BD40" s="167">
        <v>-12.4</v>
      </c>
      <c r="BE40" s="167">
        <v>-13.2</v>
      </c>
      <c r="BF40" s="167">
        <v>56.669199999999996</v>
      </c>
      <c r="BG40" s="167">
        <v>56.348700000000001</v>
      </c>
      <c r="BH40" s="167">
        <v>-3.5276000000000001</v>
      </c>
      <c r="BI40" s="168"/>
      <c r="BJ40" s="167">
        <v>-105.8365</v>
      </c>
      <c r="BK40" s="167">
        <v>5.2480000000000002</v>
      </c>
      <c r="BL40" s="167">
        <v>9.6552000000000007</v>
      </c>
      <c r="BM40" s="167">
        <v>6.2983000000000002</v>
      </c>
      <c r="BN40" s="167">
        <v>663.38059999999996</v>
      </c>
      <c r="BO40" s="167">
        <v>144.90180000000001</v>
      </c>
      <c r="BP40" s="167">
        <v>145.2681</v>
      </c>
      <c r="BQ40" s="167">
        <v>-687.79840000000002</v>
      </c>
      <c r="BR40" s="167">
        <v>559.13620000000003</v>
      </c>
      <c r="BS40" s="168"/>
      <c r="BT40" s="167">
        <v>-91.010999999999996</v>
      </c>
      <c r="BU40" s="167">
        <v>91.815799999999996</v>
      </c>
      <c r="BV40" s="167">
        <v>87.87</v>
      </c>
      <c r="BW40" s="167">
        <v>30.29</v>
      </c>
      <c r="BX40" s="167">
        <v>27.3</v>
      </c>
      <c r="BY40" s="167">
        <v>64.36</v>
      </c>
      <c r="BZ40" s="167">
        <v>79.91</v>
      </c>
      <c r="CA40" s="167">
        <v>15.677199999999999</v>
      </c>
      <c r="CB40" s="167">
        <v>14.605499999999999</v>
      </c>
      <c r="CC40" s="167">
        <v>32.541699999999999</v>
      </c>
      <c r="CD40" s="167">
        <v>34.033900000000003</v>
      </c>
      <c r="CE40" s="167">
        <v>35.620600000000003</v>
      </c>
      <c r="CF40" s="167">
        <v>-57.304400000000001</v>
      </c>
      <c r="CG40" s="167">
        <v>-57.560200000000002</v>
      </c>
      <c r="CH40" s="167">
        <v>16.283999999999999</v>
      </c>
      <c r="CI40" s="167">
        <v>-82.629099999999994</v>
      </c>
      <c r="CJ40" s="168"/>
      <c r="CK40" s="168"/>
      <c r="CL40" s="167">
        <v>20.2</v>
      </c>
      <c r="CM40" s="167">
        <v>167.7</v>
      </c>
      <c r="CN40" s="167">
        <v>-17.04</v>
      </c>
      <c r="CO40" s="167">
        <v>43.937399999999997</v>
      </c>
      <c r="CP40" s="167">
        <v>45.523000000000003</v>
      </c>
      <c r="CQ40" s="167">
        <v>45.555900000000001</v>
      </c>
      <c r="CR40" s="167">
        <v>-55.384700000000002</v>
      </c>
      <c r="CS40" s="167">
        <v>-55.088700000000003</v>
      </c>
      <c r="CT40" s="167">
        <v>83.254400000000004</v>
      </c>
      <c r="CU40" s="167">
        <v>-78.090599999999995</v>
      </c>
      <c r="CV40" s="167">
        <v>95.126900000000006</v>
      </c>
      <c r="CW40" s="167">
        <v>12.3583</v>
      </c>
      <c r="CX40" s="167">
        <v>46.91</v>
      </c>
      <c r="CY40" s="167">
        <v>73.180000000000007</v>
      </c>
      <c r="CZ40" s="167">
        <v>48.288600000000002</v>
      </c>
      <c r="DA40" s="167">
        <v>45.414700000000003</v>
      </c>
      <c r="DB40" s="168"/>
      <c r="DC40" s="168"/>
      <c r="DD40" s="167">
        <v>81.828400000000002</v>
      </c>
      <c r="DE40" s="167">
        <v>80.988</v>
      </c>
      <c r="DF40" s="167">
        <v>-173.11539999999999</v>
      </c>
      <c r="DG40" s="167">
        <v>1E-4</v>
      </c>
      <c r="DH40" s="167">
        <v>-50.875100000000003</v>
      </c>
      <c r="DI40" s="167">
        <v>-102.5</v>
      </c>
      <c r="DJ40" s="167">
        <v>-104</v>
      </c>
      <c r="DK40" s="167">
        <v>23.079499999999999</v>
      </c>
      <c r="DL40" s="167">
        <v>53.622399999999999</v>
      </c>
      <c r="DM40" s="167">
        <v>66.704400000000007</v>
      </c>
      <c r="DN40" s="167">
        <v>76.190200000000004</v>
      </c>
      <c r="DO40" s="167">
        <v>52.99</v>
      </c>
      <c r="DP40" s="167">
        <v>-9.5299999999999994</v>
      </c>
      <c r="DQ40" s="167">
        <v>60.031500000000001</v>
      </c>
      <c r="DR40" s="167">
        <v>173.66489999999999</v>
      </c>
      <c r="DS40" s="168"/>
      <c r="DT40" s="167">
        <v>-43.24</v>
      </c>
      <c r="DU40" s="167">
        <v>83.12</v>
      </c>
      <c r="DV40" s="167">
        <v>79.900000000000006</v>
      </c>
      <c r="DW40" s="167">
        <v>171.74549999999999</v>
      </c>
      <c r="DX40" s="167">
        <v>170.2182</v>
      </c>
      <c r="DY40" s="167">
        <v>50.762</v>
      </c>
      <c r="DZ40" s="167">
        <v>48</v>
      </c>
      <c r="EA40" s="167">
        <v>274.524</v>
      </c>
      <c r="EB40" s="167">
        <v>234.72190000000001</v>
      </c>
      <c r="EC40" s="167">
        <v>227.75479999999999</v>
      </c>
      <c r="ED40" s="167">
        <v>230.6156</v>
      </c>
      <c r="EE40" s="167">
        <v>91.087199999999996</v>
      </c>
      <c r="EF40" s="167">
        <v>37.423499999999997</v>
      </c>
      <c r="EG40" s="167">
        <v>-24.593</v>
      </c>
      <c r="EH40" s="167">
        <v>701.1223</v>
      </c>
      <c r="EI40" s="167">
        <v>249.33359999999999</v>
      </c>
      <c r="EJ40" s="168"/>
      <c r="EK40" s="167">
        <v>-26.225100000000001</v>
      </c>
      <c r="EL40" s="167">
        <v>-23.857199999999999</v>
      </c>
      <c r="EM40" s="167">
        <v>24.404199999999999</v>
      </c>
      <c r="EN40" s="167">
        <v>-28.245999999999999</v>
      </c>
      <c r="EO40" s="167">
        <v>-26.606000000000002</v>
      </c>
      <c r="EP40" s="167">
        <v>145.97999999999999</v>
      </c>
      <c r="EQ40" s="167">
        <v>-35.3934</v>
      </c>
      <c r="ER40" s="167">
        <v>-36.087400000000002</v>
      </c>
      <c r="ES40" s="167">
        <v>-42.883800000000001</v>
      </c>
      <c r="ET40" s="167">
        <v>0</v>
      </c>
      <c r="EU40" s="167">
        <v>-12.16</v>
      </c>
      <c r="EV40" s="167">
        <v>107.4</v>
      </c>
      <c r="EW40" s="167">
        <v>9.9703999999999997</v>
      </c>
      <c r="EX40" s="167">
        <v>-96.938000000000002</v>
      </c>
      <c r="EY40" s="167">
        <v>-35.652999999999999</v>
      </c>
      <c r="EZ40" s="167">
        <v>-35.117600000000003</v>
      </c>
      <c r="FA40" s="167">
        <v>10.442</v>
      </c>
      <c r="FB40" s="167">
        <v>-36.353299999999997</v>
      </c>
      <c r="FC40" s="168"/>
      <c r="FD40" s="168"/>
      <c r="FE40" s="167">
        <v>20.648499999999999</v>
      </c>
      <c r="FF40" s="167">
        <v>21.0032</v>
      </c>
      <c r="FG40" s="167">
        <v>39.239600000000003</v>
      </c>
      <c r="FH40" s="167">
        <v>39.7425</v>
      </c>
      <c r="FI40" s="167">
        <v>38.721899999999998</v>
      </c>
      <c r="FJ40" s="167">
        <v>-15.2385</v>
      </c>
      <c r="FK40" s="167">
        <v>-16.075800000000001</v>
      </c>
      <c r="FL40" s="167">
        <v>159.7533</v>
      </c>
      <c r="FM40" s="167">
        <v>-48.860599999999998</v>
      </c>
      <c r="FN40" s="167">
        <v>-48.681899999999999</v>
      </c>
      <c r="FO40" s="167">
        <v>110.831</v>
      </c>
      <c r="FP40" s="167">
        <v>124.7225</v>
      </c>
      <c r="FQ40" s="167">
        <v>32.485199999999999</v>
      </c>
      <c r="FR40" s="167">
        <v>20.84</v>
      </c>
      <c r="FS40" s="167">
        <v>13.5702</v>
      </c>
      <c r="FT40" s="167">
        <v>1.0329999999999999</v>
      </c>
      <c r="FU40" s="167">
        <v>-9.2899999999999991</v>
      </c>
      <c r="FV40" s="167">
        <v>20.309999999999999</v>
      </c>
      <c r="FW40" s="167">
        <v>32.894799999999996</v>
      </c>
      <c r="FX40" s="168"/>
      <c r="FY40" s="167">
        <v>-1.536</v>
      </c>
      <c r="FZ40" s="167">
        <v>4.3170000000000002</v>
      </c>
      <c r="GA40" s="167">
        <v>12.0246</v>
      </c>
      <c r="GB40" s="167">
        <v>43.3</v>
      </c>
      <c r="GC40" s="167">
        <v>-123.5975</v>
      </c>
      <c r="GD40" s="167">
        <v>-110.9653</v>
      </c>
      <c r="GE40" s="168"/>
      <c r="GF40" s="167">
        <v>88.635099999999994</v>
      </c>
      <c r="GG40" s="167">
        <v>29.4</v>
      </c>
      <c r="GH40" s="167">
        <v>-16.570399999999999</v>
      </c>
      <c r="GI40" s="167">
        <v>-7.9740000000000002</v>
      </c>
      <c r="GJ40" s="167">
        <v>-7.9550000000000001</v>
      </c>
      <c r="GK40" s="167">
        <v>2.0310000000000001</v>
      </c>
      <c r="GL40" s="168"/>
      <c r="GM40" s="168"/>
      <c r="GN40" s="167">
        <v>-11.661899999999999</v>
      </c>
      <c r="GO40" s="167">
        <v>-38.3003</v>
      </c>
      <c r="GP40" s="167">
        <v>26.975999999999999</v>
      </c>
      <c r="GQ40" s="167">
        <v>40.000700000000002</v>
      </c>
      <c r="GR40" s="167">
        <v>62.932299999999998</v>
      </c>
      <c r="GS40" s="167">
        <v>64.053399999999996</v>
      </c>
      <c r="GT40" s="167">
        <v>-119.9843</v>
      </c>
      <c r="GU40" s="167">
        <v>-26.450399999999998</v>
      </c>
      <c r="GV40" s="167">
        <v>33.328099999999999</v>
      </c>
      <c r="GW40" s="167">
        <v>-73.578100000000006</v>
      </c>
      <c r="GX40" s="167">
        <v>12.387</v>
      </c>
      <c r="GY40" s="167">
        <v>14.231400000000001</v>
      </c>
      <c r="GZ40" s="167">
        <v>13.946</v>
      </c>
      <c r="HA40" s="167">
        <v>13.491</v>
      </c>
      <c r="HB40" s="167">
        <v>174.2432</v>
      </c>
      <c r="HC40" s="167">
        <v>174.3356</v>
      </c>
      <c r="HD40" s="167">
        <v>135.4</v>
      </c>
      <c r="HE40" s="167">
        <v>-138.20570000000001</v>
      </c>
      <c r="HF40" s="167">
        <v>-301.02800000000002</v>
      </c>
      <c r="HG40" s="167">
        <v>302.88290000000001</v>
      </c>
      <c r="HH40" s="167">
        <v>296.90300000000002</v>
      </c>
      <c r="HI40" s="167">
        <v>-168.03890000000001</v>
      </c>
      <c r="HJ40" s="167">
        <v>-164.27789999999999</v>
      </c>
      <c r="HK40" s="167">
        <v>-13.520300000000001</v>
      </c>
      <c r="HL40" s="167">
        <v>0</v>
      </c>
      <c r="HM40" s="167">
        <v>78.566000000000003</v>
      </c>
      <c r="HN40" s="167">
        <v>77.074399999999997</v>
      </c>
      <c r="HO40" s="167">
        <v>-156.5797</v>
      </c>
      <c r="HP40" s="168"/>
      <c r="HQ40" s="167">
        <v>27.128399999999999</v>
      </c>
      <c r="HR40" s="167">
        <v>26.8428</v>
      </c>
      <c r="HS40" s="167">
        <v>-44.609900000000003</v>
      </c>
      <c r="HT40" s="167">
        <v>-45.288400000000003</v>
      </c>
      <c r="HU40" s="167">
        <v>54.33</v>
      </c>
      <c r="HV40" s="167">
        <v>54.19</v>
      </c>
      <c r="HW40" s="167">
        <v>79.400000000000006</v>
      </c>
      <c r="HX40" s="167">
        <v>79.7</v>
      </c>
      <c r="HY40" s="167">
        <v>21.329499999999999</v>
      </c>
      <c r="HZ40" s="167">
        <v>-28.4</v>
      </c>
      <c r="IA40" s="167">
        <v>-398.7697</v>
      </c>
      <c r="IB40" s="167">
        <v>93.083500000000001</v>
      </c>
      <c r="IC40" s="167">
        <v>91.804000000000002</v>
      </c>
      <c r="ID40" s="167">
        <v>7.6</v>
      </c>
      <c r="IE40" s="167">
        <v>52.3</v>
      </c>
      <c r="IF40" s="167">
        <v>-26.7</v>
      </c>
      <c r="IG40" s="167">
        <v>-27.3</v>
      </c>
      <c r="IH40" s="167">
        <v>1.3967000000000001</v>
      </c>
      <c r="II40" s="167">
        <v>1.1275999999999999</v>
      </c>
      <c r="IJ40" s="167">
        <v>-295.24439999999998</v>
      </c>
      <c r="IK40" s="167">
        <v>-222.67760000000001</v>
      </c>
      <c r="IL40" s="167">
        <v>391.42250000000001</v>
      </c>
      <c r="IM40" s="167">
        <v>301.40499999999997</v>
      </c>
      <c r="IN40" s="167">
        <v>184.4058</v>
      </c>
      <c r="IO40" s="167">
        <v>-298.11750000000001</v>
      </c>
      <c r="IP40" s="167">
        <v>296.48270000000002</v>
      </c>
      <c r="IQ40" s="167">
        <v>-140.56200000000001</v>
      </c>
      <c r="IR40" s="167">
        <v>-125.3308</v>
      </c>
      <c r="IS40" s="167">
        <v>-290.15109999999999</v>
      </c>
      <c r="IT40" s="167">
        <v>164.5078</v>
      </c>
      <c r="IU40" s="167">
        <v>162.29949999999999</v>
      </c>
      <c r="IV40" s="167">
        <v>144.22659999999999</v>
      </c>
      <c r="IW40" s="167">
        <v>-382.0496</v>
      </c>
      <c r="IX40" s="167">
        <v>129.66839999999999</v>
      </c>
      <c r="IY40" s="167">
        <v>-258.46260000000001</v>
      </c>
      <c r="IZ40" s="167">
        <v>260.78140000000002</v>
      </c>
      <c r="JA40" s="167">
        <v>-10.8368</v>
      </c>
      <c r="JB40" s="168"/>
      <c r="JC40" s="167">
        <v>35.44</v>
      </c>
      <c r="JD40" s="167">
        <v>6.5789999999999997</v>
      </c>
      <c r="JE40" s="167">
        <v>6.5789999999999997</v>
      </c>
      <c r="JF40" s="167">
        <v>-34.24</v>
      </c>
      <c r="JG40" s="167">
        <v>11.36</v>
      </c>
      <c r="JH40" s="168"/>
      <c r="JI40" s="167">
        <v>-12.568899999999999</v>
      </c>
      <c r="JJ40" s="167">
        <v>-33.543900000000001</v>
      </c>
      <c r="JK40" s="167">
        <v>-0.46850000000000003</v>
      </c>
      <c r="JL40" s="167">
        <v>20.5</v>
      </c>
      <c r="JM40" s="167">
        <v>52.841000000000001</v>
      </c>
      <c r="JN40" s="167">
        <v>55.43</v>
      </c>
      <c r="JO40" s="167">
        <v>11.0761</v>
      </c>
      <c r="JP40" s="167">
        <v>13.228999999999999</v>
      </c>
      <c r="JQ40" s="167">
        <v>51.401200000000003</v>
      </c>
      <c r="JR40" s="167">
        <v>50.869599999999998</v>
      </c>
      <c r="JS40" s="167">
        <v>51.320399999999999</v>
      </c>
      <c r="JT40" s="168"/>
      <c r="JU40" s="167">
        <v>-50.8</v>
      </c>
      <c r="JV40" s="167">
        <v>14.712999999999999</v>
      </c>
      <c r="JW40" s="167">
        <v>6.63</v>
      </c>
      <c r="JX40" s="168"/>
      <c r="JY40" s="167">
        <v>5.9119999999999999</v>
      </c>
      <c r="JZ40" s="167">
        <v>46.380099999999999</v>
      </c>
      <c r="KA40" s="167">
        <v>13.2357</v>
      </c>
      <c r="KB40" s="167">
        <v>5.8183999999999996</v>
      </c>
      <c r="KC40" s="167">
        <v>-45.471899999999998</v>
      </c>
      <c r="KD40" s="167">
        <v>0</v>
      </c>
      <c r="KE40" s="167">
        <v>45.918599999999998</v>
      </c>
      <c r="KF40" s="167">
        <v>42.3</v>
      </c>
      <c r="KG40" s="167">
        <v>-42.2</v>
      </c>
      <c r="KH40" s="168"/>
      <c r="KI40" s="167">
        <v>26.562200000000001</v>
      </c>
    </row>
    <row r="41" spans="1:295" ht="18" customHeight="1" x14ac:dyDescent="0.25">
      <c r="A41" s="159" t="s">
        <v>46</v>
      </c>
      <c r="B41" s="159" t="s">
        <v>711</v>
      </c>
      <c r="C41" s="160">
        <v>0</v>
      </c>
      <c r="D41" s="161">
        <v>19.72</v>
      </c>
      <c r="E41" s="161">
        <v>-24.605699999999999</v>
      </c>
      <c r="F41" s="161">
        <v>-35.328899999999997</v>
      </c>
      <c r="G41" s="161">
        <v>36.793700000000001</v>
      </c>
      <c r="H41" s="162"/>
      <c r="I41" s="161">
        <v>37.779899999999998</v>
      </c>
      <c r="J41" s="161">
        <v>-95.308000000000007</v>
      </c>
      <c r="K41" s="161">
        <v>58.776699999999998</v>
      </c>
      <c r="L41" s="161">
        <v>29.937100000000001</v>
      </c>
      <c r="M41" s="161">
        <v>29.1663</v>
      </c>
      <c r="N41" s="161">
        <v>-19.98</v>
      </c>
      <c r="O41" s="161">
        <v>-50.253999999999998</v>
      </c>
      <c r="P41" s="161">
        <v>46.2</v>
      </c>
      <c r="Q41" s="161">
        <v>18.216000000000001</v>
      </c>
      <c r="R41" s="161">
        <v>-44</v>
      </c>
      <c r="S41" s="161">
        <v>6.165</v>
      </c>
      <c r="T41" s="161">
        <v>51.121200000000002</v>
      </c>
      <c r="U41" s="161">
        <v>16.396799999999999</v>
      </c>
      <c r="V41" s="161">
        <v>16.8291</v>
      </c>
      <c r="W41" s="161">
        <v>28.232600000000001</v>
      </c>
      <c r="X41" s="161">
        <v>16.5307</v>
      </c>
      <c r="Y41" s="161">
        <v>5.4420000000000002</v>
      </c>
      <c r="Z41" s="161">
        <v>7.2529000000000003</v>
      </c>
      <c r="AA41" s="162"/>
      <c r="AB41" s="162"/>
      <c r="AC41" s="161">
        <v>-58.42</v>
      </c>
      <c r="AD41" s="161">
        <v>-58.18</v>
      </c>
      <c r="AE41" s="162"/>
      <c r="AF41" s="161">
        <v>19.98</v>
      </c>
      <c r="AG41" s="161">
        <v>48.4</v>
      </c>
      <c r="AH41" s="161">
        <v>22.035</v>
      </c>
      <c r="AI41" s="161">
        <v>0.28499999999999998</v>
      </c>
      <c r="AJ41" s="161">
        <v>-55.15</v>
      </c>
      <c r="AK41" s="161">
        <v>-55.67</v>
      </c>
      <c r="AL41" s="161">
        <v>-51.05</v>
      </c>
      <c r="AM41" s="161">
        <v>55.85</v>
      </c>
      <c r="AN41" s="161">
        <v>56.09</v>
      </c>
      <c r="AO41" s="161">
        <v>19.189499999999999</v>
      </c>
      <c r="AP41" s="161">
        <v>-0.99450000000000005</v>
      </c>
      <c r="AQ41" s="161">
        <v>62.886699999999998</v>
      </c>
      <c r="AR41" s="161">
        <v>64.153899999999993</v>
      </c>
      <c r="AS41" s="161">
        <v>46.416499999999999</v>
      </c>
      <c r="AT41" s="161">
        <v>-47.555500000000002</v>
      </c>
      <c r="AU41" s="161">
        <v>-47.114800000000002</v>
      </c>
      <c r="AV41" s="161">
        <v>7.6372</v>
      </c>
      <c r="AW41" s="161">
        <v>7.4234999999999998</v>
      </c>
      <c r="AX41" s="161">
        <v>72.203999999999994</v>
      </c>
      <c r="AY41" s="161">
        <v>76.222800000000007</v>
      </c>
      <c r="AZ41" s="161">
        <v>5.7744</v>
      </c>
      <c r="BA41" s="161">
        <v>29.1007</v>
      </c>
      <c r="BB41" s="161">
        <v>-563.13530000000003</v>
      </c>
      <c r="BC41" s="161">
        <v>-7.3792</v>
      </c>
      <c r="BD41" s="161">
        <v>-12.4</v>
      </c>
      <c r="BE41" s="161">
        <v>-13.3</v>
      </c>
      <c r="BF41" s="161">
        <v>52.316499999999998</v>
      </c>
      <c r="BG41" s="161">
        <v>51.609099999999998</v>
      </c>
      <c r="BH41" s="161">
        <v>-4.1333000000000002</v>
      </c>
      <c r="BI41" s="162"/>
      <c r="BJ41" s="161">
        <v>-76.543899999999994</v>
      </c>
      <c r="BK41" s="161">
        <v>5.1874000000000002</v>
      </c>
      <c r="BL41" s="161">
        <v>8.5920000000000005</v>
      </c>
      <c r="BM41" s="161">
        <v>5.9314999999999998</v>
      </c>
      <c r="BN41" s="161">
        <v>603.83910000000003</v>
      </c>
      <c r="BO41" s="161">
        <v>141.6669</v>
      </c>
      <c r="BP41" s="161">
        <v>141.69739999999999</v>
      </c>
      <c r="BQ41" s="161">
        <v>-640.49490000000003</v>
      </c>
      <c r="BR41" s="161">
        <v>532.04470000000003</v>
      </c>
      <c r="BS41" s="162"/>
      <c r="BT41" s="161">
        <v>-73.326400000000007</v>
      </c>
      <c r="BU41" s="161">
        <v>74.3964</v>
      </c>
      <c r="BV41" s="161">
        <v>87.021699999999996</v>
      </c>
      <c r="BW41" s="161">
        <v>29.97</v>
      </c>
      <c r="BX41" s="161">
        <v>26.67</v>
      </c>
      <c r="BY41" s="161">
        <v>63.74</v>
      </c>
      <c r="BZ41" s="161">
        <v>79.930000000000007</v>
      </c>
      <c r="CA41" s="161">
        <v>-6.9615999999999998</v>
      </c>
      <c r="CB41" s="161">
        <v>-4.2824</v>
      </c>
      <c r="CC41" s="161">
        <v>46.072899999999997</v>
      </c>
      <c r="CD41" s="161">
        <v>47.209000000000003</v>
      </c>
      <c r="CE41" s="161">
        <v>33.7209</v>
      </c>
      <c r="CF41" s="161">
        <v>-54.760100000000001</v>
      </c>
      <c r="CG41" s="161">
        <v>-54.480400000000003</v>
      </c>
      <c r="CH41" s="161">
        <v>2.9064999999999999</v>
      </c>
      <c r="CI41" s="161">
        <v>-81.297600000000003</v>
      </c>
      <c r="CJ41" s="162"/>
      <c r="CK41" s="162"/>
      <c r="CL41" s="161">
        <v>24.7</v>
      </c>
      <c r="CM41" s="161">
        <v>162.1</v>
      </c>
      <c r="CN41" s="161">
        <v>-16.899999999999999</v>
      </c>
      <c r="CO41" s="161">
        <v>46.611199999999997</v>
      </c>
      <c r="CP41" s="161">
        <v>45.759099999999997</v>
      </c>
      <c r="CQ41" s="161">
        <v>45.796799999999998</v>
      </c>
      <c r="CR41" s="161">
        <v>-51.585599999999999</v>
      </c>
      <c r="CS41" s="161">
        <v>-51.180900000000001</v>
      </c>
      <c r="CT41" s="161">
        <v>74.344499999999996</v>
      </c>
      <c r="CU41" s="161">
        <v>-73.001300000000001</v>
      </c>
      <c r="CV41" s="161">
        <v>85.135300000000001</v>
      </c>
      <c r="CW41" s="161">
        <v>12.783899999999999</v>
      </c>
      <c r="CX41" s="161">
        <v>42.58</v>
      </c>
      <c r="CY41" s="161">
        <v>71.650000000000006</v>
      </c>
      <c r="CZ41" s="161">
        <v>46.882300000000001</v>
      </c>
      <c r="DA41" s="161">
        <v>44.242899999999999</v>
      </c>
      <c r="DB41" s="162"/>
      <c r="DC41" s="161">
        <v>-3.6423000000000001</v>
      </c>
      <c r="DD41" s="161">
        <v>81.470699999999994</v>
      </c>
      <c r="DE41" s="161">
        <v>80.524500000000003</v>
      </c>
      <c r="DF41" s="161">
        <v>-173.97640000000001</v>
      </c>
      <c r="DG41" s="161">
        <v>0</v>
      </c>
      <c r="DH41" s="161">
        <v>-50.051099999999998</v>
      </c>
      <c r="DI41" s="161">
        <v>-102.6</v>
      </c>
      <c r="DJ41" s="161">
        <v>-101.5</v>
      </c>
      <c r="DK41" s="161">
        <v>23.562899999999999</v>
      </c>
      <c r="DL41" s="161">
        <v>53.036499999999997</v>
      </c>
      <c r="DM41" s="161">
        <v>63.416899999999998</v>
      </c>
      <c r="DN41" s="161">
        <v>75.018299999999996</v>
      </c>
      <c r="DO41" s="161">
        <v>52.49</v>
      </c>
      <c r="DP41" s="161">
        <v>-8.93</v>
      </c>
      <c r="DQ41" s="161">
        <v>60.512</v>
      </c>
      <c r="DR41" s="161">
        <v>170.6447</v>
      </c>
      <c r="DS41" s="162"/>
      <c r="DT41" s="161">
        <v>-43.31</v>
      </c>
      <c r="DU41" s="161">
        <v>82.24</v>
      </c>
      <c r="DV41" s="161">
        <v>78.97</v>
      </c>
      <c r="DW41" s="161">
        <v>171.1636</v>
      </c>
      <c r="DX41" s="161">
        <v>168.50909999999999</v>
      </c>
      <c r="DY41" s="161">
        <v>35.015900000000002</v>
      </c>
      <c r="DZ41" s="161">
        <v>33.527299999999997</v>
      </c>
      <c r="EA41" s="161">
        <v>266.3707</v>
      </c>
      <c r="EB41" s="161">
        <v>224.86019999999999</v>
      </c>
      <c r="EC41" s="161">
        <v>216.22309999999999</v>
      </c>
      <c r="ED41" s="161">
        <v>220.68049999999999</v>
      </c>
      <c r="EE41" s="161">
        <v>103.2975</v>
      </c>
      <c r="EF41" s="161">
        <v>38.410800000000002</v>
      </c>
      <c r="EG41" s="161">
        <v>-24.827999999999999</v>
      </c>
      <c r="EH41" s="161">
        <v>652.25459999999998</v>
      </c>
      <c r="EI41" s="161">
        <v>340.95870000000002</v>
      </c>
      <c r="EJ41" s="162"/>
      <c r="EK41" s="161">
        <v>-26.273800000000001</v>
      </c>
      <c r="EL41" s="161">
        <v>-24.571300000000001</v>
      </c>
      <c r="EM41" s="161">
        <v>23.7547</v>
      </c>
      <c r="EN41" s="161">
        <v>-19.792100000000001</v>
      </c>
      <c r="EO41" s="161">
        <v>-17.790500000000002</v>
      </c>
      <c r="EP41" s="161">
        <v>136.76400000000001</v>
      </c>
      <c r="EQ41" s="161">
        <v>-32.579599999999999</v>
      </c>
      <c r="ER41" s="161">
        <v>-32.812199999999997</v>
      </c>
      <c r="ES41" s="161">
        <v>-47.088900000000002</v>
      </c>
      <c r="ET41" s="161">
        <v>0</v>
      </c>
      <c r="EU41" s="161">
        <v>-13.36</v>
      </c>
      <c r="EV41" s="161">
        <v>99.9</v>
      </c>
      <c r="EW41" s="161">
        <v>9.7437000000000005</v>
      </c>
      <c r="EX41" s="161">
        <v>-78.870400000000004</v>
      </c>
      <c r="EY41" s="161">
        <v>-34.987200000000001</v>
      </c>
      <c r="EZ41" s="161">
        <v>-34.140900000000002</v>
      </c>
      <c r="FA41" s="161">
        <v>8.7491000000000003</v>
      </c>
      <c r="FB41" s="161">
        <v>-37.135800000000003</v>
      </c>
      <c r="FC41" s="162"/>
      <c r="FD41" s="162"/>
      <c r="FE41" s="161">
        <v>21.0641</v>
      </c>
      <c r="FF41" s="161">
        <v>20.737200000000001</v>
      </c>
      <c r="FG41" s="161">
        <v>39.1768</v>
      </c>
      <c r="FH41" s="161">
        <v>39.846800000000002</v>
      </c>
      <c r="FI41" s="161">
        <v>38.321899999999999</v>
      </c>
      <c r="FJ41" s="161">
        <v>3.5165999999999999</v>
      </c>
      <c r="FK41" s="161">
        <v>3.5165999999999999</v>
      </c>
      <c r="FL41" s="161">
        <v>64.638099999999994</v>
      </c>
      <c r="FM41" s="161">
        <v>-32.795499999999997</v>
      </c>
      <c r="FN41" s="161">
        <v>-32.594000000000001</v>
      </c>
      <c r="FO41" s="161">
        <v>35.095199999999998</v>
      </c>
      <c r="FP41" s="161">
        <v>42.929400000000001</v>
      </c>
      <c r="FQ41" s="161">
        <v>18.517700000000001</v>
      </c>
      <c r="FR41" s="161">
        <v>7.72</v>
      </c>
      <c r="FS41" s="161">
        <v>13.6629</v>
      </c>
      <c r="FT41" s="161">
        <v>1.0329999999999999</v>
      </c>
      <c r="FU41" s="161">
        <v>-9.3699999999999992</v>
      </c>
      <c r="FV41" s="161">
        <v>19.41</v>
      </c>
      <c r="FW41" s="161">
        <v>18.892600000000002</v>
      </c>
      <c r="FX41" s="162"/>
      <c r="FY41" s="161">
        <v>-1.4430000000000001</v>
      </c>
      <c r="FZ41" s="161">
        <v>4.3099999999999996</v>
      </c>
      <c r="GA41" s="162"/>
      <c r="GB41" s="161">
        <v>44.19</v>
      </c>
      <c r="GC41" s="161">
        <v>-44.5563</v>
      </c>
      <c r="GD41" s="161">
        <v>-34.896799999999999</v>
      </c>
      <c r="GE41" s="161">
        <v>14.63</v>
      </c>
      <c r="GF41" s="161">
        <v>98.270499999999998</v>
      </c>
      <c r="GG41" s="161">
        <v>28.4</v>
      </c>
      <c r="GH41" s="161">
        <v>-19.555199999999999</v>
      </c>
      <c r="GI41" s="161">
        <v>-7.0395000000000003</v>
      </c>
      <c r="GJ41" s="161">
        <v>-7.6807999999999996</v>
      </c>
      <c r="GK41" s="161">
        <v>2.1029</v>
      </c>
      <c r="GL41" s="162"/>
      <c r="GM41" s="162"/>
      <c r="GN41" s="161">
        <v>-11.5421</v>
      </c>
      <c r="GO41" s="161">
        <v>-41.540599999999998</v>
      </c>
      <c r="GP41" s="161">
        <v>26.835000000000001</v>
      </c>
      <c r="GQ41" s="161">
        <v>43.379600000000003</v>
      </c>
      <c r="GR41" s="161">
        <v>64.110200000000006</v>
      </c>
      <c r="GS41" s="161">
        <v>65.963499999999996</v>
      </c>
      <c r="GT41" s="161">
        <v>-145.76179999999999</v>
      </c>
      <c r="GU41" s="161">
        <v>-25.9678</v>
      </c>
      <c r="GV41" s="161">
        <v>34.609099999999998</v>
      </c>
      <c r="GW41" s="161">
        <v>-70.366</v>
      </c>
      <c r="GX41" s="161">
        <v>12.173999999999999</v>
      </c>
      <c r="GY41" s="161">
        <v>14.0947</v>
      </c>
      <c r="GZ41" s="161">
        <v>13.787800000000001</v>
      </c>
      <c r="HA41" s="161">
        <v>13.736700000000001</v>
      </c>
      <c r="HB41" s="161">
        <v>193.63980000000001</v>
      </c>
      <c r="HC41" s="161">
        <v>193.56909999999999</v>
      </c>
      <c r="HD41" s="161">
        <v>111.9</v>
      </c>
      <c r="HE41" s="161">
        <v>-111.3719</v>
      </c>
      <c r="HF41" s="161">
        <v>-310.36619999999999</v>
      </c>
      <c r="HG41" s="161">
        <v>314.02480000000003</v>
      </c>
      <c r="HH41" s="161">
        <v>311.63760000000002</v>
      </c>
      <c r="HI41" s="161">
        <v>-185.59549999999999</v>
      </c>
      <c r="HJ41" s="161">
        <v>-180.68899999999999</v>
      </c>
      <c r="HK41" s="161">
        <v>-17.997399999999999</v>
      </c>
      <c r="HL41" s="161">
        <v>0</v>
      </c>
      <c r="HM41" s="161">
        <v>82.096500000000006</v>
      </c>
      <c r="HN41" s="161">
        <v>81.683800000000005</v>
      </c>
      <c r="HO41" s="161">
        <v>-181.6388</v>
      </c>
      <c r="HP41" s="162"/>
      <c r="HQ41" s="161">
        <v>38.8949</v>
      </c>
      <c r="HR41" s="161">
        <v>37.972099999999998</v>
      </c>
      <c r="HS41" s="161">
        <v>-54.277799999999999</v>
      </c>
      <c r="HT41" s="161">
        <v>-54.671700000000001</v>
      </c>
      <c r="HU41" s="161">
        <v>65.55</v>
      </c>
      <c r="HV41" s="161">
        <v>65.06</v>
      </c>
      <c r="HW41" s="161">
        <v>77.3</v>
      </c>
      <c r="HX41" s="161">
        <v>77.2</v>
      </c>
      <c r="HY41" s="161">
        <v>20.981300000000001</v>
      </c>
      <c r="HZ41" s="161">
        <v>-0.24</v>
      </c>
      <c r="IA41" s="161">
        <v>-391.8451</v>
      </c>
      <c r="IB41" s="161">
        <v>98.632999999999996</v>
      </c>
      <c r="IC41" s="161">
        <v>98.324700000000007</v>
      </c>
      <c r="ID41" s="161">
        <v>9.9</v>
      </c>
      <c r="IE41" s="161">
        <v>50.2</v>
      </c>
      <c r="IF41" s="161">
        <v>-37</v>
      </c>
      <c r="IG41" s="161">
        <v>-37.9</v>
      </c>
      <c r="IH41" s="162"/>
      <c r="II41" s="161">
        <v>1.0006999999999999</v>
      </c>
      <c r="IJ41" s="161">
        <v>-308.06150000000002</v>
      </c>
      <c r="IK41" s="161">
        <v>-315.35210000000001</v>
      </c>
      <c r="IL41" s="161">
        <v>466.05189999999999</v>
      </c>
      <c r="IM41" s="161">
        <v>361.08969999999999</v>
      </c>
      <c r="IN41" s="161">
        <v>220.1559</v>
      </c>
      <c r="IO41" s="161">
        <v>-356.17579999999998</v>
      </c>
      <c r="IP41" s="161">
        <v>357.30759999999998</v>
      </c>
      <c r="IQ41" s="161">
        <v>-154.2544</v>
      </c>
      <c r="IR41" s="161">
        <v>-169.02760000000001</v>
      </c>
      <c r="IS41" s="161">
        <v>-354.9178</v>
      </c>
      <c r="IT41" s="161">
        <v>151.1302</v>
      </c>
      <c r="IU41" s="161">
        <v>152.191</v>
      </c>
      <c r="IV41" s="161">
        <v>158.6979</v>
      </c>
      <c r="IW41" s="161">
        <v>-458.6653</v>
      </c>
      <c r="IX41" s="161">
        <v>181.01300000000001</v>
      </c>
      <c r="IY41" s="161">
        <v>-282.78300000000002</v>
      </c>
      <c r="IZ41" s="161">
        <v>281.44779999999997</v>
      </c>
      <c r="JA41" s="161">
        <v>-11.4163</v>
      </c>
      <c r="JB41" s="162"/>
      <c r="JC41" s="161">
        <v>33.520000000000003</v>
      </c>
      <c r="JD41" s="161">
        <v>6.6029999999999998</v>
      </c>
      <c r="JE41" s="161">
        <v>6.601</v>
      </c>
      <c r="JF41" s="161">
        <v>-32</v>
      </c>
      <c r="JG41" s="161">
        <v>10.48</v>
      </c>
      <c r="JH41" s="162"/>
      <c r="JI41" s="161">
        <v>-10.927</v>
      </c>
      <c r="JJ41" s="161">
        <v>-39.024900000000002</v>
      </c>
      <c r="JK41" s="161">
        <v>0.38300000000000001</v>
      </c>
      <c r="JL41" s="161">
        <v>22</v>
      </c>
      <c r="JM41" s="161">
        <v>55.113</v>
      </c>
      <c r="JN41" s="161">
        <v>54.924999999999997</v>
      </c>
      <c r="JO41" s="162"/>
      <c r="JP41" s="161">
        <v>13.4413</v>
      </c>
      <c r="JQ41" s="161">
        <v>55.111400000000003</v>
      </c>
      <c r="JR41" s="161">
        <v>53.785699999999999</v>
      </c>
      <c r="JS41" s="161">
        <v>54.428600000000003</v>
      </c>
      <c r="JT41" s="162"/>
      <c r="JU41" s="161">
        <v>-47</v>
      </c>
      <c r="JV41" s="161">
        <v>15.068</v>
      </c>
      <c r="JW41" s="161">
        <v>7.23</v>
      </c>
      <c r="JX41" s="162"/>
      <c r="JY41" s="161">
        <v>0</v>
      </c>
      <c r="JZ41" s="161">
        <v>50.3232</v>
      </c>
      <c r="KA41" s="161">
        <v>17.918199999999999</v>
      </c>
      <c r="KB41" s="161">
        <v>-2.5889000000000002</v>
      </c>
      <c r="KC41" s="161">
        <v>-49.286799999999999</v>
      </c>
      <c r="KD41" s="161">
        <v>4.3114999999999997</v>
      </c>
      <c r="KE41" s="161">
        <v>44.674599999999998</v>
      </c>
      <c r="KF41" s="161">
        <v>39.200000000000003</v>
      </c>
      <c r="KG41" s="161">
        <v>-39</v>
      </c>
      <c r="KH41" s="162"/>
      <c r="KI41" s="161">
        <v>39.509599999999999</v>
      </c>
    </row>
    <row r="42" spans="1:295" ht="18" customHeight="1" x14ac:dyDescent="0.25">
      <c r="A42" s="159" t="s">
        <v>46</v>
      </c>
      <c r="B42" s="159" t="s">
        <v>712</v>
      </c>
      <c r="C42" s="163">
        <v>0</v>
      </c>
      <c r="D42" s="164">
        <v>19.7227</v>
      </c>
      <c r="E42" s="164">
        <v>-24.863600000000002</v>
      </c>
      <c r="F42" s="164">
        <v>-36.584600000000002</v>
      </c>
      <c r="G42" s="164">
        <v>35.184199999999997</v>
      </c>
      <c r="H42" s="165"/>
      <c r="I42" s="164">
        <v>37.3063</v>
      </c>
      <c r="J42" s="164">
        <v>-93.497600000000006</v>
      </c>
      <c r="K42" s="164">
        <v>57.819400000000002</v>
      </c>
      <c r="L42" s="164">
        <v>29.319099999999999</v>
      </c>
      <c r="M42" s="164">
        <v>28.406700000000001</v>
      </c>
      <c r="N42" s="164">
        <v>-19.98</v>
      </c>
      <c r="O42" s="164">
        <v>-47.290999999999997</v>
      </c>
      <c r="P42" s="164">
        <v>41.8</v>
      </c>
      <c r="Q42" s="164">
        <v>17.388000000000002</v>
      </c>
      <c r="R42" s="164">
        <v>-41.8</v>
      </c>
      <c r="S42" s="164">
        <v>5.9385000000000003</v>
      </c>
      <c r="T42" s="164">
        <v>50.317</v>
      </c>
      <c r="U42" s="164">
        <v>16.280799999999999</v>
      </c>
      <c r="V42" s="164">
        <v>16.6175</v>
      </c>
      <c r="W42" s="164">
        <v>27.810099999999998</v>
      </c>
      <c r="X42" s="164">
        <v>16.2605</v>
      </c>
      <c r="Y42" s="164">
        <v>5.2485999999999997</v>
      </c>
      <c r="Z42" s="164">
        <v>7.2857000000000003</v>
      </c>
      <c r="AA42" s="165"/>
      <c r="AB42" s="165"/>
      <c r="AC42" s="164">
        <v>-58.69</v>
      </c>
      <c r="AD42" s="164">
        <v>-58.64</v>
      </c>
      <c r="AE42" s="165"/>
      <c r="AF42" s="164">
        <v>22.2</v>
      </c>
      <c r="AG42" s="164">
        <v>46.2</v>
      </c>
      <c r="AH42" s="164">
        <v>21.835999999999999</v>
      </c>
      <c r="AI42" s="164">
        <v>0.29099999999999998</v>
      </c>
      <c r="AJ42" s="164">
        <v>-56.74</v>
      </c>
      <c r="AK42" s="164">
        <v>-56.32</v>
      </c>
      <c r="AL42" s="164">
        <v>-47.76</v>
      </c>
      <c r="AM42" s="164">
        <v>57.36</v>
      </c>
      <c r="AN42" s="164">
        <v>57.56</v>
      </c>
      <c r="AO42" s="164">
        <v>19.648299999999999</v>
      </c>
      <c r="AP42" s="164">
        <v>-1.1860999999999999</v>
      </c>
      <c r="AQ42" s="164">
        <v>63.959699999999998</v>
      </c>
      <c r="AR42" s="164">
        <v>65.492400000000004</v>
      </c>
      <c r="AS42" s="164">
        <v>46.9084</v>
      </c>
      <c r="AT42" s="164">
        <v>-47.421500000000002</v>
      </c>
      <c r="AU42" s="164">
        <v>-46.5122</v>
      </c>
      <c r="AV42" s="164">
        <v>6.2624000000000004</v>
      </c>
      <c r="AW42" s="164">
        <v>6.7081999999999997</v>
      </c>
      <c r="AX42" s="164">
        <v>74.615300000000005</v>
      </c>
      <c r="AY42" s="164">
        <v>75.552999999999997</v>
      </c>
      <c r="AZ42" s="164">
        <v>5.2508999999999997</v>
      </c>
      <c r="BA42" s="164">
        <v>28.767199999999999</v>
      </c>
      <c r="BB42" s="164">
        <v>-559.59349999999995</v>
      </c>
      <c r="BC42" s="164">
        <v>-5.1001000000000003</v>
      </c>
      <c r="BD42" s="164">
        <v>-11.7</v>
      </c>
      <c r="BE42" s="164">
        <v>-13.3</v>
      </c>
      <c r="BF42" s="164">
        <v>52.5</v>
      </c>
      <c r="BG42" s="164">
        <v>51.646999999999998</v>
      </c>
      <c r="BH42" s="164">
        <v>-4.2047999999999996</v>
      </c>
      <c r="BI42" s="165"/>
      <c r="BJ42" s="164">
        <v>-76.098799999999997</v>
      </c>
      <c r="BK42" s="164">
        <v>4.5617999999999999</v>
      </c>
      <c r="BL42" s="164">
        <v>8.5538000000000007</v>
      </c>
      <c r="BM42" s="164">
        <v>5.9040999999999997</v>
      </c>
      <c r="BN42" s="164">
        <v>601.73329999999999</v>
      </c>
      <c r="BO42" s="164">
        <v>135.92939999999999</v>
      </c>
      <c r="BP42" s="164">
        <v>135.92939999999999</v>
      </c>
      <c r="BQ42" s="164">
        <v>-624.73630000000003</v>
      </c>
      <c r="BR42" s="164">
        <v>523.34220000000005</v>
      </c>
      <c r="BS42" s="165"/>
      <c r="BT42" s="164">
        <v>-72.208399999999997</v>
      </c>
      <c r="BU42" s="164">
        <v>73.599100000000007</v>
      </c>
      <c r="BV42" s="164">
        <v>85.105599999999995</v>
      </c>
      <c r="BW42" s="164">
        <v>29.57</v>
      </c>
      <c r="BX42" s="164">
        <v>26.24</v>
      </c>
      <c r="BY42" s="164">
        <v>62.4</v>
      </c>
      <c r="BZ42" s="164">
        <v>79</v>
      </c>
      <c r="CA42" s="164">
        <v>-1.6032999999999999</v>
      </c>
      <c r="CB42" s="164">
        <v>-3.6126999999999998</v>
      </c>
      <c r="CC42" s="164">
        <v>44.529400000000003</v>
      </c>
      <c r="CD42" s="164">
        <v>45.166899999999998</v>
      </c>
      <c r="CE42" s="164">
        <v>34.102400000000003</v>
      </c>
      <c r="CF42" s="164">
        <v>-53.381700000000002</v>
      </c>
      <c r="CG42" s="164">
        <v>-53.394599999999997</v>
      </c>
      <c r="CH42" s="164">
        <v>2.6234999999999999</v>
      </c>
      <c r="CI42" s="164">
        <v>-83.426000000000002</v>
      </c>
      <c r="CJ42" s="165"/>
      <c r="CK42" s="165"/>
      <c r="CL42" s="164">
        <v>15.8</v>
      </c>
      <c r="CM42" s="164">
        <v>167.2</v>
      </c>
      <c r="CN42" s="164">
        <v>-16.87</v>
      </c>
      <c r="CO42" s="164">
        <v>44.310400000000001</v>
      </c>
      <c r="CP42" s="164">
        <v>43.705500000000001</v>
      </c>
      <c r="CQ42" s="164">
        <v>44.038800000000002</v>
      </c>
      <c r="CR42" s="164">
        <v>-57.225299999999997</v>
      </c>
      <c r="CS42" s="164">
        <v>-55.459200000000003</v>
      </c>
      <c r="CT42" s="164">
        <v>76.720500000000001</v>
      </c>
      <c r="CU42" s="164">
        <v>-68.967799999999997</v>
      </c>
      <c r="CV42" s="164">
        <v>86.579099999999997</v>
      </c>
      <c r="CW42" s="164">
        <v>12.7075</v>
      </c>
      <c r="CX42" s="164">
        <v>44.22</v>
      </c>
      <c r="CY42" s="164">
        <v>72.400000000000006</v>
      </c>
      <c r="CZ42" s="165"/>
      <c r="DA42" s="164">
        <v>44.242899999999999</v>
      </c>
      <c r="DB42" s="165"/>
      <c r="DC42" s="164">
        <v>-0.83730000000000004</v>
      </c>
      <c r="DD42" s="164">
        <v>84.705200000000005</v>
      </c>
      <c r="DE42" s="164">
        <v>82.821700000000007</v>
      </c>
      <c r="DF42" s="164">
        <v>-184.80119999999999</v>
      </c>
      <c r="DG42" s="164">
        <v>0</v>
      </c>
      <c r="DH42" s="164">
        <v>-49.279400000000003</v>
      </c>
      <c r="DI42" s="164">
        <v>-100.7</v>
      </c>
      <c r="DJ42" s="164">
        <v>-100.1</v>
      </c>
      <c r="DK42" s="164">
        <v>23.299299999999999</v>
      </c>
      <c r="DL42" s="164">
        <v>52.450600000000001</v>
      </c>
      <c r="DM42" s="164">
        <v>64.356200000000001</v>
      </c>
      <c r="DN42" s="164">
        <v>73.846400000000003</v>
      </c>
      <c r="DO42" s="164">
        <v>51.91</v>
      </c>
      <c r="DP42" s="164">
        <v>-9.16</v>
      </c>
      <c r="DQ42" s="164">
        <v>60.372500000000002</v>
      </c>
      <c r="DR42" s="164">
        <v>181.40029999999999</v>
      </c>
      <c r="DS42" s="165"/>
      <c r="DT42" s="164">
        <v>-41.01</v>
      </c>
      <c r="DU42" s="164">
        <v>82.3</v>
      </c>
      <c r="DV42" s="164">
        <v>80.099999999999994</v>
      </c>
      <c r="DW42" s="164">
        <v>183.0727</v>
      </c>
      <c r="DX42" s="164">
        <v>179.8545</v>
      </c>
      <c r="DY42" s="164">
        <v>39.090800000000002</v>
      </c>
      <c r="DZ42" s="164">
        <v>37.4</v>
      </c>
      <c r="EA42" s="164">
        <v>270.72399999999999</v>
      </c>
      <c r="EB42" s="164">
        <v>233.18279999999999</v>
      </c>
      <c r="EC42" s="164">
        <v>222.71440000000001</v>
      </c>
      <c r="ED42" s="164">
        <v>228.22309999999999</v>
      </c>
      <c r="EE42" s="164">
        <v>78.609700000000004</v>
      </c>
      <c r="EF42" s="164">
        <v>37.488199999999999</v>
      </c>
      <c r="EG42" s="164">
        <v>-25.827000000000002</v>
      </c>
      <c r="EH42" s="164">
        <v>631.25900000000001</v>
      </c>
      <c r="EI42" s="164">
        <v>392.73</v>
      </c>
      <c r="EJ42" s="165"/>
      <c r="EK42" s="164">
        <v>-26.392800000000001</v>
      </c>
      <c r="EL42" s="164">
        <v>-24.553999999999998</v>
      </c>
      <c r="EM42" s="164">
        <v>21.455400000000001</v>
      </c>
      <c r="EN42" s="164">
        <v>-11.5954</v>
      </c>
      <c r="EO42" s="164">
        <v>-11.128500000000001</v>
      </c>
      <c r="EP42" s="164">
        <v>38.448</v>
      </c>
      <c r="EQ42" s="164">
        <v>-11.441700000000001</v>
      </c>
      <c r="ER42" s="164">
        <v>-11.783099999999999</v>
      </c>
      <c r="ES42" s="164">
        <v>-24.1142</v>
      </c>
      <c r="ET42" s="164">
        <v>0</v>
      </c>
      <c r="EU42" s="164">
        <v>-9.6199999999999992</v>
      </c>
      <c r="EV42" s="164">
        <v>1</v>
      </c>
      <c r="EW42" s="164">
        <v>8.8782999999999994</v>
      </c>
      <c r="EX42" s="164">
        <v>-58.791899999999998</v>
      </c>
      <c r="EY42" s="164">
        <v>-36.312800000000003</v>
      </c>
      <c r="EZ42" s="164">
        <v>-35.361499999999999</v>
      </c>
      <c r="FA42" s="164">
        <v>10.7941</v>
      </c>
      <c r="FB42" s="164">
        <v>-35.915799999999997</v>
      </c>
      <c r="FC42" s="165"/>
      <c r="FD42" s="165"/>
      <c r="FE42" s="164">
        <v>21.108699999999999</v>
      </c>
      <c r="FF42" s="164">
        <v>21.087299999999999</v>
      </c>
      <c r="FG42" s="164">
        <v>40.193199999999997</v>
      </c>
      <c r="FH42" s="164">
        <v>38.995199999999997</v>
      </c>
      <c r="FI42" s="164">
        <v>38.311399999999999</v>
      </c>
      <c r="FJ42" s="164">
        <v>1.8420000000000001</v>
      </c>
      <c r="FK42" s="164">
        <v>2.6793</v>
      </c>
      <c r="FL42" s="164">
        <v>64.638099999999994</v>
      </c>
      <c r="FM42" s="164">
        <v>-35.950699999999998</v>
      </c>
      <c r="FN42" s="164">
        <v>-36.366700000000002</v>
      </c>
      <c r="FO42" s="164">
        <v>32.942</v>
      </c>
      <c r="FP42" s="164">
        <v>39.176400000000001</v>
      </c>
      <c r="FQ42" s="164">
        <v>22.648700000000002</v>
      </c>
      <c r="FR42" s="164">
        <v>8.66</v>
      </c>
      <c r="FS42" s="164">
        <v>12.769399999999999</v>
      </c>
      <c r="FT42" s="164">
        <v>1.1624000000000001</v>
      </c>
      <c r="FU42" s="164">
        <v>-8.9499999999999993</v>
      </c>
      <c r="FV42" s="164">
        <v>20.02</v>
      </c>
      <c r="FW42" s="164">
        <v>22.353300000000001</v>
      </c>
      <c r="FX42" s="165"/>
      <c r="FY42" s="164">
        <v>-1.71</v>
      </c>
      <c r="FZ42" s="164">
        <v>4.5330000000000004</v>
      </c>
      <c r="GA42" s="165"/>
      <c r="GB42" s="164">
        <v>45.39</v>
      </c>
      <c r="GC42" s="164">
        <v>-40.926200000000001</v>
      </c>
      <c r="GD42" s="164">
        <v>-35.183999999999997</v>
      </c>
      <c r="GE42" s="164">
        <v>14.75</v>
      </c>
      <c r="GF42" s="164">
        <v>96.905500000000004</v>
      </c>
      <c r="GG42" s="164">
        <v>28.3</v>
      </c>
      <c r="GH42" s="164">
        <v>-22.572199999999999</v>
      </c>
      <c r="GI42" s="164">
        <v>-5.3742000000000001</v>
      </c>
      <c r="GJ42" s="164">
        <v>-6.0159000000000002</v>
      </c>
      <c r="GK42" s="164">
        <v>2.0316999999999998</v>
      </c>
      <c r="GL42" s="165"/>
      <c r="GM42" s="165"/>
      <c r="GN42" s="164">
        <v>-14.2181</v>
      </c>
      <c r="GO42" s="164">
        <v>-38.3078</v>
      </c>
      <c r="GP42" s="164">
        <v>26.448599999999999</v>
      </c>
      <c r="GQ42" s="164">
        <v>39.964700000000001</v>
      </c>
      <c r="GR42" s="164">
        <v>58.805399999999999</v>
      </c>
      <c r="GS42" s="164">
        <v>58.536200000000001</v>
      </c>
      <c r="GT42" s="164">
        <v>-141.0942</v>
      </c>
      <c r="GU42" s="164">
        <v>-25.663599999999999</v>
      </c>
      <c r="GV42" s="164">
        <v>34.695500000000003</v>
      </c>
      <c r="GW42" s="164">
        <v>-67.153400000000005</v>
      </c>
      <c r="GX42" s="164">
        <v>12.2118</v>
      </c>
      <c r="GY42" s="164">
        <v>14.0654</v>
      </c>
      <c r="GZ42" s="164">
        <v>13.8195</v>
      </c>
      <c r="HA42" s="164">
        <v>14</v>
      </c>
      <c r="HB42" s="164">
        <v>217.86269999999999</v>
      </c>
      <c r="HC42" s="164">
        <v>216.94149999999999</v>
      </c>
      <c r="HD42" s="164">
        <v>146.30000000000001</v>
      </c>
      <c r="HE42" s="164">
        <v>-147.30459999999999</v>
      </c>
      <c r="HF42" s="164">
        <v>-370.11329999999998</v>
      </c>
      <c r="HG42" s="164">
        <v>371.41320000000002</v>
      </c>
      <c r="HH42" s="164">
        <v>370.34199999999998</v>
      </c>
      <c r="HI42" s="164">
        <v>-208.29409999999999</v>
      </c>
      <c r="HJ42" s="164">
        <v>-204.94130000000001</v>
      </c>
      <c r="HK42" s="164">
        <v>-11.6561</v>
      </c>
      <c r="HL42" s="164">
        <v>0</v>
      </c>
      <c r="HM42" s="164">
        <v>79.541399999999996</v>
      </c>
      <c r="HN42" s="164">
        <v>78.188800000000001</v>
      </c>
      <c r="HO42" s="164">
        <v>-210.10059999999999</v>
      </c>
      <c r="HP42" s="165"/>
      <c r="HQ42" s="164">
        <v>51.309699999999999</v>
      </c>
      <c r="HR42" s="164">
        <v>50.309899999999999</v>
      </c>
      <c r="HS42" s="164">
        <v>-67.291399999999996</v>
      </c>
      <c r="HT42" s="164">
        <v>-67.261899999999997</v>
      </c>
      <c r="HU42" s="164">
        <v>72.36</v>
      </c>
      <c r="HV42" s="164">
        <v>72.150000000000006</v>
      </c>
      <c r="HW42" s="164">
        <v>82.1</v>
      </c>
      <c r="HX42" s="164">
        <v>81.7</v>
      </c>
      <c r="HY42" s="164">
        <v>21.021899999999999</v>
      </c>
      <c r="HZ42" s="164">
        <v>20.399999999999999</v>
      </c>
      <c r="IA42" s="164">
        <v>-394.16079999999999</v>
      </c>
      <c r="IB42" s="164">
        <v>104.5775</v>
      </c>
      <c r="IC42" s="164">
        <v>104.25149999999999</v>
      </c>
      <c r="ID42" s="164">
        <v>12.8</v>
      </c>
      <c r="IE42" s="164">
        <v>49.1</v>
      </c>
      <c r="IF42" s="164">
        <v>-48.1</v>
      </c>
      <c r="IG42" s="164">
        <v>-49.3</v>
      </c>
      <c r="IH42" s="164">
        <v>1.3803000000000001</v>
      </c>
      <c r="II42" s="165"/>
      <c r="IJ42" s="164">
        <v>-363.62360000000001</v>
      </c>
      <c r="IK42" s="164">
        <v>-371.49680000000001</v>
      </c>
      <c r="IL42" s="164">
        <v>560.96420000000001</v>
      </c>
      <c r="IM42" s="164">
        <v>438.65480000000002</v>
      </c>
      <c r="IN42" s="164">
        <v>282.28030000000001</v>
      </c>
      <c r="IO42" s="164">
        <v>-434.5872</v>
      </c>
      <c r="IP42" s="164">
        <v>433.80040000000002</v>
      </c>
      <c r="IQ42" s="164">
        <v>-175.20099999999999</v>
      </c>
      <c r="IR42" s="164">
        <v>-226.95590000000001</v>
      </c>
      <c r="IS42" s="164">
        <v>-429.70929999999998</v>
      </c>
      <c r="IT42" s="164">
        <v>139.19640000000001</v>
      </c>
      <c r="IU42" s="164">
        <v>138.29830000000001</v>
      </c>
      <c r="IV42" s="164">
        <v>172.3194</v>
      </c>
      <c r="IW42" s="164">
        <v>-542.81010000000003</v>
      </c>
      <c r="IX42" s="164">
        <v>230.36189999999999</v>
      </c>
      <c r="IY42" s="164">
        <v>-319.3098</v>
      </c>
      <c r="IZ42" s="164">
        <v>324.24680000000001</v>
      </c>
      <c r="JA42" s="164">
        <v>-9.5981000000000005</v>
      </c>
      <c r="JB42" s="165"/>
      <c r="JC42" s="164">
        <v>31.52</v>
      </c>
      <c r="JD42" s="164">
        <v>7.2619999999999996</v>
      </c>
      <c r="JE42" s="164">
        <v>7.2640000000000002</v>
      </c>
      <c r="JF42" s="164">
        <v>-29.76</v>
      </c>
      <c r="JG42" s="164">
        <v>9.84</v>
      </c>
      <c r="JH42" s="165"/>
      <c r="JI42" s="164">
        <v>-10.75</v>
      </c>
      <c r="JJ42" s="164">
        <v>-42.891599999999997</v>
      </c>
      <c r="JK42" s="164">
        <v>2.8428</v>
      </c>
      <c r="JL42" s="164">
        <v>24</v>
      </c>
      <c r="JM42" s="164">
        <v>54.820999999999998</v>
      </c>
      <c r="JN42" s="164">
        <v>54.177</v>
      </c>
      <c r="JO42" s="164">
        <v>11.205299999999999</v>
      </c>
      <c r="JP42" s="164">
        <v>13.4079</v>
      </c>
      <c r="JQ42" s="164">
        <v>52.285899999999998</v>
      </c>
      <c r="JR42" s="164">
        <v>50.508200000000002</v>
      </c>
      <c r="JS42" s="164">
        <v>51.183900000000001</v>
      </c>
      <c r="JT42" s="165"/>
      <c r="JU42" s="164">
        <v>-48</v>
      </c>
      <c r="JV42" s="164">
        <v>14.4788</v>
      </c>
      <c r="JW42" s="164">
        <v>7.31</v>
      </c>
      <c r="JX42" s="165"/>
      <c r="JY42" s="164">
        <v>4.0340999999999996</v>
      </c>
      <c r="JZ42" s="164">
        <v>45.275399999999998</v>
      </c>
      <c r="KA42" s="164">
        <v>11.200900000000001</v>
      </c>
      <c r="KB42" s="164">
        <v>4.0342000000000002</v>
      </c>
      <c r="KC42" s="164">
        <v>-44.929000000000002</v>
      </c>
      <c r="KD42" s="164">
        <v>-3.5922999999999998</v>
      </c>
      <c r="KE42" s="164">
        <v>47.619700000000002</v>
      </c>
      <c r="KF42" s="164">
        <v>40.1</v>
      </c>
      <c r="KG42" s="164">
        <v>-39.799999999999997</v>
      </c>
      <c r="KH42" s="165"/>
      <c r="KI42" s="164">
        <v>39.893700000000003</v>
      </c>
    </row>
    <row r="43" spans="1:295" ht="18" customHeight="1" x14ac:dyDescent="0.25">
      <c r="A43" s="159" t="s">
        <v>46</v>
      </c>
      <c r="B43" s="159" t="s">
        <v>713</v>
      </c>
      <c r="C43" s="163">
        <v>0</v>
      </c>
      <c r="D43" s="164">
        <v>19.4221</v>
      </c>
      <c r="E43" s="164">
        <v>-24.302600000000002</v>
      </c>
      <c r="F43" s="164">
        <v>-35.695599999999999</v>
      </c>
      <c r="G43" s="164">
        <v>32.771299999999997</v>
      </c>
      <c r="H43" s="165"/>
      <c r="I43" s="164">
        <v>34.750999999999998</v>
      </c>
      <c r="J43" s="164">
        <v>-83.332300000000004</v>
      </c>
      <c r="K43" s="164">
        <v>55.785400000000003</v>
      </c>
      <c r="L43" s="164">
        <v>28.399100000000001</v>
      </c>
      <c r="M43" s="164">
        <v>27.657900000000001</v>
      </c>
      <c r="N43" s="164">
        <v>-26.64</v>
      </c>
      <c r="O43" s="164">
        <v>-44.926000000000002</v>
      </c>
      <c r="P43" s="164">
        <v>39.6</v>
      </c>
      <c r="Q43" s="164">
        <v>15.731999999999999</v>
      </c>
      <c r="R43" s="164">
        <v>-39.6</v>
      </c>
      <c r="S43" s="164">
        <v>11.511900000000001</v>
      </c>
      <c r="T43" s="164">
        <v>42.483600000000003</v>
      </c>
      <c r="U43" s="164">
        <v>16.0093</v>
      </c>
      <c r="V43" s="164">
        <v>16.256599999999999</v>
      </c>
      <c r="W43" s="164">
        <v>26.77</v>
      </c>
      <c r="X43" s="164">
        <v>16.730899999999998</v>
      </c>
      <c r="Y43" s="164">
        <v>5.9184999999999999</v>
      </c>
      <c r="Z43" s="164">
        <v>7.6536</v>
      </c>
      <c r="AA43" s="165"/>
      <c r="AB43" s="165"/>
      <c r="AC43" s="164">
        <v>-66.81</v>
      </c>
      <c r="AD43" s="164">
        <v>-66.59</v>
      </c>
      <c r="AE43" s="165"/>
      <c r="AF43" s="164">
        <v>26.64</v>
      </c>
      <c r="AG43" s="164">
        <v>44</v>
      </c>
      <c r="AH43" s="164">
        <v>23.074000000000002</v>
      </c>
      <c r="AI43" s="164">
        <v>0.29699999999999999</v>
      </c>
      <c r="AJ43" s="164">
        <v>-51.16</v>
      </c>
      <c r="AK43" s="164">
        <v>-50.69</v>
      </c>
      <c r="AL43" s="164">
        <v>-31.54</v>
      </c>
      <c r="AM43" s="164">
        <v>51.51</v>
      </c>
      <c r="AN43" s="164">
        <v>51.66</v>
      </c>
      <c r="AO43" s="164">
        <v>19.46</v>
      </c>
      <c r="AP43" s="164">
        <v>-0.94640000000000002</v>
      </c>
      <c r="AQ43" s="164">
        <v>63.777799999999999</v>
      </c>
      <c r="AR43" s="164">
        <v>65.204800000000006</v>
      </c>
      <c r="AS43" s="164">
        <v>45.445</v>
      </c>
      <c r="AT43" s="164">
        <v>-50.636600000000001</v>
      </c>
      <c r="AU43" s="164">
        <v>-53.920299999999997</v>
      </c>
      <c r="AV43" s="164">
        <v>24.608899999999998</v>
      </c>
      <c r="AW43" s="164">
        <v>24.925699999999999</v>
      </c>
      <c r="AX43" s="164">
        <v>73.945499999999996</v>
      </c>
      <c r="AY43" s="164">
        <v>72.605900000000005</v>
      </c>
      <c r="AZ43" s="164">
        <v>7.3446999999999996</v>
      </c>
      <c r="BA43" s="164">
        <v>40.407499999999999</v>
      </c>
      <c r="BB43" s="164">
        <v>-526.66890000000001</v>
      </c>
      <c r="BC43" s="164">
        <v>-5.7365000000000004</v>
      </c>
      <c r="BD43" s="164">
        <v>-12.6</v>
      </c>
      <c r="BE43" s="164">
        <v>-13.8</v>
      </c>
      <c r="BF43" s="164">
        <v>59.569000000000003</v>
      </c>
      <c r="BG43" s="164">
        <v>58.3887</v>
      </c>
      <c r="BH43" s="164">
        <v>-3.6768999999999998</v>
      </c>
      <c r="BI43" s="165"/>
      <c r="BJ43" s="164">
        <v>-82.129300000000001</v>
      </c>
      <c r="BK43" s="164">
        <v>4.9813999999999998</v>
      </c>
      <c r="BL43" s="164">
        <v>9.0411000000000001</v>
      </c>
      <c r="BM43" s="164">
        <v>6.1241000000000003</v>
      </c>
      <c r="BN43" s="164">
        <v>565.87400000000002</v>
      </c>
      <c r="BO43" s="164">
        <v>121.2195</v>
      </c>
      <c r="BP43" s="164">
        <v>121.5552</v>
      </c>
      <c r="BQ43" s="164">
        <v>-587.21010000000001</v>
      </c>
      <c r="BR43" s="164">
        <v>489.73430000000002</v>
      </c>
      <c r="BS43" s="165"/>
      <c r="BT43" s="164">
        <v>-87.264300000000006</v>
      </c>
      <c r="BU43" s="164">
        <v>88.753900000000002</v>
      </c>
      <c r="BV43" s="164">
        <v>83.039900000000003</v>
      </c>
      <c r="BW43" s="164">
        <v>26.76</v>
      </c>
      <c r="BX43" s="164">
        <v>26.26</v>
      </c>
      <c r="BY43" s="164">
        <v>63</v>
      </c>
      <c r="BZ43" s="164">
        <v>75.69</v>
      </c>
      <c r="CA43" s="164">
        <v>0.67400000000000004</v>
      </c>
      <c r="CB43" s="164">
        <v>1.2098</v>
      </c>
      <c r="CC43" s="164">
        <v>49.023600000000002</v>
      </c>
      <c r="CD43" s="164">
        <v>49.979599999999998</v>
      </c>
      <c r="CE43" s="164">
        <v>33.4437</v>
      </c>
      <c r="CF43" s="164">
        <v>-58.047199999999997</v>
      </c>
      <c r="CG43" s="164">
        <v>-57.642000000000003</v>
      </c>
      <c r="CH43" s="164">
        <v>-0.45800000000000002</v>
      </c>
      <c r="CI43" s="164">
        <v>-71.777299999999997</v>
      </c>
      <c r="CJ43" s="165"/>
      <c r="CK43" s="165"/>
      <c r="CL43" s="164">
        <v>41.4</v>
      </c>
      <c r="CM43" s="164">
        <v>140.6</v>
      </c>
      <c r="CN43" s="164">
        <v>-16.95</v>
      </c>
      <c r="CO43" s="164">
        <v>47.061199999999999</v>
      </c>
      <c r="CP43" s="164">
        <v>46.336300000000001</v>
      </c>
      <c r="CQ43" s="164">
        <v>46.775500000000001</v>
      </c>
      <c r="CR43" s="164">
        <v>-54.9452</v>
      </c>
      <c r="CS43" s="164">
        <v>-54.483400000000003</v>
      </c>
      <c r="CT43" s="164">
        <v>57.523699999999998</v>
      </c>
      <c r="CU43" s="164">
        <v>-47.652299999999997</v>
      </c>
      <c r="CV43" s="164">
        <v>64.722700000000003</v>
      </c>
      <c r="CW43" s="164">
        <v>13.3315</v>
      </c>
      <c r="CX43" s="164">
        <v>42</v>
      </c>
      <c r="CY43" s="164">
        <v>69.819999999999993</v>
      </c>
      <c r="CZ43" s="164">
        <v>46.882300000000001</v>
      </c>
      <c r="DA43" s="165"/>
      <c r="DB43" s="165"/>
      <c r="DC43" s="164">
        <v>-0.83730000000000004</v>
      </c>
      <c r="DD43" s="164">
        <v>71.8446</v>
      </c>
      <c r="DE43" s="164">
        <v>71.0017</v>
      </c>
      <c r="DF43" s="164">
        <v>-161.2987</v>
      </c>
      <c r="DG43" s="164">
        <v>0</v>
      </c>
      <c r="DH43" s="164">
        <v>-50.343899999999998</v>
      </c>
      <c r="DI43" s="164">
        <v>-102.7</v>
      </c>
      <c r="DJ43" s="164">
        <v>-102.1</v>
      </c>
      <c r="DK43" s="164">
        <v>23.3432</v>
      </c>
      <c r="DL43" s="164">
        <v>52.450600000000001</v>
      </c>
      <c r="DM43" s="164">
        <v>62.947299999999998</v>
      </c>
      <c r="DN43" s="165"/>
      <c r="DO43" s="165"/>
      <c r="DP43" s="164">
        <v>-8.49</v>
      </c>
      <c r="DQ43" s="164">
        <v>60.558500000000002</v>
      </c>
      <c r="DR43" s="164">
        <v>160.1891</v>
      </c>
      <c r="DS43" s="165"/>
      <c r="DT43" s="164">
        <v>-40.21</v>
      </c>
      <c r="DU43" s="164">
        <v>82.53</v>
      </c>
      <c r="DV43" s="164">
        <v>78.510000000000005</v>
      </c>
      <c r="DW43" s="164">
        <v>158.7818</v>
      </c>
      <c r="DX43" s="164">
        <v>157.41820000000001</v>
      </c>
      <c r="DY43" s="164">
        <v>34.366100000000003</v>
      </c>
      <c r="DZ43" s="164">
        <v>33.009099999999997</v>
      </c>
      <c r="EA43" s="164">
        <v>258.28579999999999</v>
      </c>
      <c r="EB43" s="164">
        <v>215.5889</v>
      </c>
      <c r="EC43" s="164">
        <v>211.85849999999999</v>
      </c>
      <c r="ED43" s="164">
        <v>212.53620000000001</v>
      </c>
      <c r="EE43" s="164">
        <v>101.4851</v>
      </c>
      <c r="EF43" s="164">
        <v>84.2881</v>
      </c>
      <c r="EG43" s="164">
        <v>-23.984999999999999</v>
      </c>
      <c r="EH43" s="164">
        <v>594.14030000000002</v>
      </c>
      <c r="EI43" s="164">
        <v>457.7405</v>
      </c>
      <c r="EJ43" s="165"/>
      <c r="EK43" s="164">
        <v>-20.116099999999999</v>
      </c>
      <c r="EL43" s="164">
        <v>-18.398</v>
      </c>
      <c r="EM43" s="164">
        <v>-27.009699999999999</v>
      </c>
      <c r="EN43" s="164">
        <v>-12.579700000000001</v>
      </c>
      <c r="EO43" s="164">
        <v>-12.0732</v>
      </c>
      <c r="EP43" s="164">
        <v>179.77199999999999</v>
      </c>
      <c r="EQ43" s="164">
        <v>-25.027200000000001</v>
      </c>
      <c r="ER43" s="164">
        <v>-25.796299999999999</v>
      </c>
      <c r="ES43" s="164">
        <v>-47.424500000000002</v>
      </c>
      <c r="ET43" s="164">
        <v>15.08</v>
      </c>
      <c r="EU43" s="164">
        <v>-12.69</v>
      </c>
      <c r="EV43" s="164">
        <v>109</v>
      </c>
      <c r="EW43" s="164">
        <v>8.6203000000000003</v>
      </c>
      <c r="EX43" s="164">
        <v>-60.830500000000001</v>
      </c>
      <c r="EY43" s="164">
        <v>-33.952100000000002</v>
      </c>
      <c r="EZ43" s="164">
        <v>-32.853700000000003</v>
      </c>
      <c r="FA43" s="164">
        <v>6.8943000000000003</v>
      </c>
      <c r="FB43" s="164">
        <v>-82.486400000000003</v>
      </c>
      <c r="FC43" s="164">
        <v>46.020400000000002</v>
      </c>
      <c r="FD43" s="165"/>
      <c r="FE43" s="164">
        <v>21.109100000000002</v>
      </c>
      <c r="FF43" s="164">
        <v>20.575500000000002</v>
      </c>
      <c r="FG43" s="164">
        <v>39.506500000000003</v>
      </c>
      <c r="FH43" s="164">
        <v>40.253500000000003</v>
      </c>
      <c r="FI43" s="164">
        <v>38.661099999999998</v>
      </c>
      <c r="FJ43" s="164">
        <v>-1.6746000000000001</v>
      </c>
      <c r="FK43" s="164">
        <v>-1.1721999999999999</v>
      </c>
      <c r="FL43" s="164">
        <v>42.8688</v>
      </c>
      <c r="FM43" s="164">
        <v>-32.519799999999996</v>
      </c>
      <c r="FN43" s="164">
        <v>-32.342300000000002</v>
      </c>
      <c r="FO43" s="164">
        <v>22.6373</v>
      </c>
      <c r="FP43" s="164">
        <v>30.2941</v>
      </c>
      <c r="FQ43" s="164">
        <v>14.5113</v>
      </c>
      <c r="FR43" s="164">
        <v>5.9</v>
      </c>
      <c r="FS43" s="164">
        <v>13.452999999999999</v>
      </c>
      <c r="FT43" s="164">
        <v>1.1612</v>
      </c>
      <c r="FU43" s="164">
        <v>-9.33</v>
      </c>
      <c r="FV43" s="164">
        <v>18.09</v>
      </c>
      <c r="FW43" s="164">
        <v>13.6775</v>
      </c>
      <c r="FX43" s="164">
        <v>7.2912999999999997</v>
      </c>
      <c r="FY43" s="164">
        <v>-1.9570000000000001</v>
      </c>
      <c r="FZ43" s="164">
        <v>4.3739999999999997</v>
      </c>
      <c r="GA43" s="165"/>
      <c r="GB43" s="164">
        <v>41.8</v>
      </c>
      <c r="GC43" s="164">
        <v>-30.799900000000001</v>
      </c>
      <c r="GD43" s="164">
        <v>-19.7334</v>
      </c>
      <c r="GE43" s="164">
        <v>14.1</v>
      </c>
      <c r="GF43" s="164">
        <v>93.265000000000001</v>
      </c>
      <c r="GG43" s="164">
        <v>28</v>
      </c>
      <c r="GH43" s="164">
        <v>-21.6662</v>
      </c>
      <c r="GI43" s="164">
        <v>-5.1185</v>
      </c>
      <c r="GJ43" s="164">
        <v>-5.3470000000000004</v>
      </c>
      <c r="GK43" s="164">
        <v>2.0594999999999999</v>
      </c>
      <c r="GL43" s="165"/>
      <c r="GM43" s="165"/>
      <c r="GN43" s="164">
        <v>-14.3742</v>
      </c>
      <c r="GO43" s="164">
        <v>-38.429699999999997</v>
      </c>
      <c r="GP43" s="164">
        <v>23.793500000000002</v>
      </c>
      <c r="GQ43" s="164">
        <v>40.0182</v>
      </c>
      <c r="GR43" s="164">
        <v>60.104999999999997</v>
      </c>
      <c r="GS43" s="164">
        <v>61.100299999999997</v>
      </c>
      <c r="GT43" s="164">
        <v>-137.392</v>
      </c>
      <c r="GU43" s="164">
        <v>-25.642700000000001</v>
      </c>
      <c r="GV43" s="164">
        <v>33.895899999999997</v>
      </c>
      <c r="GW43" s="164">
        <v>-66.8887</v>
      </c>
      <c r="GX43" s="164">
        <v>11.757099999999999</v>
      </c>
      <c r="GY43" s="164">
        <v>14.4267</v>
      </c>
      <c r="GZ43" s="164">
        <v>13.9671</v>
      </c>
      <c r="HA43" s="164">
        <v>12.9825</v>
      </c>
      <c r="HB43" s="164">
        <v>231.96510000000001</v>
      </c>
      <c r="HC43" s="164">
        <v>231.19159999999999</v>
      </c>
      <c r="HD43" s="164">
        <v>165.5</v>
      </c>
      <c r="HE43" s="164">
        <v>-167.32480000000001</v>
      </c>
      <c r="HF43" s="164">
        <v>-401.45819999999998</v>
      </c>
      <c r="HG43" s="164">
        <v>403.18450000000001</v>
      </c>
      <c r="HH43" s="164">
        <v>402.18490000000003</v>
      </c>
      <c r="HI43" s="164">
        <v>-221.83439999999999</v>
      </c>
      <c r="HJ43" s="164">
        <v>-218.35069999999999</v>
      </c>
      <c r="HK43" s="164">
        <v>-10.8081</v>
      </c>
      <c r="HL43" s="164">
        <v>0</v>
      </c>
      <c r="HM43" s="164">
        <v>83.229399999999998</v>
      </c>
      <c r="HN43" s="164">
        <v>84.270899999999997</v>
      </c>
      <c r="HO43" s="164">
        <v>-228.11150000000001</v>
      </c>
      <c r="HP43" s="165"/>
      <c r="HQ43" s="164">
        <v>58.143300000000004</v>
      </c>
      <c r="HR43" s="164">
        <v>57.385199999999998</v>
      </c>
      <c r="HS43" s="164">
        <v>-76.850499999999997</v>
      </c>
      <c r="HT43" s="164">
        <v>-76.046499999999995</v>
      </c>
      <c r="HU43" s="164">
        <v>71.38</v>
      </c>
      <c r="HV43" s="164">
        <v>71.31</v>
      </c>
      <c r="HW43" s="164">
        <v>80.900000000000006</v>
      </c>
      <c r="HX43" s="164">
        <v>80</v>
      </c>
      <c r="HY43" s="164">
        <v>21.412800000000001</v>
      </c>
      <c r="HZ43" s="164">
        <v>32.4</v>
      </c>
      <c r="IA43" s="164">
        <v>-400.90429999999998</v>
      </c>
      <c r="IB43" s="164">
        <v>108.7791</v>
      </c>
      <c r="IC43" s="164">
        <v>109.2992</v>
      </c>
      <c r="ID43" s="164">
        <v>15</v>
      </c>
      <c r="IE43" s="164">
        <v>52.5</v>
      </c>
      <c r="IF43" s="164">
        <v>-56.6</v>
      </c>
      <c r="IG43" s="164">
        <v>-57.3</v>
      </c>
      <c r="IH43" s="165"/>
      <c r="II43" s="164">
        <v>1.0633999999999999</v>
      </c>
      <c r="IJ43" s="164">
        <v>-396.76609999999999</v>
      </c>
      <c r="IK43" s="164">
        <v>-430.56450000000001</v>
      </c>
      <c r="IL43" s="164">
        <v>603.94780000000003</v>
      </c>
      <c r="IM43" s="164">
        <v>467.02</v>
      </c>
      <c r="IN43" s="164">
        <v>261.69319999999999</v>
      </c>
      <c r="IO43" s="164">
        <v>-464.29070000000002</v>
      </c>
      <c r="IP43" s="164">
        <v>463.32530000000003</v>
      </c>
      <c r="IQ43" s="164">
        <v>-180.9871</v>
      </c>
      <c r="IR43" s="164">
        <v>-243.5453</v>
      </c>
      <c r="IS43" s="164">
        <v>-457.88940000000002</v>
      </c>
      <c r="IT43" s="164">
        <v>134.77369999999999</v>
      </c>
      <c r="IU43" s="164">
        <v>133.7843</v>
      </c>
      <c r="IV43" s="164">
        <v>184.78659999999999</v>
      </c>
      <c r="IW43" s="164">
        <v>-588.67819999999995</v>
      </c>
      <c r="IX43" s="164">
        <v>254.97989999999999</v>
      </c>
      <c r="IY43" s="164">
        <v>-335.72199999999998</v>
      </c>
      <c r="IZ43" s="164">
        <v>339.44880000000001</v>
      </c>
      <c r="JA43" s="164">
        <v>-9.6502999999999997</v>
      </c>
      <c r="JB43" s="165"/>
      <c r="JC43" s="164">
        <v>31.44</v>
      </c>
      <c r="JD43" s="164">
        <v>7.1550000000000002</v>
      </c>
      <c r="JE43" s="164">
        <v>7.1360000000000001</v>
      </c>
      <c r="JF43" s="164">
        <v>-30.48</v>
      </c>
      <c r="JG43" s="164">
        <v>8.9600000000000009</v>
      </c>
      <c r="JH43" s="165"/>
      <c r="JI43" s="164">
        <v>-9.2271000000000001</v>
      </c>
      <c r="JJ43" s="164">
        <v>-43.801000000000002</v>
      </c>
      <c r="JK43" s="164">
        <v>4.2801999999999998</v>
      </c>
      <c r="JL43" s="164">
        <v>21.2</v>
      </c>
      <c r="JM43" s="164">
        <v>52.872</v>
      </c>
      <c r="JN43" s="164">
        <v>52.837000000000003</v>
      </c>
      <c r="JO43" s="164">
        <v>11.163500000000001</v>
      </c>
      <c r="JP43" s="164">
        <v>13.3903</v>
      </c>
      <c r="JQ43" s="164">
        <v>54.071800000000003</v>
      </c>
      <c r="JR43" s="164">
        <v>54.566200000000002</v>
      </c>
      <c r="JS43" s="164">
        <v>52.151200000000003</v>
      </c>
      <c r="JT43" s="165"/>
      <c r="JU43" s="164">
        <v>-50.5</v>
      </c>
      <c r="JV43" s="164">
        <v>13.247299999999999</v>
      </c>
      <c r="JW43" s="164">
        <v>8.2200000000000006</v>
      </c>
      <c r="JX43" s="165"/>
      <c r="JY43" s="164">
        <v>5.7953999999999999</v>
      </c>
      <c r="JZ43" s="164">
        <v>46.427500000000002</v>
      </c>
      <c r="KA43" s="164">
        <v>10.2623</v>
      </c>
      <c r="KB43" s="164">
        <v>6.8179999999999996</v>
      </c>
      <c r="KC43" s="164">
        <v>-45.390999999999998</v>
      </c>
      <c r="KD43" s="164">
        <v>0</v>
      </c>
      <c r="KE43" s="164">
        <v>50.296599999999998</v>
      </c>
      <c r="KF43" s="164">
        <v>42.1</v>
      </c>
      <c r="KG43" s="164">
        <v>-42.4</v>
      </c>
      <c r="KH43" s="165"/>
      <c r="KI43" s="164">
        <v>40.999299999999998</v>
      </c>
    </row>
    <row r="44" spans="1:295" ht="18" customHeight="1" x14ac:dyDescent="0.25">
      <c r="A44" s="159" t="s">
        <v>46</v>
      </c>
      <c r="B44" s="159" t="s">
        <v>714</v>
      </c>
      <c r="C44" s="163">
        <v>0</v>
      </c>
      <c r="D44" s="164">
        <v>19.3843</v>
      </c>
      <c r="E44" s="165"/>
      <c r="F44" s="164">
        <v>-35.701700000000002</v>
      </c>
      <c r="G44" s="164">
        <v>32.565800000000003</v>
      </c>
      <c r="H44" s="165"/>
      <c r="I44" s="164">
        <v>34.447499999999998</v>
      </c>
      <c r="J44" s="164">
        <v>-83.001199999999997</v>
      </c>
      <c r="K44" s="164">
        <v>53.586300000000001</v>
      </c>
      <c r="L44" s="164">
        <v>27.089200000000002</v>
      </c>
      <c r="M44" s="164">
        <v>26.773499999999999</v>
      </c>
      <c r="N44" s="164">
        <v>-24.42</v>
      </c>
      <c r="O44" s="164">
        <v>-48.588999999999999</v>
      </c>
      <c r="P44" s="164">
        <v>41.8</v>
      </c>
      <c r="Q44" s="164">
        <v>16.559999999999999</v>
      </c>
      <c r="R44" s="164">
        <v>-41.8</v>
      </c>
      <c r="S44" s="164">
        <v>12.35</v>
      </c>
      <c r="T44" s="164">
        <v>42.543999999999997</v>
      </c>
      <c r="U44" s="164">
        <v>13.464600000000001</v>
      </c>
      <c r="V44" s="164">
        <v>13.5076</v>
      </c>
      <c r="W44" s="164">
        <v>22.884699999999999</v>
      </c>
      <c r="X44" s="164">
        <v>17.0457</v>
      </c>
      <c r="Y44" s="164">
        <v>0.70189999999999997</v>
      </c>
      <c r="Z44" s="164">
        <v>2.9763000000000002</v>
      </c>
      <c r="AA44" s="165"/>
      <c r="AB44" s="165"/>
      <c r="AC44" s="164">
        <v>-67.03</v>
      </c>
      <c r="AD44" s="164">
        <v>-67.09</v>
      </c>
      <c r="AE44" s="165"/>
      <c r="AF44" s="164">
        <v>26.64</v>
      </c>
      <c r="AG44" s="164">
        <v>0</v>
      </c>
      <c r="AH44" s="164">
        <v>21.783999999999999</v>
      </c>
      <c r="AI44" s="164">
        <v>0.29799999999999999</v>
      </c>
      <c r="AJ44" s="164">
        <v>-47.37</v>
      </c>
      <c r="AK44" s="164">
        <v>-47.2</v>
      </c>
      <c r="AL44" s="164">
        <v>-36.17</v>
      </c>
      <c r="AM44" s="164">
        <v>47.78</v>
      </c>
      <c r="AN44" s="164">
        <v>48.02</v>
      </c>
      <c r="AO44" s="164">
        <v>19.7896</v>
      </c>
      <c r="AP44" s="164">
        <v>-1.7650999999999999</v>
      </c>
      <c r="AQ44" s="164">
        <v>63.778199999999998</v>
      </c>
      <c r="AR44" s="164">
        <v>65.750699999999995</v>
      </c>
      <c r="AS44" s="164">
        <v>44.6541</v>
      </c>
      <c r="AT44" s="164">
        <v>-49.564900000000002</v>
      </c>
      <c r="AU44" s="164">
        <v>-48.964500000000001</v>
      </c>
      <c r="AV44" s="164">
        <v>8.8374000000000006</v>
      </c>
      <c r="AW44" s="164">
        <v>8.6107999999999993</v>
      </c>
      <c r="AX44" s="164">
        <v>72.203999999999994</v>
      </c>
      <c r="AY44" s="164">
        <v>73.275700000000001</v>
      </c>
      <c r="AZ44" s="164">
        <v>5.2508999999999997</v>
      </c>
      <c r="BA44" s="164">
        <v>27.503399999999999</v>
      </c>
      <c r="BB44" s="164">
        <v>-519.97130000000004</v>
      </c>
      <c r="BC44" s="164">
        <v>-21.443000000000001</v>
      </c>
      <c r="BD44" s="164">
        <v>-4.7</v>
      </c>
      <c r="BE44" s="164">
        <v>-5.0999999999999996</v>
      </c>
      <c r="BF44" s="164">
        <v>55.133699999999997</v>
      </c>
      <c r="BG44" s="164">
        <v>53.613300000000002</v>
      </c>
      <c r="BH44" s="164">
        <v>-4.2205000000000004</v>
      </c>
      <c r="BI44" s="165"/>
      <c r="BJ44" s="164">
        <v>-69.075599999999994</v>
      </c>
      <c r="BK44" s="164">
        <v>5.0484</v>
      </c>
      <c r="BL44" s="164">
        <v>9.1106999999999996</v>
      </c>
      <c r="BM44" s="164">
        <v>6.2629999999999999</v>
      </c>
      <c r="BN44" s="164">
        <v>563.61569999999995</v>
      </c>
      <c r="BO44" s="164">
        <v>115.0547</v>
      </c>
      <c r="BP44" s="164">
        <v>115.0547</v>
      </c>
      <c r="BQ44" s="164">
        <v>-557.20590000000004</v>
      </c>
      <c r="BR44" s="164">
        <v>493.4975</v>
      </c>
      <c r="BS44" s="165"/>
      <c r="BT44" s="164">
        <v>-73.844700000000003</v>
      </c>
      <c r="BU44" s="164">
        <v>75.801000000000002</v>
      </c>
      <c r="BV44" s="164">
        <v>83.009900000000002</v>
      </c>
      <c r="BW44" s="164">
        <v>27.4</v>
      </c>
      <c r="BX44" s="164">
        <v>29.52</v>
      </c>
      <c r="BY44" s="164">
        <v>64.3</v>
      </c>
      <c r="BZ44" s="164">
        <v>74.72</v>
      </c>
      <c r="CA44" s="164">
        <v>10.051</v>
      </c>
      <c r="CB44" s="164">
        <v>9.9169999999999998</v>
      </c>
      <c r="CC44" s="164">
        <v>52.7834</v>
      </c>
      <c r="CD44" s="164">
        <v>52.953899999999997</v>
      </c>
      <c r="CE44" s="164">
        <v>31.318899999999999</v>
      </c>
      <c r="CF44" s="164">
        <v>-73.6584</v>
      </c>
      <c r="CG44" s="164">
        <v>-73.553100000000001</v>
      </c>
      <c r="CH44" s="164">
        <v>-2.8016999999999999</v>
      </c>
      <c r="CI44" s="164">
        <v>-73.5398</v>
      </c>
      <c r="CJ44" s="165"/>
      <c r="CK44" s="165"/>
      <c r="CL44" s="164">
        <v>45.3</v>
      </c>
      <c r="CM44" s="164">
        <v>146.80000000000001</v>
      </c>
      <c r="CN44" s="164">
        <v>-16.850000000000001</v>
      </c>
      <c r="CO44" s="164">
        <v>41.406700000000001</v>
      </c>
      <c r="CP44" s="164">
        <v>40.9437</v>
      </c>
      <c r="CQ44" s="164">
        <v>40.860900000000001</v>
      </c>
      <c r="CR44" s="164">
        <v>-65.915000000000006</v>
      </c>
      <c r="CS44" s="164">
        <v>-65.704899999999995</v>
      </c>
      <c r="CT44" s="164">
        <v>69.659000000000006</v>
      </c>
      <c r="CU44" s="164">
        <v>-52.338700000000003</v>
      </c>
      <c r="CV44" s="164">
        <v>78.846400000000003</v>
      </c>
      <c r="CW44" s="164">
        <v>15.2</v>
      </c>
      <c r="CX44" s="164">
        <v>46.49</v>
      </c>
      <c r="CY44" s="164">
        <v>71.64</v>
      </c>
      <c r="CZ44" s="164">
        <v>53.913600000000002</v>
      </c>
      <c r="DA44" s="164">
        <v>50.981099999999998</v>
      </c>
      <c r="DB44" s="164">
        <v>-38.03</v>
      </c>
      <c r="DC44" s="164">
        <v>-3.7679</v>
      </c>
      <c r="DD44" s="164">
        <v>74.063699999999997</v>
      </c>
      <c r="DE44" s="164">
        <v>72.871099999999998</v>
      </c>
      <c r="DF44" s="164">
        <v>-163.33850000000001</v>
      </c>
      <c r="DG44" s="164">
        <v>1E-4</v>
      </c>
      <c r="DH44" s="164">
        <v>-22.999400000000001</v>
      </c>
      <c r="DI44" s="164">
        <v>-101.8</v>
      </c>
      <c r="DJ44" s="164">
        <v>-103.6</v>
      </c>
      <c r="DK44" s="164">
        <v>24.447299999999998</v>
      </c>
      <c r="DL44" s="164">
        <v>56.2592</v>
      </c>
      <c r="DM44" s="164">
        <v>70.931200000000004</v>
      </c>
      <c r="DN44" s="164">
        <v>79.705799999999996</v>
      </c>
      <c r="DO44" s="164">
        <v>55.84</v>
      </c>
      <c r="DP44" s="164">
        <v>-9.86</v>
      </c>
      <c r="DQ44" s="164">
        <v>60.418999999999997</v>
      </c>
      <c r="DR44" s="164">
        <v>161.2192</v>
      </c>
      <c r="DS44" s="165"/>
      <c r="DT44" s="164">
        <v>-5.0599999999999996</v>
      </c>
      <c r="DU44" s="164">
        <v>75.16</v>
      </c>
      <c r="DV44" s="164">
        <v>71.989999999999995</v>
      </c>
      <c r="DW44" s="164">
        <v>161.9273</v>
      </c>
      <c r="DX44" s="164">
        <v>160.05459999999999</v>
      </c>
      <c r="DY44" s="164">
        <v>38.5383</v>
      </c>
      <c r="DZ44" s="164">
        <v>38.0182</v>
      </c>
      <c r="EA44" s="164">
        <v>263.1465</v>
      </c>
      <c r="EB44" s="164">
        <v>224.12880000000001</v>
      </c>
      <c r="EC44" s="164">
        <v>216.15520000000001</v>
      </c>
      <c r="ED44" s="164">
        <v>217.6661</v>
      </c>
      <c r="EE44" s="164">
        <v>86.203599999999994</v>
      </c>
      <c r="EF44" s="164">
        <v>65.369500000000002</v>
      </c>
      <c r="EG44" s="164">
        <v>-25.998000000000001</v>
      </c>
      <c r="EH44" s="164">
        <v>571.45489999999995</v>
      </c>
      <c r="EI44" s="164">
        <v>512.03139999999996</v>
      </c>
      <c r="EJ44" s="165"/>
      <c r="EK44" s="164">
        <v>-17.3842</v>
      </c>
      <c r="EL44" s="164">
        <v>-15.3977</v>
      </c>
      <c r="EM44" s="164">
        <v>0</v>
      </c>
      <c r="EN44" s="164">
        <v>1.0295000000000001</v>
      </c>
      <c r="EO44" s="164">
        <v>1.0485</v>
      </c>
      <c r="EP44" s="164">
        <v>56.88</v>
      </c>
      <c r="EQ44" s="164">
        <v>-3.8081</v>
      </c>
      <c r="ER44" s="164">
        <v>-4.4458000000000002</v>
      </c>
      <c r="ES44" s="164">
        <v>-28.9542</v>
      </c>
      <c r="ET44" s="164">
        <v>16.11</v>
      </c>
      <c r="EU44" s="164">
        <v>-12.11</v>
      </c>
      <c r="EV44" s="164">
        <v>0.9</v>
      </c>
      <c r="EW44" s="164">
        <v>9.6631</v>
      </c>
      <c r="EX44" s="164">
        <v>-37.7605</v>
      </c>
      <c r="EY44" s="164">
        <v>-36.841000000000001</v>
      </c>
      <c r="EZ44" s="164">
        <v>-35.471299999999999</v>
      </c>
      <c r="FA44" s="164">
        <v>10.8148</v>
      </c>
      <c r="FB44" s="164">
        <v>-63.933399999999999</v>
      </c>
      <c r="FC44" s="164">
        <v>30.107600000000001</v>
      </c>
      <c r="FD44" s="165"/>
      <c r="FE44" s="164">
        <v>21.972300000000001</v>
      </c>
      <c r="FF44" s="164">
        <v>21.523099999999999</v>
      </c>
      <c r="FG44" s="164">
        <v>40.602699999999999</v>
      </c>
      <c r="FH44" s="164">
        <v>40.958500000000001</v>
      </c>
      <c r="FI44" s="164">
        <v>39.343000000000004</v>
      </c>
      <c r="FJ44" s="164">
        <v>-10.2148</v>
      </c>
      <c r="FK44" s="164">
        <v>-10.0474</v>
      </c>
      <c r="FL44" s="164">
        <v>49.064700000000002</v>
      </c>
      <c r="FM44" s="164">
        <v>-37.234499999999997</v>
      </c>
      <c r="FN44" s="164">
        <v>-36.737400000000001</v>
      </c>
      <c r="FO44" s="164">
        <v>23.184100000000001</v>
      </c>
      <c r="FP44" s="164">
        <v>31.724900000000002</v>
      </c>
      <c r="FQ44" s="164">
        <v>16.708600000000001</v>
      </c>
      <c r="FR44" s="164">
        <v>3.53</v>
      </c>
      <c r="FS44" s="164">
        <v>11.1678</v>
      </c>
      <c r="FT44" s="164">
        <v>1.4443999999999999</v>
      </c>
      <c r="FU44" s="164">
        <v>-7.54</v>
      </c>
      <c r="FV44" s="164">
        <v>16.38</v>
      </c>
      <c r="FW44" s="164">
        <v>15.4411</v>
      </c>
      <c r="FX44" s="165"/>
      <c r="FY44" s="164">
        <v>-1.133</v>
      </c>
      <c r="FZ44" s="164">
        <v>4.3550000000000004</v>
      </c>
      <c r="GA44" s="165"/>
      <c r="GB44" s="164">
        <v>40.880000000000003</v>
      </c>
      <c r="GC44" s="164">
        <v>-32.7532</v>
      </c>
      <c r="GD44" s="164">
        <v>-22.221499999999999</v>
      </c>
      <c r="GE44" s="164">
        <v>13.85</v>
      </c>
      <c r="GF44" s="164">
        <v>93.399600000000007</v>
      </c>
      <c r="GG44" s="164">
        <v>25</v>
      </c>
      <c r="GH44" s="164">
        <v>-23.5639</v>
      </c>
      <c r="GI44" s="164">
        <v>-5.6570999999999998</v>
      </c>
      <c r="GJ44" s="164">
        <v>-5.92</v>
      </c>
      <c r="GK44" s="164">
        <v>2.4815</v>
      </c>
      <c r="GL44" s="165"/>
      <c r="GM44" s="165"/>
      <c r="GN44" s="164">
        <v>-13.6889</v>
      </c>
      <c r="GO44" s="164">
        <v>-40.914299999999997</v>
      </c>
      <c r="GP44" s="164">
        <v>24.496700000000001</v>
      </c>
      <c r="GQ44" s="164">
        <v>42.754199999999997</v>
      </c>
      <c r="GR44" s="164">
        <v>58.189900000000002</v>
      </c>
      <c r="GS44" s="164">
        <v>59.109400000000001</v>
      </c>
      <c r="GT44" s="164">
        <v>-135.53659999999999</v>
      </c>
      <c r="GU44" s="164">
        <v>-26.744700000000002</v>
      </c>
      <c r="GV44" s="164">
        <v>34.284700000000001</v>
      </c>
      <c r="GW44" s="164">
        <v>-70.367599999999996</v>
      </c>
      <c r="GX44" s="164">
        <v>11.899800000000001</v>
      </c>
      <c r="GY44" s="164">
        <v>16.4983</v>
      </c>
      <c r="GZ44" s="164">
        <v>16.023800000000001</v>
      </c>
      <c r="HA44" s="164">
        <v>14</v>
      </c>
      <c r="HB44" s="164">
        <v>245.8442</v>
      </c>
      <c r="HC44" s="164">
        <v>242.78880000000001</v>
      </c>
      <c r="HD44" s="164">
        <v>145.4</v>
      </c>
      <c r="HE44" s="164">
        <v>-143.45089999999999</v>
      </c>
      <c r="HF44" s="164">
        <v>-397.25920000000002</v>
      </c>
      <c r="HG44" s="164">
        <v>401.79180000000002</v>
      </c>
      <c r="HH44" s="164">
        <v>400.74610000000001</v>
      </c>
      <c r="HI44" s="164">
        <v>-232.20570000000001</v>
      </c>
      <c r="HJ44" s="164">
        <v>-227.47540000000001</v>
      </c>
      <c r="HK44" s="164">
        <v>-7.2953000000000001</v>
      </c>
      <c r="HL44" s="164">
        <v>9.0177999999999994</v>
      </c>
      <c r="HM44" s="164">
        <v>84.417500000000004</v>
      </c>
      <c r="HN44" s="164">
        <v>84.290899999999993</v>
      </c>
      <c r="HO44" s="164">
        <v>-245.09630000000001</v>
      </c>
      <c r="HP44" s="165"/>
      <c r="HQ44" s="164">
        <v>58.286099999999998</v>
      </c>
      <c r="HR44" s="164">
        <v>58.121299999999998</v>
      </c>
      <c r="HS44" s="164">
        <v>-88.782899999999998</v>
      </c>
      <c r="HT44" s="164">
        <v>-88.354100000000003</v>
      </c>
      <c r="HU44" s="164">
        <v>67.23</v>
      </c>
      <c r="HV44" s="164">
        <v>66.95</v>
      </c>
      <c r="HW44" s="164">
        <v>85.3</v>
      </c>
      <c r="HX44" s="164">
        <v>85.7</v>
      </c>
      <c r="HY44" s="164">
        <v>21.432099999999998</v>
      </c>
      <c r="HZ44" s="164">
        <v>36.799999999999997</v>
      </c>
      <c r="IA44" s="164">
        <v>-412.19510000000002</v>
      </c>
      <c r="IB44" s="164">
        <v>113.0232</v>
      </c>
      <c r="IC44" s="164">
        <v>112.66160000000001</v>
      </c>
      <c r="ID44" s="165"/>
      <c r="IE44" s="164">
        <v>61.6</v>
      </c>
      <c r="IF44" s="164">
        <v>-56.6</v>
      </c>
      <c r="IG44" s="164">
        <v>-58</v>
      </c>
      <c r="IH44" s="164">
        <v>1.4084000000000001</v>
      </c>
      <c r="II44" s="164">
        <v>1.0900000000000001</v>
      </c>
      <c r="IJ44" s="164">
        <v>-398.00560000000002</v>
      </c>
      <c r="IK44" s="164">
        <v>-482.32209999999998</v>
      </c>
      <c r="IL44" s="164">
        <v>629.4443</v>
      </c>
      <c r="IM44" s="164">
        <v>494.77640000000002</v>
      </c>
      <c r="IN44" s="164">
        <v>263.36410000000001</v>
      </c>
      <c r="IO44" s="164">
        <v>-483.50009999999997</v>
      </c>
      <c r="IP44" s="164">
        <v>487.78070000000002</v>
      </c>
      <c r="IQ44" s="164">
        <v>-189.00040000000001</v>
      </c>
      <c r="IR44" s="164">
        <v>-254.8518</v>
      </c>
      <c r="IS44" s="164">
        <v>-479.1961</v>
      </c>
      <c r="IT44" s="164">
        <v>140.56049999999999</v>
      </c>
      <c r="IU44" s="164">
        <v>139.79830000000001</v>
      </c>
      <c r="IV44" s="164">
        <v>192.05600000000001</v>
      </c>
      <c r="IW44" s="164">
        <v>-611.49919999999997</v>
      </c>
      <c r="IX44" s="164">
        <v>263.14089999999999</v>
      </c>
      <c r="IY44" s="164">
        <v>-358.76819999999998</v>
      </c>
      <c r="IZ44" s="164">
        <v>361.72489999999999</v>
      </c>
      <c r="JA44" s="164">
        <v>-8.8317999999999994</v>
      </c>
      <c r="JB44" s="165"/>
      <c r="JC44" s="164">
        <v>32.32</v>
      </c>
      <c r="JD44" s="164">
        <v>6.4720000000000004</v>
      </c>
      <c r="JE44" s="164">
        <v>6.4279999999999999</v>
      </c>
      <c r="JF44" s="164">
        <v>-31.12</v>
      </c>
      <c r="JG44" s="164">
        <v>10.32</v>
      </c>
      <c r="JH44" s="165"/>
      <c r="JI44" s="164">
        <v>-11.131500000000001</v>
      </c>
      <c r="JJ44" s="164">
        <v>-46.758200000000002</v>
      </c>
      <c r="JK44" s="164">
        <v>8.1163000000000007</v>
      </c>
      <c r="JL44" s="164">
        <v>19.600000000000001</v>
      </c>
      <c r="JM44" s="164">
        <v>51.688000000000002</v>
      </c>
      <c r="JN44" s="164">
        <v>51.296999999999997</v>
      </c>
      <c r="JO44" s="164">
        <v>0</v>
      </c>
      <c r="JP44" s="164">
        <v>0</v>
      </c>
      <c r="JQ44" s="164">
        <v>55.365600000000001</v>
      </c>
      <c r="JR44" s="164">
        <v>53.655999999999999</v>
      </c>
      <c r="JS44" s="164">
        <v>55.520299999999999</v>
      </c>
      <c r="JT44" s="165"/>
      <c r="JU44" s="164">
        <v>-60.4</v>
      </c>
      <c r="JV44" s="164">
        <v>10.5084</v>
      </c>
      <c r="JW44" s="164">
        <v>9.5500000000000007</v>
      </c>
      <c r="JX44" s="165"/>
      <c r="JY44" s="164">
        <v>8.8518000000000008</v>
      </c>
      <c r="JZ44" s="164">
        <v>44.792000000000002</v>
      </c>
      <c r="KA44" s="164">
        <v>6.8917999999999999</v>
      </c>
      <c r="KB44" s="164">
        <v>9.5056999999999992</v>
      </c>
      <c r="KC44" s="164">
        <v>-43.898099999999999</v>
      </c>
      <c r="KD44" s="164">
        <v>-8.6707000000000001</v>
      </c>
      <c r="KE44" s="164">
        <v>51.650399999999998</v>
      </c>
      <c r="KF44" s="164">
        <v>52.8</v>
      </c>
      <c r="KG44" s="164">
        <v>-51.1</v>
      </c>
      <c r="KH44" s="165"/>
      <c r="KI44" s="164">
        <v>45.822400000000002</v>
      </c>
    </row>
    <row r="45" spans="1:295" ht="18" customHeight="1" x14ac:dyDescent="0.25">
      <c r="A45" s="159" t="s">
        <v>46</v>
      </c>
      <c r="B45" s="159" t="s">
        <v>715</v>
      </c>
      <c r="C45" s="163">
        <v>0</v>
      </c>
      <c r="D45" s="164">
        <v>20.912800000000001</v>
      </c>
      <c r="E45" s="164">
        <v>-26.396899999999999</v>
      </c>
      <c r="F45" s="164">
        <v>-34.865099999999998</v>
      </c>
      <c r="G45" s="164">
        <v>33.629600000000003</v>
      </c>
      <c r="H45" s="165"/>
      <c r="I45" s="164">
        <v>38.635100000000001</v>
      </c>
      <c r="J45" s="164">
        <v>-95.019499999999994</v>
      </c>
      <c r="K45" s="164">
        <v>61.637599999999999</v>
      </c>
      <c r="L45" s="164">
        <v>31.440999999999999</v>
      </c>
      <c r="M45" s="164">
        <v>30.6053</v>
      </c>
      <c r="N45" s="164">
        <v>-11.1</v>
      </c>
      <c r="O45" s="164">
        <v>-58.156999999999996</v>
      </c>
      <c r="P45" s="164">
        <v>50.6</v>
      </c>
      <c r="Q45" s="164">
        <v>17.388000000000002</v>
      </c>
      <c r="R45" s="164">
        <v>-50.6</v>
      </c>
      <c r="S45" s="164">
        <v>12.3271</v>
      </c>
      <c r="T45" s="164">
        <v>51.296599999999998</v>
      </c>
      <c r="U45" s="164">
        <v>15.251300000000001</v>
      </c>
      <c r="V45" s="164">
        <v>15.6403</v>
      </c>
      <c r="W45" s="164">
        <v>25.971900000000002</v>
      </c>
      <c r="X45" s="164">
        <v>17.055</v>
      </c>
      <c r="Y45" s="164">
        <v>8.4400000000000003E-2</v>
      </c>
      <c r="Z45" s="164">
        <v>2.4786000000000001</v>
      </c>
      <c r="AA45" s="165"/>
      <c r="AB45" s="165"/>
      <c r="AC45" s="164">
        <v>-69.94</v>
      </c>
      <c r="AD45" s="164">
        <v>-69.97</v>
      </c>
      <c r="AE45" s="165"/>
      <c r="AF45" s="164">
        <v>11.1</v>
      </c>
      <c r="AG45" s="164">
        <v>0</v>
      </c>
      <c r="AH45" s="164">
        <v>27.83</v>
      </c>
      <c r="AI45" s="164">
        <v>0.29899999999999999</v>
      </c>
      <c r="AJ45" s="164">
        <v>-53.26</v>
      </c>
      <c r="AK45" s="164">
        <v>-53.37</v>
      </c>
      <c r="AL45" s="164">
        <v>-32.520000000000003</v>
      </c>
      <c r="AM45" s="164">
        <v>53.56</v>
      </c>
      <c r="AN45" s="164">
        <v>53.44</v>
      </c>
      <c r="AO45" s="164">
        <v>22.6296</v>
      </c>
      <c r="AP45" s="164">
        <v>-3.9300999999999999</v>
      </c>
      <c r="AQ45" s="164">
        <v>70.7226</v>
      </c>
      <c r="AR45" s="164">
        <v>72.963899999999995</v>
      </c>
      <c r="AS45" s="164">
        <v>48.911499999999997</v>
      </c>
      <c r="AT45" s="164">
        <v>-60.683500000000002</v>
      </c>
      <c r="AU45" s="164">
        <v>-60.052900000000001</v>
      </c>
      <c r="AV45" s="164">
        <v>8.9621999999999993</v>
      </c>
      <c r="AW45" s="164">
        <v>9.2481000000000009</v>
      </c>
      <c r="AX45" s="164">
        <v>76.490700000000004</v>
      </c>
      <c r="AY45" s="164">
        <v>79.973699999999994</v>
      </c>
      <c r="AZ45" s="164">
        <v>5.7744</v>
      </c>
      <c r="BA45" s="164">
        <v>32.693300000000001</v>
      </c>
      <c r="BB45" s="164">
        <v>-548.93039999999996</v>
      </c>
      <c r="BC45" s="164">
        <v>-24.832899999999999</v>
      </c>
      <c r="BD45" s="164">
        <v>-4.3</v>
      </c>
      <c r="BE45" s="164">
        <v>-4.5</v>
      </c>
      <c r="BF45" s="164">
        <v>67.181799999999996</v>
      </c>
      <c r="BG45" s="164">
        <v>65.697500000000005</v>
      </c>
      <c r="BH45" s="164">
        <v>-4.8034999999999997</v>
      </c>
      <c r="BI45" s="165"/>
      <c r="BJ45" s="164">
        <v>-86.780900000000003</v>
      </c>
      <c r="BK45" s="164">
        <v>7.9447000000000001</v>
      </c>
      <c r="BL45" s="164">
        <v>11.057</v>
      </c>
      <c r="BM45" s="164">
        <v>7.4374000000000002</v>
      </c>
      <c r="BN45" s="164">
        <v>590.04470000000003</v>
      </c>
      <c r="BO45" s="164">
        <v>118.68640000000001</v>
      </c>
      <c r="BP45" s="164">
        <v>118.7475</v>
      </c>
      <c r="BQ45" s="164">
        <v>-566.29769999999996</v>
      </c>
      <c r="BR45" s="164">
        <v>529.13350000000003</v>
      </c>
      <c r="BS45" s="165"/>
      <c r="BT45" s="164">
        <v>-96.843999999999994</v>
      </c>
      <c r="BU45" s="164">
        <v>98.416700000000006</v>
      </c>
      <c r="BV45" s="164">
        <v>96.731800000000007</v>
      </c>
      <c r="BW45" s="164">
        <v>31.4</v>
      </c>
      <c r="BX45" s="164">
        <v>35.299999999999997</v>
      </c>
      <c r="BY45" s="164">
        <v>72.05</v>
      </c>
      <c r="BZ45" s="164">
        <v>82.27</v>
      </c>
      <c r="CA45" s="164">
        <v>4.6927000000000003</v>
      </c>
      <c r="CB45" s="164">
        <v>5.6303999999999998</v>
      </c>
      <c r="CC45" s="164">
        <v>56.167900000000003</v>
      </c>
      <c r="CD45" s="164">
        <v>57.159700000000001</v>
      </c>
      <c r="CE45" s="164">
        <v>27.630400000000002</v>
      </c>
      <c r="CF45" s="164">
        <v>-86.795000000000002</v>
      </c>
      <c r="CG45" s="164">
        <v>-86.173400000000001</v>
      </c>
      <c r="CH45" s="164">
        <v>0.22819999999999999</v>
      </c>
      <c r="CI45" s="164">
        <v>-80.506699999999995</v>
      </c>
      <c r="CJ45" s="165"/>
      <c r="CK45" s="165"/>
      <c r="CL45" s="164">
        <v>45.6</v>
      </c>
      <c r="CM45" s="164">
        <v>162</v>
      </c>
      <c r="CN45" s="164">
        <v>-18.079999999999998</v>
      </c>
      <c r="CO45" s="164">
        <v>41.791699999999999</v>
      </c>
      <c r="CP45" s="164">
        <v>40.958199999999998</v>
      </c>
      <c r="CQ45" s="164">
        <v>41.616999999999997</v>
      </c>
      <c r="CR45" s="164">
        <v>-56.0396</v>
      </c>
      <c r="CS45" s="164">
        <v>-55.879899999999999</v>
      </c>
      <c r="CT45" s="164">
        <v>49.683300000000003</v>
      </c>
      <c r="CU45" s="164">
        <v>-47.2226</v>
      </c>
      <c r="CV45" s="164">
        <v>59.249400000000001</v>
      </c>
      <c r="CW45" s="164">
        <v>17.4191</v>
      </c>
      <c r="CX45" s="164">
        <v>51.14</v>
      </c>
      <c r="CY45" s="164">
        <v>80.5</v>
      </c>
      <c r="CZ45" s="164">
        <v>52.2729</v>
      </c>
      <c r="DA45" s="164">
        <v>49.223300000000002</v>
      </c>
      <c r="DB45" s="164">
        <v>-35.130000000000003</v>
      </c>
      <c r="DC45" s="165"/>
      <c r="DD45" s="164">
        <v>80.233999999999995</v>
      </c>
      <c r="DE45" s="164">
        <v>80.231499999999997</v>
      </c>
      <c r="DF45" s="164">
        <v>-164.9675</v>
      </c>
      <c r="DG45" s="164">
        <v>1E-4</v>
      </c>
      <c r="DH45" s="164">
        <v>-21.3872</v>
      </c>
      <c r="DI45" s="164">
        <v>-112.1</v>
      </c>
      <c r="DJ45" s="164">
        <v>-113.2</v>
      </c>
      <c r="DK45" s="164">
        <v>24.722000000000001</v>
      </c>
      <c r="DL45" s="164">
        <v>58.017000000000003</v>
      </c>
      <c r="DM45" s="164">
        <v>74.688400000000001</v>
      </c>
      <c r="DN45" s="164">
        <v>82.049599999999998</v>
      </c>
      <c r="DO45" s="164">
        <v>57.54</v>
      </c>
      <c r="DP45" s="164">
        <v>-10.55</v>
      </c>
      <c r="DQ45" s="164">
        <v>60.232999999999997</v>
      </c>
      <c r="DR45" s="164">
        <v>163.5993</v>
      </c>
      <c r="DS45" s="165"/>
      <c r="DT45" s="164">
        <v>-4.12</v>
      </c>
      <c r="DU45" s="164">
        <v>76.91</v>
      </c>
      <c r="DV45" s="164">
        <v>73.900000000000006</v>
      </c>
      <c r="DW45" s="164">
        <v>163.36359999999999</v>
      </c>
      <c r="DX45" s="164">
        <v>160.65450000000001</v>
      </c>
      <c r="DY45" s="164">
        <v>33.8551</v>
      </c>
      <c r="DZ45" s="164">
        <v>32.154499999999999</v>
      </c>
      <c r="EA45" s="164">
        <v>264.20530000000002</v>
      </c>
      <c r="EB45" s="164">
        <v>226.68190000000001</v>
      </c>
      <c r="EC45" s="164">
        <v>218.6902</v>
      </c>
      <c r="ED45" s="164">
        <v>220.31030000000001</v>
      </c>
      <c r="EE45" s="164">
        <v>83.796700000000001</v>
      </c>
      <c r="EF45" s="164">
        <v>61.8127</v>
      </c>
      <c r="EG45" s="164">
        <v>-26.684000000000001</v>
      </c>
      <c r="EH45" s="164">
        <v>573.19880000000001</v>
      </c>
      <c r="EI45" s="164">
        <v>474.78640000000001</v>
      </c>
      <c r="EJ45" s="165"/>
      <c r="EK45" s="164">
        <v>-17.003399999999999</v>
      </c>
      <c r="EL45" s="164">
        <v>-14.6616</v>
      </c>
      <c r="EM45" s="164">
        <v>0</v>
      </c>
      <c r="EN45" s="164">
        <v>6.6211000000000002</v>
      </c>
      <c r="EO45" s="164">
        <v>5.9004000000000003</v>
      </c>
      <c r="EP45" s="164">
        <v>33.840000000000003</v>
      </c>
      <c r="EQ45" s="164">
        <v>-6.5316000000000001</v>
      </c>
      <c r="ER45" s="164">
        <v>-6.7413999999999996</v>
      </c>
      <c r="ES45" s="164">
        <v>-23.1556</v>
      </c>
      <c r="ET45" s="164">
        <v>0</v>
      </c>
      <c r="EU45" s="164">
        <v>-12.6</v>
      </c>
      <c r="EV45" s="164">
        <v>0</v>
      </c>
      <c r="EW45" s="164">
        <v>10.954499999999999</v>
      </c>
      <c r="EX45" s="164">
        <v>-31.924499999999998</v>
      </c>
      <c r="EY45" s="164">
        <v>-37.030500000000004</v>
      </c>
      <c r="EZ45" s="164">
        <v>-36.2254</v>
      </c>
      <c r="FA45" s="164">
        <v>11.231199999999999</v>
      </c>
      <c r="FB45" s="164">
        <v>-59.639099999999999</v>
      </c>
      <c r="FC45" s="164">
        <v>26.290700000000001</v>
      </c>
      <c r="FD45" s="165"/>
      <c r="FE45" s="164">
        <v>21.753699999999998</v>
      </c>
      <c r="FF45" s="164">
        <v>21.4389</v>
      </c>
      <c r="FG45" s="164">
        <v>41.005899999999997</v>
      </c>
      <c r="FH45" s="164">
        <v>40.751399999999997</v>
      </c>
      <c r="FI45" s="164">
        <v>39.415300000000002</v>
      </c>
      <c r="FJ45" s="164">
        <v>-6.0284000000000004</v>
      </c>
      <c r="FK45" s="164">
        <v>-6.1959</v>
      </c>
      <c r="FL45" s="164">
        <v>50.404400000000003</v>
      </c>
      <c r="FM45" s="164">
        <v>-31.2806</v>
      </c>
      <c r="FN45" s="164">
        <v>-31.5672</v>
      </c>
      <c r="FO45" s="164">
        <v>26.329000000000001</v>
      </c>
      <c r="FP45" s="164">
        <v>38.792200000000001</v>
      </c>
      <c r="FQ45" s="164">
        <v>10.6294</v>
      </c>
      <c r="FR45" s="164">
        <v>5.4</v>
      </c>
      <c r="FS45" s="164">
        <v>13.3797</v>
      </c>
      <c r="FT45" s="164">
        <v>1.6434</v>
      </c>
      <c r="FU45" s="164">
        <v>-9.16</v>
      </c>
      <c r="FV45" s="164">
        <v>16.11</v>
      </c>
      <c r="FW45" s="164">
        <v>11.262499999999999</v>
      </c>
      <c r="FX45" s="165"/>
      <c r="FY45" s="164">
        <v>-0.28999999999999998</v>
      </c>
      <c r="FZ45" s="164">
        <v>4.2370000000000001</v>
      </c>
      <c r="GA45" s="164">
        <v>8.1486999999999998</v>
      </c>
      <c r="GB45" s="164">
        <v>40.270000000000003</v>
      </c>
      <c r="GC45" s="164">
        <v>-38.996499999999997</v>
      </c>
      <c r="GD45" s="164">
        <v>-25.610900000000001</v>
      </c>
      <c r="GE45" s="164">
        <v>14.74</v>
      </c>
      <c r="GF45" s="164">
        <v>94.720299999999995</v>
      </c>
      <c r="GG45" s="164">
        <v>24.8</v>
      </c>
      <c r="GH45" s="164">
        <v>-26.774699999999999</v>
      </c>
      <c r="GI45" s="164">
        <v>-7.7554999999999996</v>
      </c>
      <c r="GJ45" s="164">
        <v>-8.1804000000000006</v>
      </c>
      <c r="GK45" s="164">
        <v>2.8925999999999998</v>
      </c>
      <c r="GL45" s="165"/>
      <c r="GM45" s="165"/>
      <c r="GN45" s="164">
        <v>-13.3697</v>
      </c>
      <c r="GO45" s="164">
        <v>-47.800800000000002</v>
      </c>
      <c r="GP45" s="164">
        <v>24.3035</v>
      </c>
      <c r="GQ45" s="164">
        <v>50.209499999999998</v>
      </c>
      <c r="GR45" s="164">
        <v>56.997199999999999</v>
      </c>
      <c r="GS45" s="164">
        <v>57.984499999999997</v>
      </c>
      <c r="GT45" s="164">
        <v>-141.31010000000001</v>
      </c>
      <c r="GU45" s="164">
        <v>-29.336400000000001</v>
      </c>
      <c r="GV45" s="164">
        <v>39.564700000000002</v>
      </c>
      <c r="GW45" s="164">
        <v>-81.200299999999999</v>
      </c>
      <c r="GX45" s="164">
        <v>11.670500000000001</v>
      </c>
      <c r="GY45" s="164">
        <v>18.705400000000001</v>
      </c>
      <c r="GZ45" s="164">
        <v>18.282299999999999</v>
      </c>
      <c r="HA45" s="165"/>
      <c r="HB45" s="164">
        <v>235.94309999999999</v>
      </c>
      <c r="HC45" s="164">
        <v>236.6146</v>
      </c>
      <c r="HD45" s="164">
        <v>160.1</v>
      </c>
      <c r="HE45" s="164">
        <v>-159.37639999999999</v>
      </c>
      <c r="HF45" s="164">
        <v>-412.06760000000003</v>
      </c>
      <c r="HG45" s="164">
        <v>411.35500000000002</v>
      </c>
      <c r="HH45" s="164">
        <v>409.01920000000001</v>
      </c>
      <c r="HI45" s="164">
        <v>-222.95060000000001</v>
      </c>
      <c r="HJ45" s="164">
        <v>-219.92840000000001</v>
      </c>
      <c r="HK45" s="164">
        <v>-7.9321000000000002</v>
      </c>
      <c r="HL45" s="164">
        <v>8.0981000000000005</v>
      </c>
      <c r="HM45" s="164">
        <v>79.345399999999998</v>
      </c>
      <c r="HN45" s="164">
        <v>77.592299999999994</v>
      </c>
      <c r="HO45" s="165"/>
      <c r="HP45" s="165"/>
      <c r="HQ45" s="164">
        <v>59.132100000000001</v>
      </c>
      <c r="HR45" s="164">
        <v>58.275100000000002</v>
      </c>
      <c r="HS45" s="164">
        <v>-85.852900000000005</v>
      </c>
      <c r="HT45" s="164">
        <v>-85.181799999999996</v>
      </c>
      <c r="HU45" s="164">
        <v>78.19</v>
      </c>
      <c r="HV45" s="164">
        <v>78.11</v>
      </c>
      <c r="HW45" s="164">
        <v>67.400000000000006</v>
      </c>
      <c r="HX45" s="164">
        <v>67.5</v>
      </c>
      <c r="HY45" s="164">
        <v>21.432099999999998</v>
      </c>
      <c r="HZ45" s="164">
        <v>35.68</v>
      </c>
      <c r="IA45" s="164">
        <v>-399.88060000000002</v>
      </c>
      <c r="IB45" s="164">
        <v>112.7726</v>
      </c>
      <c r="IC45" s="164">
        <v>112.02419999999999</v>
      </c>
      <c r="ID45" s="164">
        <v>15.6</v>
      </c>
      <c r="IE45" s="164">
        <v>49.6</v>
      </c>
      <c r="IF45" s="164">
        <v>-57.3</v>
      </c>
      <c r="IG45" s="164">
        <v>-58</v>
      </c>
      <c r="IH45" s="165"/>
      <c r="II45" s="164">
        <v>1.2068000000000001</v>
      </c>
      <c r="IJ45" s="164">
        <v>-407.66789999999997</v>
      </c>
      <c r="IK45" s="164">
        <v>-449.69909999999999</v>
      </c>
      <c r="IL45" s="164">
        <v>603.23109999999997</v>
      </c>
      <c r="IM45" s="164">
        <v>476.19049999999999</v>
      </c>
      <c r="IN45" s="164">
        <v>230.0223</v>
      </c>
      <c r="IO45" s="164">
        <v>-464.72989999999999</v>
      </c>
      <c r="IP45" s="164">
        <v>465.69130000000001</v>
      </c>
      <c r="IQ45" s="164">
        <v>-183.34030000000001</v>
      </c>
      <c r="IR45" s="164">
        <v>-245.32499999999999</v>
      </c>
      <c r="IS45" s="164">
        <v>-460.7439</v>
      </c>
      <c r="IT45" s="164">
        <v>135.1986</v>
      </c>
      <c r="IU45" s="164">
        <v>136.7277</v>
      </c>
      <c r="IV45" s="164">
        <v>182.0847</v>
      </c>
      <c r="IW45" s="164">
        <v>-580.05280000000005</v>
      </c>
      <c r="IX45" s="164">
        <v>254.50989999999999</v>
      </c>
      <c r="IY45" s="164">
        <v>-332.88670000000002</v>
      </c>
      <c r="IZ45" s="164">
        <v>335.6705</v>
      </c>
      <c r="JA45" s="164">
        <v>-7.5655999999999999</v>
      </c>
      <c r="JB45" s="165"/>
      <c r="JC45" s="164">
        <v>25.12</v>
      </c>
      <c r="JD45" s="164">
        <v>6.2610000000000001</v>
      </c>
      <c r="JE45" s="164">
        <v>6.2279999999999998</v>
      </c>
      <c r="JF45" s="164">
        <v>-24.08</v>
      </c>
      <c r="JG45" s="164">
        <v>3.36</v>
      </c>
      <c r="JH45" s="165"/>
      <c r="JI45" s="164">
        <v>-3.4836</v>
      </c>
      <c r="JJ45" s="164">
        <v>-40.956699999999998</v>
      </c>
      <c r="JK45" s="164">
        <v>-5.6500000000000002E-2</v>
      </c>
      <c r="JL45" s="164">
        <v>15.7</v>
      </c>
      <c r="JM45" s="164">
        <v>53.182000000000002</v>
      </c>
      <c r="JN45" s="164">
        <v>54.036000000000001</v>
      </c>
      <c r="JO45" s="165"/>
      <c r="JP45" s="165"/>
      <c r="JQ45" s="164">
        <v>52.382399999999997</v>
      </c>
      <c r="JR45" s="164">
        <v>51.143900000000002</v>
      </c>
      <c r="JS45" s="164">
        <v>51.454999999999998</v>
      </c>
      <c r="JT45" s="165"/>
      <c r="JU45" s="164">
        <v>-47.7</v>
      </c>
      <c r="JV45" s="164">
        <v>10.7715</v>
      </c>
      <c r="JW45" s="164">
        <v>8.6999999999999993</v>
      </c>
      <c r="JX45" s="165"/>
      <c r="JY45" s="164">
        <v>7.6035000000000004</v>
      </c>
      <c r="JZ45" s="164">
        <v>45.774099999999997</v>
      </c>
      <c r="KA45" s="164">
        <v>7.2196999999999996</v>
      </c>
      <c r="KB45" s="164">
        <v>7.1478999999999999</v>
      </c>
      <c r="KC45" s="164">
        <v>-44.773200000000003</v>
      </c>
      <c r="KD45" s="164">
        <v>-2.2869000000000002</v>
      </c>
      <c r="KE45" s="164">
        <v>51.972700000000003</v>
      </c>
      <c r="KF45" s="164">
        <v>39.5</v>
      </c>
      <c r="KG45" s="164">
        <v>-38.1</v>
      </c>
      <c r="KH45" s="165"/>
      <c r="KI45" s="164">
        <v>70.293999999999997</v>
      </c>
    </row>
    <row r="46" spans="1:295" ht="18" customHeight="1" x14ac:dyDescent="0.25">
      <c r="A46" s="159" t="s">
        <v>46</v>
      </c>
      <c r="B46" s="159" t="s">
        <v>716</v>
      </c>
      <c r="C46" s="163">
        <v>0</v>
      </c>
      <c r="D46" s="164">
        <v>22.3263</v>
      </c>
      <c r="E46" s="164">
        <v>-28.095300000000002</v>
      </c>
      <c r="F46" s="164">
        <v>-34.500999999999998</v>
      </c>
      <c r="G46" s="164">
        <v>37.633200000000002</v>
      </c>
      <c r="H46" s="165"/>
      <c r="I46" s="164">
        <v>42.4495</v>
      </c>
      <c r="J46" s="164">
        <v>-105.22020000000001</v>
      </c>
      <c r="K46" s="164">
        <v>65.504599999999996</v>
      </c>
      <c r="L46" s="164">
        <v>33.561</v>
      </c>
      <c r="M46" s="164">
        <v>32.523000000000003</v>
      </c>
      <c r="N46" s="164">
        <v>-13.32</v>
      </c>
      <c r="O46" s="164">
        <v>-60.816000000000003</v>
      </c>
      <c r="P46" s="164">
        <v>52.8</v>
      </c>
      <c r="Q46" s="164">
        <v>18.216000000000001</v>
      </c>
      <c r="R46" s="164">
        <v>-52.8</v>
      </c>
      <c r="S46" s="164">
        <v>12.3948</v>
      </c>
      <c r="T46" s="164">
        <v>57.524799999999999</v>
      </c>
      <c r="U46" s="164">
        <v>16.209199999999999</v>
      </c>
      <c r="V46" s="164">
        <v>16.339200000000002</v>
      </c>
      <c r="W46" s="164">
        <v>27.2957</v>
      </c>
      <c r="X46" s="164">
        <v>16.608000000000001</v>
      </c>
      <c r="Y46" s="164">
        <v>0.10100000000000001</v>
      </c>
      <c r="Z46" s="164">
        <v>2.4647000000000001</v>
      </c>
      <c r="AA46" s="165"/>
      <c r="AB46" s="165"/>
      <c r="AC46" s="164">
        <v>-72.86</v>
      </c>
      <c r="AD46" s="164">
        <v>-72.989999999999995</v>
      </c>
      <c r="AE46" s="165"/>
      <c r="AF46" s="164">
        <v>13.32</v>
      </c>
      <c r="AG46" s="164">
        <v>0</v>
      </c>
      <c r="AH46" s="164">
        <v>26.266999999999999</v>
      </c>
      <c r="AI46" s="164">
        <v>0.29799999999999999</v>
      </c>
      <c r="AJ46" s="164">
        <v>-56.14</v>
      </c>
      <c r="AK46" s="164">
        <v>-56.37</v>
      </c>
      <c r="AL46" s="164">
        <v>-32.799999999999997</v>
      </c>
      <c r="AM46" s="164">
        <v>56.79</v>
      </c>
      <c r="AN46" s="164">
        <v>56.93</v>
      </c>
      <c r="AO46" s="164">
        <v>22.9207</v>
      </c>
      <c r="AP46" s="164">
        <v>-4.5138999999999996</v>
      </c>
      <c r="AQ46" s="164">
        <v>71.764399999999995</v>
      </c>
      <c r="AR46" s="164">
        <v>74.450999999999993</v>
      </c>
      <c r="AS46" s="164">
        <v>55.936599999999999</v>
      </c>
      <c r="AT46" s="164">
        <v>-62.023099999999999</v>
      </c>
      <c r="AU46" s="164">
        <v>-61.475499999999997</v>
      </c>
      <c r="AV46" s="164">
        <v>4.3140999999999998</v>
      </c>
      <c r="AW46" s="164">
        <v>4.4611999999999998</v>
      </c>
      <c r="AX46" s="164">
        <v>83.322599999999994</v>
      </c>
      <c r="AY46" s="164">
        <v>85.331999999999994</v>
      </c>
      <c r="AZ46" s="164">
        <v>5.7744</v>
      </c>
      <c r="BA46" s="164">
        <v>30.322700000000001</v>
      </c>
      <c r="BB46" s="164">
        <v>-587.76080000000002</v>
      </c>
      <c r="BC46" s="164">
        <v>-22.54</v>
      </c>
      <c r="BD46" s="164">
        <v>-5.0999999999999996</v>
      </c>
      <c r="BE46" s="164">
        <v>-5.0999999999999996</v>
      </c>
      <c r="BF46" s="164">
        <v>68.123900000000006</v>
      </c>
      <c r="BG46" s="164">
        <v>66.911900000000003</v>
      </c>
      <c r="BH46" s="164">
        <v>-4.7114000000000003</v>
      </c>
      <c r="BI46" s="165"/>
      <c r="BJ46" s="164">
        <v>-88.356700000000004</v>
      </c>
      <c r="BK46" s="164">
        <v>7.7214999999999998</v>
      </c>
      <c r="BL46" s="164">
        <v>8.8112999999999992</v>
      </c>
      <c r="BM46" s="164">
        <v>6.0216000000000003</v>
      </c>
      <c r="BN46" s="164">
        <v>630.72580000000005</v>
      </c>
      <c r="BO46" s="164">
        <v>125.2784</v>
      </c>
      <c r="BP46" s="164">
        <v>125.37</v>
      </c>
      <c r="BQ46" s="164">
        <v>-602.90300000000002</v>
      </c>
      <c r="BR46" s="164">
        <v>554.57029999999997</v>
      </c>
      <c r="BS46" s="165"/>
      <c r="BT46" s="164">
        <v>-80.871899999999997</v>
      </c>
      <c r="BU46" s="164">
        <v>83.256900000000002</v>
      </c>
      <c r="BV46" s="164">
        <v>97.739699999999999</v>
      </c>
      <c r="BW46" s="164">
        <v>32.31</v>
      </c>
      <c r="BX46" s="164">
        <v>36.04</v>
      </c>
      <c r="BY46" s="164">
        <v>72.83</v>
      </c>
      <c r="BZ46" s="164">
        <v>83.12</v>
      </c>
      <c r="CA46" s="164">
        <v>-5.6219999999999999</v>
      </c>
      <c r="CB46" s="164">
        <v>-6.4257999999999997</v>
      </c>
      <c r="CC46" s="164">
        <v>54.608699999999999</v>
      </c>
      <c r="CD46" s="164">
        <v>55.417000000000002</v>
      </c>
      <c r="CE46" s="164">
        <v>28.510899999999999</v>
      </c>
      <c r="CF46" s="164">
        <v>-85.479100000000003</v>
      </c>
      <c r="CG46" s="164">
        <v>-85.066000000000003</v>
      </c>
      <c r="CH46" s="164">
        <v>-0.62960000000000005</v>
      </c>
      <c r="CI46" s="164">
        <v>-84.14</v>
      </c>
      <c r="CJ46" s="165"/>
      <c r="CK46" s="165"/>
      <c r="CL46" s="164">
        <v>40.9</v>
      </c>
      <c r="CM46" s="164">
        <v>167.8</v>
      </c>
      <c r="CN46" s="164">
        <v>-17.93</v>
      </c>
      <c r="CO46" s="164">
        <v>41.983899999999998</v>
      </c>
      <c r="CP46" s="164">
        <v>40.531199999999998</v>
      </c>
      <c r="CQ46" s="164">
        <v>41.9405</v>
      </c>
      <c r="CR46" s="164">
        <v>-54.838700000000003</v>
      </c>
      <c r="CS46" s="164">
        <v>-54.496299999999998</v>
      </c>
      <c r="CT46" s="164">
        <v>59.736699999999999</v>
      </c>
      <c r="CU46" s="164">
        <v>-60.322299999999998</v>
      </c>
      <c r="CV46" s="164">
        <v>70.975700000000003</v>
      </c>
      <c r="CW46" s="164">
        <v>17.2879</v>
      </c>
      <c r="CX46" s="164">
        <v>51.74</v>
      </c>
      <c r="CY46" s="164">
        <v>80.25</v>
      </c>
      <c r="CZ46" s="164">
        <v>52.2729</v>
      </c>
      <c r="DA46" s="164">
        <v>49.8093</v>
      </c>
      <c r="DB46" s="164">
        <v>-35.06</v>
      </c>
      <c r="DC46" s="165"/>
      <c r="DD46" s="164">
        <v>84.278300000000002</v>
      </c>
      <c r="DE46" s="164">
        <v>83.890699999999995</v>
      </c>
      <c r="DF46" s="164">
        <v>-177.215</v>
      </c>
      <c r="DG46" s="164">
        <v>0</v>
      </c>
      <c r="DH46" s="164">
        <v>-21.3477</v>
      </c>
      <c r="DI46" s="164">
        <v>-111.6</v>
      </c>
      <c r="DJ46" s="164">
        <v>-112.2</v>
      </c>
      <c r="DK46" s="164">
        <v>24.2056</v>
      </c>
      <c r="DL46" s="164">
        <v>58.602899999999998</v>
      </c>
      <c r="DM46" s="164">
        <v>75.627700000000004</v>
      </c>
      <c r="DN46" s="164">
        <v>83.221400000000003</v>
      </c>
      <c r="DO46" s="164">
        <v>58.18</v>
      </c>
      <c r="DP46" s="164">
        <v>-10.55</v>
      </c>
      <c r="DQ46" s="164">
        <v>59.582000000000001</v>
      </c>
      <c r="DR46" s="164">
        <v>176.84010000000001</v>
      </c>
      <c r="DS46" s="165"/>
      <c r="DT46" s="164">
        <v>-3.25</v>
      </c>
      <c r="DU46" s="164">
        <v>77.2</v>
      </c>
      <c r="DV46" s="164">
        <v>74.16</v>
      </c>
      <c r="DW46" s="164">
        <v>172.5273</v>
      </c>
      <c r="DX46" s="164">
        <v>171.5273</v>
      </c>
      <c r="DY46" s="164">
        <v>29.274799999999999</v>
      </c>
      <c r="DZ46" s="164">
        <v>28.418199999999999</v>
      </c>
      <c r="EA46" s="164">
        <v>269.82810000000001</v>
      </c>
      <c r="EB46" s="164">
        <v>230.9333</v>
      </c>
      <c r="EC46" s="164">
        <v>223.7595</v>
      </c>
      <c r="ED46" s="164">
        <v>225.25919999999999</v>
      </c>
      <c r="EE46" s="164">
        <v>79.126300000000001</v>
      </c>
      <c r="EF46" s="164">
        <v>58.424399999999999</v>
      </c>
      <c r="EG46" s="164">
        <v>-26.404</v>
      </c>
      <c r="EH46" s="164">
        <v>613.02030000000002</v>
      </c>
      <c r="EI46" s="164">
        <v>409.0222</v>
      </c>
      <c r="EJ46" s="165"/>
      <c r="EK46" s="164">
        <v>-17.042100000000001</v>
      </c>
      <c r="EL46" s="164">
        <v>-14.6904</v>
      </c>
      <c r="EM46" s="165"/>
      <c r="EN46" s="164">
        <v>7.5933000000000002</v>
      </c>
      <c r="EO46" s="164">
        <v>6.5613999999999999</v>
      </c>
      <c r="EP46" s="164">
        <v>38.448</v>
      </c>
      <c r="EQ46" s="164">
        <v>-15.0722</v>
      </c>
      <c r="ER46" s="164">
        <v>-15.5761</v>
      </c>
      <c r="ES46" s="164">
        <v>-19.506599999999999</v>
      </c>
      <c r="ET46" s="164">
        <v>0</v>
      </c>
      <c r="EU46" s="164">
        <v>-12.31</v>
      </c>
      <c r="EV46" s="165"/>
      <c r="EW46" s="164">
        <v>11.138500000000001</v>
      </c>
      <c r="EX46" s="164">
        <v>-32.307099999999998</v>
      </c>
      <c r="EY46" s="164">
        <v>-34.844900000000003</v>
      </c>
      <c r="EZ46" s="164">
        <v>-33.639299999999999</v>
      </c>
      <c r="FA46" s="164">
        <v>6.4016000000000002</v>
      </c>
      <c r="FB46" s="164">
        <v>-55.508299999999998</v>
      </c>
      <c r="FC46" s="164">
        <v>21.6508</v>
      </c>
      <c r="FD46" s="165"/>
      <c r="FE46" s="164">
        <v>22.049499999999998</v>
      </c>
      <c r="FF46" s="164">
        <v>21.651599999999998</v>
      </c>
      <c r="FG46" s="164">
        <v>38.894199999999998</v>
      </c>
      <c r="FH46" s="164">
        <v>39.894199999999998</v>
      </c>
      <c r="FI46" s="164">
        <v>38.370199999999997</v>
      </c>
      <c r="FJ46" s="164">
        <v>6.5308000000000002</v>
      </c>
      <c r="FK46" s="164">
        <v>5.0236999999999998</v>
      </c>
      <c r="FL46" s="164">
        <v>60.451700000000002</v>
      </c>
      <c r="FM46" s="164">
        <v>-27.180099999999999</v>
      </c>
      <c r="FN46" s="164">
        <v>-27.188099999999999</v>
      </c>
      <c r="FO46" s="164">
        <v>36.060200000000002</v>
      </c>
      <c r="FP46" s="164">
        <v>44.727699999999999</v>
      </c>
      <c r="FQ46" s="164">
        <v>16.635400000000001</v>
      </c>
      <c r="FR46" s="164">
        <v>3.91</v>
      </c>
      <c r="FS46" s="164">
        <v>10.6746</v>
      </c>
      <c r="FT46" s="164">
        <v>1.702</v>
      </c>
      <c r="FU46" s="164">
        <v>-7.52</v>
      </c>
      <c r="FV46" s="164">
        <v>16.13</v>
      </c>
      <c r="FW46" s="164">
        <v>16.691500000000001</v>
      </c>
      <c r="FX46" s="165"/>
      <c r="FY46" s="164">
        <v>-0.14499999999999999</v>
      </c>
      <c r="FZ46" s="164">
        <v>4.101</v>
      </c>
      <c r="GA46" s="165"/>
      <c r="GB46" s="164">
        <v>40.57</v>
      </c>
      <c r="GC46" s="164">
        <v>-45.781100000000002</v>
      </c>
      <c r="GD46" s="164">
        <v>-35.866399999999999</v>
      </c>
      <c r="GE46" s="164">
        <v>14.74</v>
      </c>
      <c r="GF46" s="164">
        <v>95.444699999999997</v>
      </c>
      <c r="GG46" s="164">
        <v>24.5</v>
      </c>
      <c r="GH46" s="164">
        <v>-27.568200000000001</v>
      </c>
      <c r="GI46" s="164">
        <v>-8.0303000000000004</v>
      </c>
      <c r="GJ46" s="164">
        <v>-8.0943000000000005</v>
      </c>
      <c r="GK46" s="164">
        <v>3.0118</v>
      </c>
      <c r="GL46" s="165"/>
      <c r="GM46" s="165"/>
      <c r="GN46" s="164">
        <v>-11.9718</v>
      </c>
      <c r="GO46" s="164">
        <v>-51.118600000000001</v>
      </c>
      <c r="GP46" s="164">
        <v>24.532399999999999</v>
      </c>
      <c r="GQ46" s="164">
        <v>53.526000000000003</v>
      </c>
      <c r="GR46" s="164">
        <v>60.234200000000001</v>
      </c>
      <c r="GS46" s="164">
        <v>61.406100000000002</v>
      </c>
      <c r="GT46" s="164">
        <v>-150.48830000000001</v>
      </c>
      <c r="GU46" s="164">
        <v>-29.620699999999999</v>
      </c>
      <c r="GV46" s="164">
        <v>40.561999999999998</v>
      </c>
      <c r="GW46" s="164">
        <v>-81.414299999999997</v>
      </c>
      <c r="GX46" s="164">
        <v>12.0771</v>
      </c>
      <c r="GY46" s="164">
        <v>19.154599999999999</v>
      </c>
      <c r="GZ46" s="164">
        <v>18.725200000000001</v>
      </c>
      <c r="HA46" s="164">
        <v>14</v>
      </c>
      <c r="HB46" s="164">
        <v>219.113</v>
      </c>
      <c r="HC46" s="164">
        <v>219.96860000000001</v>
      </c>
      <c r="HD46" s="164">
        <v>200.7</v>
      </c>
      <c r="HE46" s="164">
        <v>-199.95609999999999</v>
      </c>
      <c r="HF46" s="164">
        <v>-439.37790000000001</v>
      </c>
      <c r="HG46" s="164">
        <v>441.81720000000001</v>
      </c>
      <c r="HH46" s="164">
        <v>436.36579999999998</v>
      </c>
      <c r="HI46" s="164">
        <v>-208.4374</v>
      </c>
      <c r="HJ46" s="164">
        <v>-203.52090000000001</v>
      </c>
      <c r="HK46" s="164">
        <v>-13.2393</v>
      </c>
      <c r="HL46" s="164">
        <v>0</v>
      </c>
      <c r="HM46" s="164">
        <v>77.481200000000001</v>
      </c>
      <c r="HN46" s="164">
        <v>77.319199999999995</v>
      </c>
      <c r="HO46" s="164">
        <v>-224.39840000000001</v>
      </c>
      <c r="HP46" s="165"/>
      <c r="HQ46" s="164">
        <v>56.813899999999997</v>
      </c>
      <c r="HR46" s="164">
        <v>56.550199999999997</v>
      </c>
      <c r="HS46" s="164">
        <v>-58.753999999999998</v>
      </c>
      <c r="HT46" s="164">
        <v>-58.170099999999998</v>
      </c>
      <c r="HU46" s="164">
        <v>92.16</v>
      </c>
      <c r="HV46" s="164">
        <v>91.81</v>
      </c>
      <c r="HW46" s="164">
        <v>56.6</v>
      </c>
      <c r="HX46" s="164">
        <v>57.6</v>
      </c>
      <c r="HY46" s="164">
        <v>21.372199999999999</v>
      </c>
      <c r="HZ46" s="164">
        <v>33.520000000000003</v>
      </c>
      <c r="IA46" s="164">
        <v>-362.60559999999998</v>
      </c>
      <c r="IB46" s="164">
        <v>108.9119</v>
      </c>
      <c r="IC46" s="164">
        <v>108.4378</v>
      </c>
      <c r="ID46" s="164">
        <v>16.2</v>
      </c>
      <c r="IE46" s="164">
        <v>16.399999999999999</v>
      </c>
      <c r="IF46" s="164">
        <v>-54.9</v>
      </c>
      <c r="IG46" s="164">
        <v>-56.3</v>
      </c>
      <c r="IH46" s="164">
        <v>1.5087999999999999</v>
      </c>
      <c r="II46" s="165"/>
      <c r="IJ46" s="164">
        <v>-435.3614</v>
      </c>
      <c r="IK46" s="164">
        <v>-379.59769999999997</v>
      </c>
      <c r="IL46" s="164">
        <v>545.58249999999998</v>
      </c>
      <c r="IM46" s="164">
        <v>432.19580000000002</v>
      </c>
      <c r="IN46" s="164">
        <v>173.0812</v>
      </c>
      <c r="IO46" s="164">
        <v>-420.26</v>
      </c>
      <c r="IP46" s="164">
        <v>424.89299999999997</v>
      </c>
      <c r="IQ46" s="164">
        <v>-163.25360000000001</v>
      </c>
      <c r="IR46" s="164">
        <v>-233.5266</v>
      </c>
      <c r="IS46" s="164">
        <v>-418.44209999999998</v>
      </c>
      <c r="IT46" s="164">
        <v>127.8073</v>
      </c>
      <c r="IU46" s="164">
        <v>126.7582</v>
      </c>
      <c r="IV46" s="164">
        <v>163.6414</v>
      </c>
      <c r="IW46" s="164">
        <v>-522.10889999999995</v>
      </c>
      <c r="IX46" s="164">
        <v>240.69550000000001</v>
      </c>
      <c r="IY46" s="164">
        <v>-293.6481</v>
      </c>
      <c r="IZ46" s="164">
        <v>294.8895</v>
      </c>
      <c r="JA46" s="164">
        <v>-8.1999999999999993</v>
      </c>
      <c r="JB46" s="165"/>
      <c r="JC46" s="164">
        <v>28.16</v>
      </c>
      <c r="JD46" s="164">
        <v>6.2030000000000003</v>
      </c>
      <c r="JE46" s="164">
        <v>6.1550000000000002</v>
      </c>
      <c r="JF46" s="164">
        <v>-26.88</v>
      </c>
      <c r="JG46" s="164">
        <v>6</v>
      </c>
      <c r="JH46" s="165"/>
      <c r="JI46" s="164">
        <v>-5.7694000000000001</v>
      </c>
      <c r="JJ46" s="164">
        <v>-37.059600000000003</v>
      </c>
      <c r="JK46" s="164">
        <v>-4.3930999999999996</v>
      </c>
      <c r="JL46" s="164">
        <v>17.899999999999999</v>
      </c>
      <c r="JM46" s="164">
        <v>50.292000000000002</v>
      </c>
      <c r="JN46" s="164">
        <v>50.255000000000003</v>
      </c>
      <c r="JO46" s="165"/>
      <c r="JP46" s="165"/>
      <c r="JQ46" s="164">
        <v>49.387900000000002</v>
      </c>
      <c r="JR46" s="164">
        <v>50.515700000000002</v>
      </c>
      <c r="JS46" s="164">
        <v>50.644399999999997</v>
      </c>
      <c r="JT46" s="165"/>
      <c r="JU46" s="164">
        <v>-16.100000000000001</v>
      </c>
      <c r="JV46" s="164">
        <v>11.7087</v>
      </c>
      <c r="JW46" s="164">
        <v>10.199999999999999</v>
      </c>
      <c r="JX46" s="165"/>
      <c r="JY46" s="164">
        <v>2.8464</v>
      </c>
      <c r="JZ46" s="164">
        <v>48.814300000000003</v>
      </c>
      <c r="KA46" s="164">
        <v>12.6411</v>
      </c>
      <c r="KB46" s="164">
        <v>3.1257000000000001</v>
      </c>
      <c r="KC46" s="164">
        <v>-48.168399999999998</v>
      </c>
      <c r="KD46" s="164">
        <v>0</v>
      </c>
      <c r="KE46" s="164">
        <v>50.225499999999997</v>
      </c>
      <c r="KF46" s="164">
        <v>7.7</v>
      </c>
      <c r="KG46" s="164">
        <v>-8</v>
      </c>
      <c r="KH46" s="165"/>
      <c r="KI46" s="164">
        <v>67.9803</v>
      </c>
    </row>
    <row r="47" spans="1:295" ht="18" customHeight="1" x14ac:dyDescent="0.25">
      <c r="A47" s="159" t="s">
        <v>46</v>
      </c>
      <c r="B47" s="159" t="s">
        <v>717</v>
      </c>
      <c r="C47" s="163">
        <v>0</v>
      </c>
      <c r="D47" s="164">
        <v>22.2851</v>
      </c>
      <c r="E47" s="165"/>
      <c r="F47" s="164">
        <v>-33.967199999999998</v>
      </c>
      <c r="G47" s="164">
        <v>37.5428</v>
      </c>
      <c r="H47" s="165"/>
      <c r="I47" s="164">
        <v>42.373399999999997</v>
      </c>
      <c r="J47" s="164">
        <v>-102.7594</v>
      </c>
      <c r="K47" s="164">
        <v>66.300899999999999</v>
      </c>
      <c r="L47" s="164">
        <v>33.570999999999998</v>
      </c>
      <c r="M47" s="164">
        <v>32.880200000000002</v>
      </c>
      <c r="N47" s="164">
        <v>-13.32</v>
      </c>
      <c r="O47" s="164">
        <v>-61.05</v>
      </c>
      <c r="P47" s="165"/>
      <c r="Q47" s="165"/>
      <c r="R47" s="164">
        <v>-52.8</v>
      </c>
      <c r="S47" s="164">
        <v>12.325200000000001</v>
      </c>
      <c r="T47" s="164">
        <v>56.458199999999998</v>
      </c>
      <c r="U47" s="164">
        <v>16.101500000000001</v>
      </c>
      <c r="V47" s="165"/>
      <c r="W47" s="164">
        <v>27.336400000000001</v>
      </c>
      <c r="X47" s="164">
        <v>16.4421</v>
      </c>
      <c r="Y47" s="164">
        <v>8.5000000000000006E-2</v>
      </c>
      <c r="Z47" s="164">
        <v>2.4735</v>
      </c>
      <c r="AA47" s="165"/>
      <c r="AB47" s="165"/>
      <c r="AC47" s="164">
        <v>-72.760000000000005</v>
      </c>
      <c r="AD47" s="164">
        <v>-72.42</v>
      </c>
      <c r="AE47" s="165"/>
      <c r="AF47" s="164">
        <v>11.1</v>
      </c>
      <c r="AG47" s="164">
        <v>0</v>
      </c>
      <c r="AH47" s="164">
        <v>26.79</v>
      </c>
      <c r="AI47" s="164">
        <v>0.30099999999999999</v>
      </c>
      <c r="AJ47" s="164">
        <v>-55.52</v>
      </c>
      <c r="AK47" s="164">
        <v>-55.27</v>
      </c>
      <c r="AL47" s="164">
        <v>-32.409999999999997</v>
      </c>
      <c r="AM47" s="164">
        <v>55.61</v>
      </c>
      <c r="AN47" s="164">
        <v>56.36</v>
      </c>
      <c r="AO47" s="164">
        <v>23.409300000000002</v>
      </c>
      <c r="AP47" s="164">
        <v>-4.8677999999999999</v>
      </c>
      <c r="AQ47" s="164">
        <v>72.6721</v>
      </c>
      <c r="AR47" s="164">
        <v>74.501800000000003</v>
      </c>
      <c r="AS47" s="164">
        <v>55.6678</v>
      </c>
      <c r="AT47" s="164">
        <v>-64.032499999999999</v>
      </c>
      <c r="AU47" s="164">
        <v>-62.580800000000004</v>
      </c>
      <c r="AV47" s="164">
        <v>6.3651999999999997</v>
      </c>
      <c r="AW47" s="164">
        <v>6.3707000000000003</v>
      </c>
      <c r="AX47" s="164">
        <v>83.322599999999994</v>
      </c>
      <c r="AY47" s="164">
        <v>85.198099999999997</v>
      </c>
      <c r="AZ47" s="164">
        <v>6.2977999999999996</v>
      </c>
      <c r="BA47" s="164">
        <v>32.0032</v>
      </c>
      <c r="BB47" s="164">
        <v>-589.10609999999997</v>
      </c>
      <c r="BC47" s="164">
        <v>-24.448799999999999</v>
      </c>
      <c r="BD47" s="164">
        <v>-5.5</v>
      </c>
      <c r="BE47" s="164">
        <v>-5.5</v>
      </c>
      <c r="BF47" s="164">
        <v>69.840800000000002</v>
      </c>
      <c r="BG47" s="164">
        <v>68.348200000000006</v>
      </c>
      <c r="BH47" s="164">
        <v>-4.7727000000000004</v>
      </c>
      <c r="BI47" s="165"/>
      <c r="BJ47" s="164">
        <v>-93.319699999999997</v>
      </c>
      <c r="BK47" s="164">
        <v>7.5270000000000001</v>
      </c>
      <c r="BL47" s="164">
        <v>7.8108000000000004</v>
      </c>
      <c r="BM47" s="164">
        <v>5.2549999999999999</v>
      </c>
      <c r="BN47" s="164">
        <v>631.42780000000005</v>
      </c>
      <c r="BO47" s="164">
        <v>121.2805</v>
      </c>
      <c r="BP47" s="164">
        <v>121.31100000000001</v>
      </c>
      <c r="BQ47" s="164">
        <v>-582.75459999999998</v>
      </c>
      <c r="BR47" s="165"/>
      <c r="BS47" s="165"/>
      <c r="BT47" s="164">
        <v>-112.4132</v>
      </c>
      <c r="BU47" s="164">
        <v>114.2544</v>
      </c>
      <c r="BV47" s="164">
        <v>97.779700000000005</v>
      </c>
      <c r="BW47" s="164">
        <v>32.31</v>
      </c>
      <c r="BX47" s="164">
        <v>36.06</v>
      </c>
      <c r="BY47" s="164">
        <v>72.08</v>
      </c>
      <c r="BZ47" s="165"/>
      <c r="CA47" s="164">
        <v>-0.66559999999999997</v>
      </c>
      <c r="CB47" s="164">
        <v>-0.53159999999999996</v>
      </c>
      <c r="CC47" s="164">
        <v>49.7714</v>
      </c>
      <c r="CD47" s="164">
        <v>50.178400000000003</v>
      </c>
      <c r="CE47" s="164">
        <v>26.421399999999998</v>
      </c>
      <c r="CF47" s="164">
        <v>-91.240200000000002</v>
      </c>
      <c r="CG47" s="164">
        <v>-90.6691</v>
      </c>
      <c r="CH47" s="164">
        <v>0.35360000000000003</v>
      </c>
      <c r="CI47" s="164">
        <v>-83.161600000000007</v>
      </c>
      <c r="CJ47" s="165"/>
      <c r="CK47" s="165"/>
      <c r="CL47" s="164">
        <v>43</v>
      </c>
      <c r="CM47" s="164">
        <v>165.4</v>
      </c>
      <c r="CN47" s="164">
        <v>-17.82</v>
      </c>
      <c r="CO47" s="164">
        <v>38.840400000000002</v>
      </c>
      <c r="CP47" s="164">
        <v>38.715200000000003</v>
      </c>
      <c r="CQ47" s="164">
        <v>38.493299999999998</v>
      </c>
      <c r="CR47" s="164">
        <v>-60.938899999999997</v>
      </c>
      <c r="CS47" s="164">
        <v>-60.847200000000001</v>
      </c>
      <c r="CT47" s="164">
        <v>55.433599999999998</v>
      </c>
      <c r="CU47" s="164">
        <v>-50.063699999999997</v>
      </c>
      <c r="CV47" s="164">
        <v>64.9773</v>
      </c>
      <c r="CW47" s="164">
        <v>17.6663</v>
      </c>
      <c r="CX47" s="164">
        <v>54.81</v>
      </c>
      <c r="CY47" s="164">
        <v>81.010000000000005</v>
      </c>
      <c r="CZ47" s="164">
        <v>52.2729</v>
      </c>
      <c r="DA47" s="164">
        <v>49.223300000000002</v>
      </c>
      <c r="DB47" s="164">
        <v>-35.020000000000003</v>
      </c>
      <c r="DC47" s="165"/>
      <c r="DD47" s="164">
        <v>83.418400000000005</v>
      </c>
      <c r="DE47" s="164">
        <v>82.468599999999995</v>
      </c>
      <c r="DF47" s="164">
        <v>-167.7945</v>
      </c>
      <c r="DG47" s="164">
        <v>1E-4</v>
      </c>
      <c r="DH47" s="164">
        <v>-21.401900000000001</v>
      </c>
      <c r="DI47" s="164">
        <v>-110.8</v>
      </c>
      <c r="DJ47" s="164">
        <v>-111.1</v>
      </c>
      <c r="DK47" s="164">
        <v>23.936499999999999</v>
      </c>
      <c r="DL47" s="165"/>
      <c r="DM47" s="164">
        <v>75.627700000000004</v>
      </c>
      <c r="DN47" s="164">
        <v>82.049599999999998</v>
      </c>
      <c r="DO47" s="164">
        <v>57.59</v>
      </c>
      <c r="DP47" s="164">
        <v>-10.7</v>
      </c>
      <c r="DQ47" s="164">
        <v>59.582000000000001</v>
      </c>
      <c r="DR47" s="164">
        <v>165.5094</v>
      </c>
      <c r="DS47" s="165"/>
      <c r="DT47" s="164">
        <v>-3.4</v>
      </c>
      <c r="DU47" s="164">
        <v>80.14</v>
      </c>
      <c r="DV47" s="164">
        <v>73.73</v>
      </c>
      <c r="DW47" s="164">
        <v>166.67269999999999</v>
      </c>
      <c r="DX47" s="164">
        <v>162.58179999999999</v>
      </c>
      <c r="DY47" s="164">
        <v>31.908999999999999</v>
      </c>
      <c r="DZ47" s="164">
        <v>30.5091</v>
      </c>
      <c r="EA47" s="164">
        <v>266.9427</v>
      </c>
      <c r="EB47" s="164">
        <v>226.1206</v>
      </c>
      <c r="EC47" s="164">
        <v>218.32980000000001</v>
      </c>
      <c r="ED47" s="164">
        <v>222.66309999999999</v>
      </c>
      <c r="EE47" s="164">
        <v>86.284800000000004</v>
      </c>
      <c r="EF47" s="164">
        <v>63.810600000000001</v>
      </c>
      <c r="EG47" s="164">
        <v>-26.445</v>
      </c>
      <c r="EH47" s="164">
        <v>593.92169999999999</v>
      </c>
      <c r="EI47" s="164">
        <v>440.16019999999997</v>
      </c>
      <c r="EJ47" s="165"/>
      <c r="EK47" s="164">
        <v>-16.847799999999999</v>
      </c>
      <c r="EL47" s="164">
        <v>-14.5207</v>
      </c>
      <c r="EM47" s="165"/>
      <c r="EN47" s="164">
        <v>14.9131</v>
      </c>
      <c r="EO47" s="164">
        <v>14.827500000000001</v>
      </c>
      <c r="EP47" s="164">
        <v>39.984000000000002</v>
      </c>
      <c r="EQ47" s="164">
        <v>-15.174099999999999</v>
      </c>
      <c r="ER47" s="164">
        <v>-15.7476</v>
      </c>
      <c r="ES47" s="164">
        <v>-24.3415</v>
      </c>
      <c r="ET47" s="164">
        <v>0</v>
      </c>
      <c r="EU47" s="164">
        <v>-12.42</v>
      </c>
      <c r="EV47" s="165"/>
      <c r="EW47" s="164">
        <v>10.8901</v>
      </c>
      <c r="EX47" s="164">
        <v>-16.054200000000002</v>
      </c>
      <c r="EY47" s="164">
        <v>-37.3491</v>
      </c>
      <c r="EZ47" s="164">
        <v>-36.510399999999997</v>
      </c>
      <c r="FA47" s="164">
        <v>11.6127</v>
      </c>
      <c r="FB47" s="164">
        <v>-61.571399999999997</v>
      </c>
      <c r="FC47" s="164">
        <v>28.584499999999998</v>
      </c>
      <c r="FD47" s="165"/>
      <c r="FE47" s="164">
        <v>21.559699999999999</v>
      </c>
      <c r="FF47" s="164">
        <v>21.470099999999999</v>
      </c>
      <c r="FG47" s="164">
        <v>39.484499999999997</v>
      </c>
      <c r="FH47" s="164">
        <v>40.017499999999998</v>
      </c>
      <c r="FI47" s="164">
        <v>37.561999999999998</v>
      </c>
      <c r="FJ47" s="164">
        <v>-0.50239999999999996</v>
      </c>
      <c r="FK47" s="164">
        <v>0</v>
      </c>
      <c r="FL47" s="164">
        <v>66.480199999999996</v>
      </c>
      <c r="FM47" s="164">
        <v>-29.540600000000001</v>
      </c>
      <c r="FN47" s="164">
        <v>-30.1998</v>
      </c>
      <c r="FO47" s="164">
        <v>39.171399999999998</v>
      </c>
      <c r="FP47" s="164">
        <v>47.247700000000002</v>
      </c>
      <c r="FQ47" s="164">
        <v>17.353200000000001</v>
      </c>
      <c r="FR47" s="164">
        <v>6.88</v>
      </c>
      <c r="FS47" s="164">
        <v>11.263</v>
      </c>
      <c r="FT47" s="164">
        <v>1.6434</v>
      </c>
      <c r="FU47" s="164">
        <v>-7.73</v>
      </c>
      <c r="FV47" s="164">
        <v>15.62</v>
      </c>
      <c r="FW47" s="164">
        <v>16.814499999999999</v>
      </c>
      <c r="FX47" s="165"/>
      <c r="FY47" s="164">
        <v>-0.16</v>
      </c>
      <c r="FZ47" s="164">
        <v>4.1029999999999998</v>
      </c>
      <c r="GA47" s="165"/>
      <c r="GB47" s="164">
        <v>43.6</v>
      </c>
      <c r="GC47" s="164">
        <v>-47.235599999999998</v>
      </c>
      <c r="GD47" s="164">
        <v>-36.9133</v>
      </c>
      <c r="GE47" s="165"/>
      <c r="GF47" s="164">
        <v>99.437299999999993</v>
      </c>
      <c r="GG47" s="164">
        <v>25.4</v>
      </c>
      <c r="GH47" s="164">
        <v>-27.981400000000001</v>
      </c>
      <c r="GI47" s="164">
        <v>-9.3120999999999992</v>
      </c>
      <c r="GJ47" s="164">
        <v>-9.8160000000000007</v>
      </c>
      <c r="GK47" s="164">
        <v>3.0081000000000002</v>
      </c>
      <c r="GL47" s="165"/>
      <c r="GM47" s="165"/>
      <c r="GN47" s="164">
        <v>-12.6022</v>
      </c>
      <c r="GO47" s="164">
        <v>-51.340699999999998</v>
      </c>
      <c r="GP47" s="164">
        <v>25.050599999999999</v>
      </c>
      <c r="GQ47" s="164">
        <v>54.0764</v>
      </c>
      <c r="GR47" s="164">
        <v>64.039000000000001</v>
      </c>
      <c r="GS47" s="164">
        <v>63.2181</v>
      </c>
      <c r="GT47" s="164">
        <v>-149.23349999999999</v>
      </c>
      <c r="GU47" s="164">
        <v>-29.596299999999999</v>
      </c>
      <c r="GV47" s="164">
        <v>39.427999999999997</v>
      </c>
      <c r="GW47" s="164">
        <v>-84.531700000000001</v>
      </c>
      <c r="GX47" s="164">
        <v>12.8977</v>
      </c>
      <c r="GY47" s="164">
        <v>19.379200000000001</v>
      </c>
      <c r="GZ47" s="165"/>
      <c r="HA47" s="164">
        <v>15.683</v>
      </c>
      <c r="HB47" s="164">
        <v>228.20179999999999</v>
      </c>
      <c r="HC47" s="164">
        <v>225.76419999999999</v>
      </c>
      <c r="HD47" s="164">
        <v>207.4</v>
      </c>
      <c r="HE47" s="164">
        <v>-207.45400000000001</v>
      </c>
      <c r="HF47" s="164">
        <v>-448.78500000000003</v>
      </c>
      <c r="HG47" s="164">
        <v>451.91449999999998</v>
      </c>
      <c r="HH47" s="164">
        <v>449.45049999999998</v>
      </c>
      <c r="HI47" s="164">
        <v>-215.33430000000001</v>
      </c>
      <c r="HJ47" s="164">
        <v>-211.6953</v>
      </c>
      <c r="HK47" s="164">
        <v>-12.835599999999999</v>
      </c>
      <c r="HL47" s="164">
        <v>0</v>
      </c>
      <c r="HM47" s="164">
        <v>84.733800000000002</v>
      </c>
      <c r="HN47" s="164">
        <v>84.185599999999994</v>
      </c>
      <c r="HO47" s="165"/>
      <c r="HP47" s="165"/>
      <c r="HQ47" s="164">
        <v>56.583199999999998</v>
      </c>
      <c r="HR47" s="164">
        <v>56.407400000000003</v>
      </c>
      <c r="HS47" s="164">
        <v>-58.956699999999998</v>
      </c>
      <c r="HT47" s="164">
        <v>-59.037199999999999</v>
      </c>
      <c r="HU47" s="164">
        <v>90.91</v>
      </c>
      <c r="HV47" s="164">
        <v>90.1</v>
      </c>
      <c r="HW47" s="164">
        <v>57.3</v>
      </c>
      <c r="HX47" s="164">
        <v>57.3</v>
      </c>
      <c r="HY47" s="164">
        <v>21.412800000000001</v>
      </c>
      <c r="HZ47" s="164">
        <v>34.479999999999997</v>
      </c>
      <c r="IA47" s="164">
        <v>-366.8503</v>
      </c>
      <c r="IB47" s="164">
        <v>108.72369999999999</v>
      </c>
      <c r="IC47" s="164">
        <v>108.4652</v>
      </c>
      <c r="ID47" s="165"/>
      <c r="IE47" s="164">
        <v>16</v>
      </c>
      <c r="IF47" s="164">
        <v>-54.9</v>
      </c>
      <c r="IG47" s="164">
        <v>-56.3</v>
      </c>
      <c r="IH47" s="165"/>
      <c r="II47" s="165"/>
      <c r="IJ47" s="164">
        <v>-444.1096</v>
      </c>
      <c r="IK47" s="164">
        <v>-411.75819999999999</v>
      </c>
      <c r="IL47" s="164">
        <v>541.77779999999996</v>
      </c>
      <c r="IM47" s="164">
        <v>431.4067</v>
      </c>
      <c r="IN47" s="164">
        <v>133.86019999999999</v>
      </c>
      <c r="IO47" s="164">
        <v>-425.17110000000002</v>
      </c>
      <c r="IP47" s="164">
        <v>427.8297</v>
      </c>
      <c r="IQ47" s="164">
        <v>-161.3372</v>
      </c>
      <c r="IR47" s="164">
        <v>-234.90440000000001</v>
      </c>
      <c r="IS47" s="164">
        <v>-416.54790000000003</v>
      </c>
      <c r="IT47" s="164">
        <v>125.48180000000001</v>
      </c>
      <c r="IU47" s="164">
        <v>127.071</v>
      </c>
      <c r="IV47" s="164">
        <v>162.23099999999999</v>
      </c>
      <c r="IW47" s="164">
        <v>-529.97019999999998</v>
      </c>
      <c r="IX47" s="164">
        <v>240.06979999999999</v>
      </c>
      <c r="IY47" s="164">
        <v>-290.44690000000003</v>
      </c>
      <c r="IZ47" s="164">
        <v>293.67340000000002</v>
      </c>
      <c r="JA47" s="164">
        <v>-8.4115000000000002</v>
      </c>
      <c r="JB47" s="165"/>
      <c r="JC47" s="164">
        <v>28.08</v>
      </c>
      <c r="JD47" s="164">
        <v>6.29</v>
      </c>
      <c r="JE47" s="164">
        <v>6.2930000000000001</v>
      </c>
      <c r="JF47" s="164">
        <v>-27.76</v>
      </c>
      <c r="JG47" s="164">
        <v>5.68</v>
      </c>
      <c r="JH47" s="165"/>
      <c r="JI47" s="164">
        <v>-6.2088999999999999</v>
      </c>
      <c r="JJ47" s="164">
        <v>-37.001600000000003</v>
      </c>
      <c r="JK47" s="164">
        <v>-4.9790000000000001</v>
      </c>
      <c r="JL47" s="164">
        <v>19.100000000000001</v>
      </c>
      <c r="JM47" s="164">
        <v>55.082999999999998</v>
      </c>
      <c r="JN47" s="164">
        <v>57.06</v>
      </c>
      <c r="JO47" s="165"/>
      <c r="JP47" s="165"/>
      <c r="JQ47" s="164">
        <v>54.054099999999998</v>
      </c>
      <c r="JR47" s="164">
        <v>55.270499999999998</v>
      </c>
      <c r="JS47" s="164">
        <v>54.801699999999997</v>
      </c>
      <c r="JT47" s="165"/>
      <c r="JU47" s="164">
        <v>-15.7</v>
      </c>
      <c r="JV47" s="164">
        <v>12.869</v>
      </c>
      <c r="JW47" s="164">
        <v>10.199999999999999</v>
      </c>
      <c r="JX47" s="165"/>
      <c r="JY47" s="164">
        <v>0</v>
      </c>
      <c r="JZ47" s="164">
        <v>48.508600000000001</v>
      </c>
      <c r="KA47" s="164">
        <v>12.4008</v>
      </c>
      <c r="KB47" s="164">
        <v>3.2021999999999999</v>
      </c>
      <c r="KC47" s="164">
        <v>-47.349600000000002</v>
      </c>
      <c r="KD47" s="164">
        <v>0</v>
      </c>
      <c r="KE47" s="164">
        <v>49.524099999999997</v>
      </c>
      <c r="KF47" s="164">
        <v>6.8</v>
      </c>
      <c r="KG47" s="164">
        <v>-6.5</v>
      </c>
      <c r="KH47" s="165"/>
      <c r="KI47" s="164">
        <v>71.272900000000007</v>
      </c>
    </row>
    <row r="48" spans="1:295" ht="18" customHeight="1" x14ac:dyDescent="0.25">
      <c r="A48" s="159" t="s">
        <v>46</v>
      </c>
      <c r="B48" s="159" t="s">
        <v>718</v>
      </c>
      <c r="C48" s="166">
        <v>0</v>
      </c>
      <c r="D48" s="167">
        <v>21.466799999999999</v>
      </c>
      <c r="E48" s="167">
        <v>-26.840599999999998</v>
      </c>
      <c r="F48" s="167">
        <v>-34.278100000000002</v>
      </c>
      <c r="G48" s="167">
        <v>34.893300000000004</v>
      </c>
      <c r="H48" s="168"/>
      <c r="I48" s="167">
        <v>41.831699999999998</v>
      </c>
      <c r="J48" s="167">
        <v>-98.538300000000007</v>
      </c>
      <c r="K48" s="167">
        <v>65.481800000000007</v>
      </c>
      <c r="L48" s="167">
        <v>33.439</v>
      </c>
      <c r="M48" s="167">
        <v>32.493600000000001</v>
      </c>
      <c r="N48" s="167">
        <v>-11.1</v>
      </c>
      <c r="O48" s="167">
        <v>-59.243000000000002</v>
      </c>
      <c r="P48" s="167">
        <v>50.6</v>
      </c>
      <c r="Q48" s="167">
        <v>18.216000000000001</v>
      </c>
      <c r="R48" s="167">
        <v>-50.6</v>
      </c>
      <c r="S48" s="167">
        <v>13.0626</v>
      </c>
      <c r="T48" s="167">
        <v>52.924999999999997</v>
      </c>
      <c r="U48" s="167">
        <v>15.8012</v>
      </c>
      <c r="V48" s="167">
        <v>15.899699999999999</v>
      </c>
      <c r="W48" s="167">
        <v>26.505299999999998</v>
      </c>
      <c r="X48" s="167">
        <v>16.4178</v>
      </c>
      <c r="Y48" s="167">
        <v>0</v>
      </c>
      <c r="Z48" s="167">
        <v>2.5398999999999998</v>
      </c>
      <c r="AA48" s="168"/>
      <c r="AB48" s="168"/>
      <c r="AC48" s="167">
        <v>-71.209999999999994</v>
      </c>
      <c r="AD48" s="167">
        <v>-71.400000000000006</v>
      </c>
      <c r="AE48" s="168"/>
      <c r="AF48" s="167">
        <v>11.1</v>
      </c>
      <c r="AG48" s="167">
        <v>0</v>
      </c>
      <c r="AH48" s="167">
        <v>25.501999999999999</v>
      </c>
      <c r="AI48" s="167">
        <v>0.29399999999999998</v>
      </c>
      <c r="AJ48" s="167">
        <v>-53.87</v>
      </c>
      <c r="AK48" s="167">
        <v>-54.19</v>
      </c>
      <c r="AL48" s="167">
        <v>-31.25</v>
      </c>
      <c r="AM48" s="167">
        <v>54.4</v>
      </c>
      <c r="AN48" s="167">
        <v>54.15</v>
      </c>
      <c r="AO48" s="167">
        <v>24.012899999999998</v>
      </c>
      <c r="AP48" s="167">
        <v>-4.8529</v>
      </c>
      <c r="AQ48" s="167">
        <v>72.5364</v>
      </c>
      <c r="AR48" s="167">
        <v>74.487399999999994</v>
      </c>
      <c r="AS48" s="167">
        <v>54.231299999999997</v>
      </c>
      <c r="AT48" s="167">
        <v>-59.611800000000002</v>
      </c>
      <c r="AU48" s="167">
        <v>-59.9788</v>
      </c>
      <c r="AV48" s="167">
        <v>5.2312000000000003</v>
      </c>
      <c r="AW48" s="167">
        <v>5.7321999999999997</v>
      </c>
      <c r="AX48" s="167">
        <v>82.384900000000002</v>
      </c>
      <c r="AY48" s="167">
        <v>83.724500000000006</v>
      </c>
      <c r="AZ48" s="167">
        <v>5.7744</v>
      </c>
      <c r="BA48" s="167">
        <v>29.231100000000001</v>
      </c>
      <c r="BB48" s="167">
        <v>-577.4162</v>
      </c>
      <c r="BC48" s="167">
        <v>-22.049800000000001</v>
      </c>
      <c r="BD48" s="167">
        <v>-5.8</v>
      </c>
      <c r="BE48" s="167">
        <v>-5.9</v>
      </c>
      <c r="BF48" s="167">
        <v>65.487700000000004</v>
      </c>
      <c r="BG48" s="167">
        <v>64.159599999999998</v>
      </c>
      <c r="BH48" s="167">
        <v>-4.4394999999999998</v>
      </c>
      <c r="BI48" s="168"/>
      <c r="BJ48" s="167">
        <v>-86.280500000000004</v>
      </c>
      <c r="BK48" s="167">
        <v>7.8532999999999999</v>
      </c>
      <c r="BL48" s="167">
        <v>7.0326000000000004</v>
      </c>
      <c r="BM48" s="167">
        <v>4.8657000000000004</v>
      </c>
      <c r="BN48" s="167">
        <v>617.75549999999998</v>
      </c>
      <c r="BO48" s="167">
        <v>127.99460000000001</v>
      </c>
      <c r="BP48" s="167">
        <v>128.11670000000001</v>
      </c>
      <c r="BQ48" s="167">
        <v>-588.04409999999996</v>
      </c>
      <c r="BR48" s="168"/>
      <c r="BS48" s="168"/>
      <c r="BT48" s="167">
        <v>-95.916300000000007</v>
      </c>
      <c r="BU48" s="167">
        <v>97.632199999999997</v>
      </c>
      <c r="BV48" s="167">
        <v>97.749700000000004</v>
      </c>
      <c r="BW48" s="168"/>
      <c r="BX48" s="167">
        <v>35.880000000000003</v>
      </c>
      <c r="BY48" s="167">
        <v>72.87</v>
      </c>
      <c r="BZ48" s="167">
        <v>83.96</v>
      </c>
      <c r="CA48" s="167">
        <v>-3.7465999999999999</v>
      </c>
      <c r="CB48" s="167">
        <v>-4.0145</v>
      </c>
      <c r="CC48" s="167">
        <v>53.155099999999997</v>
      </c>
      <c r="CD48" s="167">
        <v>53.69</v>
      </c>
      <c r="CE48" s="167">
        <v>27.7255</v>
      </c>
      <c r="CF48" s="167">
        <v>-88.777900000000002</v>
      </c>
      <c r="CG48" s="167">
        <v>-88.879599999999996</v>
      </c>
      <c r="CH48" s="167">
        <v>-0.38279999999999997</v>
      </c>
      <c r="CI48" s="167">
        <v>-85.040800000000004</v>
      </c>
      <c r="CJ48" s="168"/>
      <c r="CK48" s="168"/>
      <c r="CL48" s="167">
        <v>40.200000000000003</v>
      </c>
      <c r="CM48" s="167">
        <v>168.6</v>
      </c>
      <c r="CN48" s="167">
        <v>-18.14</v>
      </c>
      <c r="CO48" s="167">
        <v>39.446300000000001</v>
      </c>
      <c r="CP48" s="167">
        <v>38.368200000000002</v>
      </c>
      <c r="CQ48" s="167">
        <v>39.302700000000002</v>
      </c>
      <c r="CR48" s="167">
        <v>-58.570799999999998</v>
      </c>
      <c r="CS48" s="167">
        <v>-58.965000000000003</v>
      </c>
      <c r="CT48" s="167">
        <v>59.917000000000002</v>
      </c>
      <c r="CU48" s="167">
        <v>-56.752699999999997</v>
      </c>
      <c r="CV48" s="167">
        <v>70.375299999999996</v>
      </c>
      <c r="CW48" s="167">
        <v>17.799499999999998</v>
      </c>
      <c r="CX48" s="167">
        <v>52.55</v>
      </c>
      <c r="CY48" s="167">
        <v>82.38</v>
      </c>
      <c r="CZ48" s="167">
        <v>51.569800000000001</v>
      </c>
      <c r="DA48" s="167">
        <v>48.6374</v>
      </c>
      <c r="DB48" s="167">
        <v>-35.06</v>
      </c>
      <c r="DC48" s="168"/>
      <c r="DD48" s="167">
        <v>84.77</v>
      </c>
      <c r="DE48" s="167">
        <v>84.150199999999998</v>
      </c>
      <c r="DF48" s="167">
        <v>-174.32079999999999</v>
      </c>
      <c r="DG48" s="167">
        <v>1E-4</v>
      </c>
      <c r="DH48" s="167">
        <v>-21.386099999999999</v>
      </c>
      <c r="DI48" s="167">
        <v>-110.5</v>
      </c>
      <c r="DJ48" s="167">
        <v>-110.7</v>
      </c>
      <c r="DK48" s="167">
        <v>24.1891</v>
      </c>
      <c r="DL48" s="167">
        <v>57.723999999999997</v>
      </c>
      <c r="DM48" s="167">
        <v>75.627700000000004</v>
      </c>
      <c r="DN48" s="167">
        <v>80.877700000000004</v>
      </c>
      <c r="DO48" s="167">
        <v>57</v>
      </c>
      <c r="DP48" s="167">
        <v>-10.81</v>
      </c>
      <c r="DQ48" s="167">
        <v>58.962000000000003</v>
      </c>
      <c r="DR48" s="167">
        <v>170.71969999999999</v>
      </c>
      <c r="DS48" s="168"/>
      <c r="DT48" s="167">
        <v>-3.67</v>
      </c>
      <c r="DU48" s="167">
        <v>79.28</v>
      </c>
      <c r="DV48" s="167">
        <v>74.36</v>
      </c>
      <c r="DW48" s="167">
        <v>172.67269999999999</v>
      </c>
      <c r="DX48" s="167">
        <v>169.50909999999999</v>
      </c>
      <c r="DY48" s="167">
        <v>29.827000000000002</v>
      </c>
      <c r="DZ48" s="167">
        <v>28.4818</v>
      </c>
      <c r="EA48" s="168"/>
      <c r="EB48" s="167">
        <v>229.3295</v>
      </c>
      <c r="EC48" s="167">
        <v>220.64949999999999</v>
      </c>
      <c r="ED48" s="168"/>
      <c r="EE48" s="167">
        <v>82.398600000000002</v>
      </c>
      <c r="EF48" s="167">
        <v>60.810200000000002</v>
      </c>
      <c r="EG48" s="167">
        <v>-25.859000000000002</v>
      </c>
      <c r="EH48" s="167">
        <v>599.91089999999997</v>
      </c>
      <c r="EI48" s="167">
        <v>431.31610000000001</v>
      </c>
      <c r="EJ48" s="168"/>
      <c r="EK48" s="167">
        <v>-17.009599999999999</v>
      </c>
      <c r="EL48" s="167">
        <v>-14.227399999999999</v>
      </c>
      <c r="EM48" s="168"/>
      <c r="EN48" s="167">
        <v>13.491099999999999</v>
      </c>
      <c r="EO48" s="167">
        <v>12.838100000000001</v>
      </c>
      <c r="EP48" s="167">
        <v>35.375999999999998</v>
      </c>
      <c r="EQ48" s="167">
        <v>-16.0365</v>
      </c>
      <c r="ER48" s="167">
        <v>-16.6371</v>
      </c>
      <c r="ES48" s="167">
        <v>-22.207100000000001</v>
      </c>
      <c r="ET48" s="168"/>
      <c r="EU48" s="167">
        <v>-11.79</v>
      </c>
      <c r="EV48" s="168"/>
      <c r="EW48" s="167">
        <v>10.667</v>
      </c>
      <c r="EX48" s="167">
        <v>-18.234100000000002</v>
      </c>
      <c r="EY48" s="167">
        <v>-35.587299999999999</v>
      </c>
      <c r="EZ48" s="167">
        <v>-34.921199999999999</v>
      </c>
      <c r="FA48" s="167">
        <v>10.144600000000001</v>
      </c>
      <c r="FB48" s="167">
        <v>-59.653199999999998</v>
      </c>
      <c r="FC48" s="167">
        <v>25.303799999999999</v>
      </c>
      <c r="FD48" s="168"/>
      <c r="FE48" s="167">
        <v>21.4893</v>
      </c>
      <c r="FF48" s="167">
        <v>20.977399999999999</v>
      </c>
      <c r="FG48" s="167">
        <v>37.728000000000002</v>
      </c>
      <c r="FH48" s="167">
        <v>38.295999999999999</v>
      </c>
      <c r="FI48" s="167">
        <v>36.416200000000003</v>
      </c>
      <c r="FJ48" s="167">
        <v>3.6840000000000002</v>
      </c>
      <c r="FK48" s="167">
        <v>3.1817000000000002</v>
      </c>
      <c r="FL48" s="167">
        <v>65.977800000000002</v>
      </c>
      <c r="FM48" s="167">
        <v>-26.956800000000001</v>
      </c>
      <c r="FN48" s="167">
        <v>-26.9788</v>
      </c>
      <c r="FO48" s="167">
        <v>35.043300000000002</v>
      </c>
      <c r="FP48" s="167">
        <v>43.667000000000002</v>
      </c>
      <c r="FQ48" s="167">
        <v>19.638400000000001</v>
      </c>
      <c r="FR48" s="167">
        <v>4.6100000000000003</v>
      </c>
      <c r="FS48" s="167">
        <v>10.5794</v>
      </c>
      <c r="FT48" s="167">
        <v>1.6312</v>
      </c>
      <c r="FU48" s="167">
        <v>-7.34</v>
      </c>
      <c r="FV48" s="167">
        <v>16.760000000000002</v>
      </c>
      <c r="FW48" s="167">
        <v>18.758800000000001</v>
      </c>
      <c r="FX48" s="168"/>
      <c r="FY48" s="167">
        <v>-0.16500000000000001</v>
      </c>
      <c r="FZ48" s="167">
        <v>3.4769999999999999</v>
      </c>
      <c r="GA48" s="168"/>
      <c r="GB48" s="167">
        <v>43.46</v>
      </c>
      <c r="GC48" s="167">
        <v>-44.841099999999997</v>
      </c>
      <c r="GD48" s="167">
        <v>-36.457000000000001</v>
      </c>
      <c r="GE48" s="167">
        <v>15.4</v>
      </c>
      <c r="GF48" s="167">
        <v>99.227800000000002</v>
      </c>
      <c r="GG48" s="167">
        <v>25.8</v>
      </c>
      <c r="GH48" s="167">
        <v>-25.032800000000002</v>
      </c>
      <c r="GI48" s="167">
        <v>-7.7112999999999996</v>
      </c>
      <c r="GJ48" s="167">
        <v>-8.1250999999999998</v>
      </c>
      <c r="GK48" s="167">
        <v>2.9701</v>
      </c>
      <c r="GL48" s="168"/>
      <c r="GM48" s="168"/>
      <c r="GN48" s="167">
        <v>-12.249000000000001</v>
      </c>
      <c r="GO48" s="167">
        <v>-47.444699999999997</v>
      </c>
      <c r="GP48" s="167">
        <v>25.946899999999999</v>
      </c>
      <c r="GQ48" s="167">
        <v>49.9786</v>
      </c>
      <c r="GR48" s="167">
        <v>60.604599999999998</v>
      </c>
      <c r="GS48" s="167">
        <v>59.85</v>
      </c>
      <c r="GT48" s="167">
        <v>-145.19390000000001</v>
      </c>
      <c r="GU48" s="167">
        <v>-28.958100000000002</v>
      </c>
      <c r="GV48" s="167">
        <v>39.246000000000002</v>
      </c>
      <c r="GW48" s="167">
        <v>-79.335800000000006</v>
      </c>
      <c r="GX48" s="167">
        <v>12.609</v>
      </c>
      <c r="GY48" s="167">
        <v>19.183900000000001</v>
      </c>
      <c r="GZ48" s="167">
        <v>18.482600000000001</v>
      </c>
      <c r="HA48" s="167">
        <v>15</v>
      </c>
      <c r="HB48" s="167">
        <v>226.03819999999999</v>
      </c>
      <c r="HC48" s="167">
        <v>223.03970000000001</v>
      </c>
      <c r="HD48" s="167">
        <v>210.4</v>
      </c>
      <c r="HE48" s="167">
        <v>-210.89830000000001</v>
      </c>
      <c r="HF48" s="167">
        <v>-454.62439999999998</v>
      </c>
      <c r="HG48" s="167">
        <v>457.03620000000001</v>
      </c>
      <c r="HH48" s="167">
        <v>449.91309999999999</v>
      </c>
      <c r="HI48" s="167">
        <v>-213.94890000000001</v>
      </c>
      <c r="HJ48" s="167">
        <v>-208.57599999999999</v>
      </c>
      <c r="HK48" s="167">
        <v>-12.931800000000001</v>
      </c>
      <c r="HL48" s="167">
        <v>0</v>
      </c>
      <c r="HM48" s="167">
        <v>84.460300000000004</v>
      </c>
      <c r="HN48" s="167">
        <v>81.862700000000004</v>
      </c>
      <c r="HO48" s="168"/>
      <c r="HP48" s="168"/>
      <c r="HQ48" s="167">
        <v>56.539299999999997</v>
      </c>
      <c r="HR48" s="167">
        <v>56.3964</v>
      </c>
      <c r="HS48" s="167">
        <v>-57.562600000000003</v>
      </c>
      <c r="HT48" s="167">
        <v>-58.1252</v>
      </c>
      <c r="HU48" s="167">
        <v>88.66</v>
      </c>
      <c r="HV48" s="167">
        <v>88.5</v>
      </c>
      <c r="HW48" s="167">
        <v>57.6</v>
      </c>
      <c r="HX48" s="167">
        <v>58.5</v>
      </c>
      <c r="HY48" s="168"/>
      <c r="HZ48" s="167">
        <v>34.479999999999997</v>
      </c>
      <c r="IA48" s="167">
        <v>-358.94639999999998</v>
      </c>
      <c r="IB48" s="167">
        <v>105.0594</v>
      </c>
      <c r="IC48" s="167">
        <v>104.7932</v>
      </c>
      <c r="ID48" s="167">
        <v>16.2</v>
      </c>
      <c r="IE48" s="167">
        <v>15.5</v>
      </c>
      <c r="IF48" s="167">
        <v>-55.7</v>
      </c>
      <c r="IG48" s="167">
        <v>-57.1</v>
      </c>
      <c r="IH48" s="167">
        <v>1.4135</v>
      </c>
      <c r="II48" s="167">
        <v>1.2938000000000001</v>
      </c>
      <c r="IJ48" s="167">
        <v>-449.84010000000001</v>
      </c>
      <c r="IK48" s="167">
        <v>-403.40960000000001</v>
      </c>
      <c r="IL48" s="167">
        <v>536.75360000000001</v>
      </c>
      <c r="IM48" s="167">
        <v>430.9982</v>
      </c>
      <c r="IN48" s="167">
        <v>126.1337</v>
      </c>
      <c r="IO48" s="167">
        <v>-417.11110000000002</v>
      </c>
      <c r="IP48" s="167">
        <v>422.30200000000002</v>
      </c>
      <c r="IQ48" s="167">
        <v>-157.47040000000001</v>
      </c>
      <c r="IR48" s="167">
        <v>-228.5847</v>
      </c>
      <c r="IS48" s="167">
        <v>-413.59519999999998</v>
      </c>
      <c r="IT48" s="167">
        <v>125.5394</v>
      </c>
      <c r="IU48" s="167">
        <v>123.2252</v>
      </c>
      <c r="IV48" s="167">
        <v>161.3518</v>
      </c>
      <c r="IW48" s="167">
        <v>-525.00630000000001</v>
      </c>
      <c r="IX48" s="167">
        <v>238.2321</v>
      </c>
      <c r="IY48" s="167">
        <v>-290.6225</v>
      </c>
      <c r="IZ48" s="167">
        <v>289.66559999999998</v>
      </c>
      <c r="JA48" s="167">
        <v>-8.5955999999999992</v>
      </c>
      <c r="JB48" s="168"/>
      <c r="JC48" s="167">
        <v>28.48</v>
      </c>
      <c r="JD48" s="167">
        <v>6.4539999999999997</v>
      </c>
      <c r="JE48" s="167">
        <v>6.4539999999999997</v>
      </c>
      <c r="JF48" s="167">
        <v>-27.44</v>
      </c>
      <c r="JG48" s="167">
        <v>5.2</v>
      </c>
      <c r="JH48" s="168"/>
      <c r="JI48" s="167">
        <v>-6.0624000000000002</v>
      </c>
      <c r="JJ48" s="167">
        <v>-37.236600000000003</v>
      </c>
      <c r="JK48" s="167">
        <v>-5.742</v>
      </c>
      <c r="JL48" s="167">
        <v>18.5</v>
      </c>
      <c r="JM48" s="167">
        <v>53.368000000000002</v>
      </c>
      <c r="JN48" s="167">
        <v>54.558</v>
      </c>
      <c r="JO48" s="168"/>
      <c r="JP48" s="168"/>
      <c r="JQ48" s="167">
        <v>53.971299999999999</v>
      </c>
      <c r="JR48" s="167">
        <v>53.0334</v>
      </c>
      <c r="JS48" s="167">
        <v>53.058700000000002</v>
      </c>
      <c r="JT48" s="168"/>
      <c r="JU48" s="167">
        <v>-14.2</v>
      </c>
      <c r="JV48" s="167">
        <v>13.4108</v>
      </c>
      <c r="JW48" s="167">
        <v>10</v>
      </c>
      <c r="JX48" s="168"/>
      <c r="JY48" s="167">
        <v>0</v>
      </c>
      <c r="JZ48" s="167">
        <v>48.710900000000002</v>
      </c>
      <c r="KA48" s="167">
        <v>12.5944</v>
      </c>
      <c r="KB48" s="167">
        <v>1.6963999999999999</v>
      </c>
      <c r="KC48" s="167">
        <v>-47.110199999999999</v>
      </c>
      <c r="KD48" s="168"/>
      <c r="KE48" s="167">
        <v>49.713500000000003</v>
      </c>
      <c r="KF48" s="167">
        <v>5.6</v>
      </c>
      <c r="KG48" s="167">
        <v>-6.5</v>
      </c>
      <c r="KH48" s="168"/>
      <c r="KI48" s="167">
        <v>71.731200000000001</v>
      </c>
    </row>
    <row r="49" spans="1:295" ht="18" customHeight="1" x14ac:dyDescent="0.25">
      <c r="A49" s="159" t="s">
        <v>46</v>
      </c>
      <c r="B49" s="159" t="s">
        <v>719</v>
      </c>
      <c r="C49" s="160">
        <v>0</v>
      </c>
      <c r="D49" s="161">
        <v>20.937100000000001</v>
      </c>
      <c r="E49" s="161">
        <v>-26.143000000000001</v>
      </c>
      <c r="F49" s="161">
        <v>-34.902099999999997</v>
      </c>
      <c r="G49" s="161">
        <v>33.988199999999999</v>
      </c>
      <c r="H49" s="162"/>
      <c r="I49" s="161">
        <v>40.717599999999997</v>
      </c>
      <c r="J49" s="161">
        <v>-95.719499999999996</v>
      </c>
      <c r="K49" s="161">
        <v>64.507000000000005</v>
      </c>
      <c r="L49" s="161">
        <v>32.313000000000002</v>
      </c>
      <c r="M49" s="161">
        <v>31.941700000000001</v>
      </c>
      <c r="N49" s="161">
        <v>-8.8800000000000008</v>
      </c>
      <c r="O49" s="161">
        <v>-55.847000000000001</v>
      </c>
      <c r="P49" s="161">
        <v>48.4</v>
      </c>
      <c r="Q49" s="161">
        <v>17.388000000000002</v>
      </c>
      <c r="R49" s="161">
        <v>-48.4</v>
      </c>
      <c r="S49" s="161">
        <v>12.7662</v>
      </c>
      <c r="T49" s="161">
        <v>50.504199999999997</v>
      </c>
      <c r="U49" s="161">
        <v>15.3302</v>
      </c>
      <c r="V49" s="161">
        <v>15.2964</v>
      </c>
      <c r="W49" s="161">
        <v>25.505199999999999</v>
      </c>
      <c r="X49" s="161">
        <v>16.277000000000001</v>
      </c>
      <c r="Y49" s="161">
        <v>0.17319999999999999</v>
      </c>
      <c r="Z49" s="161">
        <v>2.4430000000000001</v>
      </c>
      <c r="AA49" s="162"/>
      <c r="AB49" s="162"/>
      <c r="AC49" s="161">
        <v>-67.77</v>
      </c>
      <c r="AD49" s="161">
        <v>-67.94</v>
      </c>
      <c r="AE49" s="162"/>
      <c r="AF49" s="161">
        <v>8.8800000000000008</v>
      </c>
      <c r="AG49" s="161">
        <v>0</v>
      </c>
      <c r="AH49" s="161">
        <v>24.783000000000001</v>
      </c>
      <c r="AI49" s="161">
        <v>0.28799999999999998</v>
      </c>
      <c r="AJ49" s="161">
        <v>-55.72</v>
      </c>
      <c r="AK49" s="161">
        <v>-55.74</v>
      </c>
      <c r="AL49" s="161">
        <v>-21.46</v>
      </c>
      <c r="AM49" s="161">
        <v>56.36</v>
      </c>
      <c r="AN49" s="161">
        <v>56.19</v>
      </c>
      <c r="AO49" s="161">
        <v>24.224699999999999</v>
      </c>
      <c r="AP49" s="161">
        <v>-4.53</v>
      </c>
      <c r="AQ49" s="161">
        <v>71.801400000000001</v>
      </c>
      <c r="AR49" s="161">
        <v>74.666300000000007</v>
      </c>
      <c r="AS49" s="161">
        <v>52.467100000000002</v>
      </c>
      <c r="AT49" s="161">
        <v>-62.023099999999999</v>
      </c>
      <c r="AU49" s="161">
        <v>-61.182499999999997</v>
      </c>
      <c r="AV49" s="161">
        <v>25.741900000000001</v>
      </c>
      <c r="AW49" s="161">
        <v>25.872800000000002</v>
      </c>
      <c r="AX49" s="161">
        <v>77.294499999999999</v>
      </c>
      <c r="AY49" s="161">
        <v>79.839699999999993</v>
      </c>
      <c r="AZ49" s="161">
        <v>8.9151000000000007</v>
      </c>
      <c r="BA49" s="161">
        <v>47.487200000000001</v>
      </c>
      <c r="BB49" s="161">
        <v>-597.14549999999997</v>
      </c>
      <c r="BC49" s="161">
        <v>-21.968800000000002</v>
      </c>
      <c r="BD49" s="161">
        <v>-4.9000000000000004</v>
      </c>
      <c r="BE49" s="161">
        <v>-5</v>
      </c>
      <c r="BF49" s="161">
        <v>68.173599999999993</v>
      </c>
      <c r="BG49" s="161">
        <v>66.733000000000004</v>
      </c>
      <c r="BH49" s="161">
        <v>-4.6699000000000002</v>
      </c>
      <c r="BI49" s="162"/>
      <c r="BJ49" s="161">
        <v>-87.275700000000001</v>
      </c>
      <c r="BK49" s="161">
        <v>6.8958000000000004</v>
      </c>
      <c r="BL49" s="161">
        <v>7.0664999999999996</v>
      </c>
      <c r="BM49" s="161">
        <v>4.7070999999999996</v>
      </c>
      <c r="BN49" s="161">
        <v>640.85799999999995</v>
      </c>
      <c r="BO49" s="161">
        <v>124.8817</v>
      </c>
      <c r="BP49" s="161">
        <v>124.9427</v>
      </c>
      <c r="BQ49" s="161">
        <v>-580.74300000000005</v>
      </c>
      <c r="BR49" s="161">
        <v>562.88350000000003</v>
      </c>
      <c r="BS49" s="162"/>
      <c r="BT49" s="161">
        <v>-131.09700000000001</v>
      </c>
      <c r="BU49" s="161">
        <v>133.3476</v>
      </c>
      <c r="BV49" s="161">
        <v>97.809600000000003</v>
      </c>
      <c r="BW49" s="161">
        <v>33.03</v>
      </c>
      <c r="BX49" s="161">
        <v>36.31</v>
      </c>
      <c r="BY49" s="162"/>
      <c r="BZ49" s="161">
        <v>84.05</v>
      </c>
      <c r="CA49" s="161">
        <v>4.6927000000000003</v>
      </c>
      <c r="CB49" s="161">
        <v>5.6303999999999998</v>
      </c>
      <c r="CC49" s="161">
        <v>45.7117</v>
      </c>
      <c r="CD49" s="161">
        <v>46.536499999999997</v>
      </c>
      <c r="CE49" s="161">
        <v>31.049499999999998</v>
      </c>
      <c r="CF49" s="161">
        <v>-98.083399999999997</v>
      </c>
      <c r="CG49" s="161">
        <v>-98.374600000000001</v>
      </c>
      <c r="CH49" s="161">
        <v>-1.2710999999999999</v>
      </c>
      <c r="CI49" s="161">
        <v>-85.729100000000003</v>
      </c>
      <c r="CJ49" s="162"/>
      <c r="CK49" s="162"/>
      <c r="CL49" s="161">
        <v>34.4</v>
      </c>
      <c r="CM49" s="161">
        <v>173.8</v>
      </c>
      <c r="CN49" s="161">
        <v>-17.54</v>
      </c>
      <c r="CO49" s="161">
        <v>34.140700000000002</v>
      </c>
      <c r="CP49" s="161">
        <v>33.704599999999999</v>
      </c>
      <c r="CQ49" s="161">
        <v>34.744199999999999</v>
      </c>
      <c r="CR49" s="161">
        <v>-69.014300000000006</v>
      </c>
      <c r="CS49" s="161">
        <v>-68.652699999999996</v>
      </c>
      <c r="CT49" s="161">
        <v>69.448800000000006</v>
      </c>
      <c r="CU49" s="161">
        <v>-56.755600000000001</v>
      </c>
      <c r="CV49" s="161">
        <v>80.665899999999993</v>
      </c>
      <c r="CW49" s="161">
        <v>17.563199999999998</v>
      </c>
      <c r="CX49" s="161">
        <v>54.08</v>
      </c>
      <c r="CY49" s="161">
        <v>82.23</v>
      </c>
      <c r="CZ49" s="161">
        <v>50.163600000000002</v>
      </c>
      <c r="DA49" s="161">
        <v>47.465499999999999</v>
      </c>
      <c r="DB49" s="161">
        <v>-34.700000000000003</v>
      </c>
      <c r="DC49" s="162"/>
      <c r="DD49" s="161">
        <v>86.623400000000004</v>
      </c>
      <c r="DE49" s="161">
        <v>84.959500000000006</v>
      </c>
      <c r="DF49" s="161">
        <v>-165.43340000000001</v>
      </c>
      <c r="DG49" s="161">
        <v>0</v>
      </c>
      <c r="DH49" s="161">
        <v>-21.201000000000001</v>
      </c>
      <c r="DI49" s="161">
        <v>-108.1</v>
      </c>
      <c r="DJ49" s="161">
        <v>-108</v>
      </c>
      <c r="DK49" s="161">
        <v>24.7</v>
      </c>
      <c r="DL49" s="161">
        <v>55.966200000000001</v>
      </c>
      <c r="DM49" s="161">
        <v>74.688400000000001</v>
      </c>
      <c r="DN49" s="161">
        <v>78.533900000000003</v>
      </c>
      <c r="DO49" s="161">
        <v>55.25</v>
      </c>
      <c r="DP49" s="161">
        <v>-10.29</v>
      </c>
      <c r="DQ49" s="161">
        <v>58.915500000000002</v>
      </c>
      <c r="DR49" s="161">
        <v>164.3143</v>
      </c>
      <c r="DS49" s="162"/>
      <c r="DT49" s="161">
        <v>-3.59</v>
      </c>
      <c r="DU49" s="161">
        <v>84.78</v>
      </c>
      <c r="DV49" s="161">
        <v>73.25</v>
      </c>
      <c r="DW49" s="161">
        <v>163.89089999999999</v>
      </c>
      <c r="DX49" s="161">
        <v>161.89089999999999</v>
      </c>
      <c r="DY49" s="161">
        <v>35.4482</v>
      </c>
      <c r="DZ49" s="161">
        <v>33.954500000000003</v>
      </c>
      <c r="EA49" s="161">
        <v>265.19889999999998</v>
      </c>
      <c r="EB49" s="161">
        <v>226.8835</v>
      </c>
      <c r="EC49" s="161">
        <v>217.18979999999999</v>
      </c>
      <c r="ED49" s="161">
        <v>221.68299999999999</v>
      </c>
      <c r="EE49" s="161">
        <v>85.235100000000003</v>
      </c>
      <c r="EF49" s="161">
        <v>64.076700000000002</v>
      </c>
      <c r="EG49" s="161">
        <v>-26.475999999999999</v>
      </c>
      <c r="EH49" s="161">
        <v>595.76800000000003</v>
      </c>
      <c r="EI49" s="161">
        <v>455.83159999999998</v>
      </c>
      <c r="EJ49" s="162"/>
      <c r="EK49" s="161">
        <v>-17.198599999999999</v>
      </c>
      <c r="EL49" s="161">
        <v>-13.854799999999999</v>
      </c>
      <c r="EM49" s="162"/>
      <c r="EN49" s="161">
        <v>17.408100000000001</v>
      </c>
      <c r="EO49" s="161">
        <v>16.4009</v>
      </c>
      <c r="EP49" s="161">
        <v>38.448</v>
      </c>
      <c r="EQ49" s="161">
        <v>-14.178800000000001</v>
      </c>
      <c r="ER49" s="161">
        <v>-14.813599999999999</v>
      </c>
      <c r="ES49" s="161">
        <v>-25.707699999999999</v>
      </c>
      <c r="ET49" s="161">
        <v>0</v>
      </c>
      <c r="EU49" s="161">
        <v>-12.75</v>
      </c>
      <c r="EV49" s="162"/>
      <c r="EW49" s="161">
        <v>10.3697</v>
      </c>
      <c r="EX49" s="161">
        <v>-9.8969000000000005</v>
      </c>
      <c r="EY49" s="161">
        <v>-36.896900000000002</v>
      </c>
      <c r="EZ49" s="161">
        <v>-35.592500000000001</v>
      </c>
      <c r="FA49" s="161">
        <v>10.6562</v>
      </c>
      <c r="FB49" s="161">
        <v>-61.453899999999997</v>
      </c>
      <c r="FC49" s="161">
        <v>28.4254</v>
      </c>
      <c r="FD49" s="161">
        <v>0</v>
      </c>
      <c r="FE49" s="161">
        <v>21.313199999999998</v>
      </c>
      <c r="FF49" s="161">
        <v>21.0379</v>
      </c>
      <c r="FG49" s="161">
        <v>40.964700000000001</v>
      </c>
      <c r="FH49" s="161">
        <v>42.005099999999999</v>
      </c>
      <c r="FI49" s="161">
        <v>39.494199999999999</v>
      </c>
      <c r="FJ49" s="161">
        <v>-5.6935000000000002</v>
      </c>
      <c r="FK49" s="161">
        <v>-6.5308000000000002</v>
      </c>
      <c r="FL49" s="161">
        <v>77.029899999999998</v>
      </c>
      <c r="FM49" s="161">
        <v>-33.190300000000001</v>
      </c>
      <c r="FN49" s="161">
        <v>-33.246499999999997</v>
      </c>
      <c r="FO49" s="161">
        <v>37.8992</v>
      </c>
      <c r="FP49" s="161">
        <v>47.242699999999999</v>
      </c>
      <c r="FQ49" s="161">
        <v>25.571100000000001</v>
      </c>
      <c r="FR49" s="161">
        <v>2.78</v>
      </c>
      <c r="FS49" s="161">
        <v>9.1682000000000006</v>
      </c>
      <c r="FT49" s="161">
        <v>1.5726</v>
      </c>
      <c r="FU49" s="161">
        <v>-6.33</v>
      </c>
      <c r="FV49" s="161">
        <v>18.54</v>
      </c>
      <c r="FW49" s="161">
        <v>25.1814</v>
      </c>
      <c r="FX49" s="162"/>
      <c r="FY49" s="161">
        <v>-0.34</v>
      </c>
      <c r="FZ49" s="161">
        <v>0.67600000000000005</v>
      </c>
      <c r="GA49" s="162"/>
      <c r="GB49" s="161">
        <v>44.39</v>
      </c>
      <c r="GC49" s="161">
        <v>-46.562600000000003</v>
      </c>
      <c r="GD49" s="161">
        <v>-39.450899999999997</v>
      </c>
      <c r="GE49" s="161">
        <v>15.46</v>
      </c>
      <c r="GF49" s="161">
        <v>99.763400000000004</v>
      </c>
      <c r="GG49" s="161">
        <v>28.2</v>
      </c>
      <c r="GH49" s="161">
        <v>-24.056799999999999</v>
      </c>
      <c r="GI49" s="161">
        <v>-7.4153000000000002</v>
      </c>
      <c r="GJ49" s="161">
        <v>-7.7946</v>
      </c>
      <c r="GK49" s="161">
        <v>2.8887</v>
      </c>
      <c r="GL49" s="162"/>
      <c r="GM49" s="162"/>
      <c r="GN49" s="161">
        <v>-13.0815</v>
      </c>
      <c r="GO49" s="161">
        <v>-46.004800000000003</v>
      </c>
      <c r="GP49" s="161">
        <v>26.562100000000001</v>
      </c>
      <c r="GQ49" s="161">
        <v>48.960799999999999</v>
      </c>
      <c r="GR49" s="161">
        <v>59.977200000000003</v>
      </c>
      <c r="GS49" s="161">
        <v>62.438600000000001</v>
      </c>
      <c r="GT49" s="161">
        <v>-147.16919999999999</v>
      </c>
      <c r="GU49" s="161">
        <v>-27.6723</v>
      </c>
      <c r="GV49" s="161">
        <v>38.342799999999997</v>
      </c>
      <c r="GW49" s="161">
        <v>-76.209199999999996</v>
      </c>
      <c r="GX49" s="161">
        <v>11.539899999999999</v>
      </c>
      <c r="GY49" s="161">
        <v>18.5198</v>
      </c>
      <c r="GZ49" s="161">
        <v>17.860399999999998</v>
      </c>
      <c r="HA49" s="161">
        <v>14</v>
      </c>
      <c r="HB49" s="161">
        <v>224.7244</v>
      </c>
      <c r="HC49" s="161">
        <v>220.3399</v>
      </c>
      <c r="HD49" s="161">
        <v>194</v>
      </c>
      <c r="HE49" s="161">
        <v>-193.59889999999999</v>
      </c>
      <c r="HF49" s="161">
        <v>-441.92250000000001</v>
      </c>
      <c r="HG49" s="161">
        <v>443.14580000000001</v>
      </c>
      <c r="HH49" s="161">
        <v>442.62180000000001</v>
      </c>
      <c r="HI49" s="161">
        <v>-214.47929999999999</v>
      </c>
      <c r="HJ49" s="161">
        <v>-209.6035</v>
      </c>
      <c r="HK49" s="161">
        <v>-13.578799999999999</v>
      </c>
      <c r="HL49" s="161">
        <v>0</v>
      </c>
      <c r="HM49" s="161">
        <v>83.105500000000006</v>
      </c>
      <c r="HN49" s="161">
        <v>77.519499999999994</v>
      </c>
      <c r="HO49" s="161">
        <v>-231.12950000000001</v>
      </c>
      <c r="HP49" s="161">
        <v>0</v>
      </c>
      <c r="HQ49" s="161">
        <v>58.143300000000004</v>
      </c>
      <c r="HR49" s="161">
        <v>57.3962</v>
      </c>
      <c r="HS49" s="161">
        <v>-56.569299999999998</v>
      </c>
      <c r="HT49" s="161">
        <v>-57.1554</v>
      </c>
      <c r="HU49" s="161">
        <v>87.02</v>
      </c>
      <c r="HV49" s="161">
        <v>86.93</v>
      </c>
      <c r="HW49" s="161">
        <v>56</v>
      </c>
      <c r="HX49" s="161">
        <v>55.2</v>
      </c>
      <c r="HY49" s="161">
        <v>21.577300000000001</v>
      </c>
      <c r="HZ49" s="161">
        <v>34.880000000000003</v>
      </c>
      <c r="IA49" s="161">
        <v>-365.43599999999998</v>
      </c>
      <c r="IB49" s="161">
        <v>108.95820000000001</v>
      </c>
      <c r="IC49" s="161">
        <v>108.69410000000001</v>
      </c>
      <c r="ID49" s="161">
        <v>15.6</v>
      </c>
      <c r="IE49" s="161">
        <v>13.7</v>
      </c>
      <c r="IF49" s="161">
        <v>-56.6</v>
      </c>
      <c r="IG49" s="161">
        <v>-58</v>
      </c>
      <c r="IH49" s="162"/>
      <c r="II49" s="161">
        <v>1.2531000000000001</v>
      </c>
      <c r="IJ49" s="161">
        <v>-441.50189999999998</v>
      </c>
      <c r="IK49" s="161">
        <v>-424.9196</v>
      </c>
      <c r="IL49" s="161">
        <v>532.05250000000001</v>
      </c>
      <c r="IM49" s="161">
        <v>426.47809999999998</v>
      </c>
      <c r="IN49" s="161">
        <v>110.65049999999999</v>
      </c>
      <c r="IO49" s="161">
        <v>-413.89249999999998</v>
      </c>
      <c r="IP49" s="161">
        <v>419.40800000000002</v>
      </c>
      <c r="IQ49" s="161">
        <v>-160.12020000000001</v>
      </c>
      <c r="IR49" s="161">
        <v>-230.01949999999999</v>
      </c>
      <c r="IS49" s="161">
        <v>-413.86219999999997</v>
      </c>
      <c r="IT49" s="161">
        <v>121.4586</v>
      </c>
      <c r="IU49" s="161">
        <v>124.2513</v>
      </c>
      <c r="IV49" s="161">
        <v>161.1782</v>
      </c>
      <c r="IW49" s="161">
        <v>-515.39509999999996</v>
      </c>
      <c r="IX49" s="161">
        <v>239.48779999999999</v>
      </c>
      <c r="IY49" s="161">
        <v>-285.93119999999999</v>
      </c>
      <c r="IZ49" s="161">
        <v>284.99250000000001</v>
      </c>
      <c r="JA49" s="161">
        <v>-8.9389000000000003</v>
      </c>
      <c r="JB49" s="162"/>
      <c r="JC49" s="161">
        <v>28.96</v>
      </c>
      <c r="JD49" s="161">
        <v>6.5339999999999998</v>
      </c>
      <c r="JE49" s="161">
        <v>6.601</v>
      </c>
      <c r="JF49" s="161">
        <v>-28.4</v>
      </c>
      <c r="JG49" s="161">
        <v>5.36</v>
      </c>
      <c r="JH49" s="162"/>
      <c r="JI49" s="161">
        <v>-5.9158999999999997</v>
      </c>
      <c r="JJ49" s="161">
        <v>-37.206099999999999</v>
      </c>
      <c r="JK49" s="161">
        <v>-5.5650000000000004</v>
      </c>
      <c r="JL49" s="161">
        <v>19.3</v>
      </c>
      <c r="JM49" s="161">
        <v>52.615000000000002</v>
      </c>
      <c r="JN49" s="161">
        <v>52.302999999999997</v>
      </c>
      <c r="JO49" s="162"/>
      <c r="JP49" s="162"/>
      <c r="JQ49" s="161">
        <v>52.660499999999999</v>
      </c>
      <c r="JR49" s="161">
        <v>53.307499999999997</v>
      </c>
      <c r="JS49" s="161">
        <v>51.234299999999998</v>
      </c>
      <c r="JT49" s="162"/>
      <c r="JU49" s="161">
        <v>-11.8</v>
      </c>
      <c r="JV49" s="161">
        <v>13.718</v>
      </c>
      <c r="JW49" s="161">
        <v>9.8800000000000008</v>
      </c>
      <c r="JX49" s="162"/>
      <c r="JY49" s="161">
        <v>0</v>
      </c>
      <c r="JZ49" s="161">
        <v>47.7438</v>
      </c>
      <c r="KA49" s="161">
        <v>12.2285</v>
      </c>
      <c r="KB49" s="161">
        <v>0</v>
      </c>
      <c r="KC49" s="161">
        <v>-46.662599999999998</v>
      </c>
      <c r="KD49" s="161">
        <v>0</v>
      </c>
      <c r="KE49" s="161">
        <v>48.059600000000003</v>
      </c>
      <c r="KF49" s="161">
        <v>2.5</v>
      </c>
      <c r="KG49" s="161">
        <v>-2.6</v>
      </c>
      <c r="KH49" s="162"/>
      <c r="KI49" s="161">
        <v>68.335499999999996</v>
      </c>
    </row>
    <row r="50" spans="1:295" ht="18" customHeight="1" x14ac:dyDescent="0.25">
      <c r="A50" s="159" t="s">
        <v>46</v>
      </c>
      <c r="B50" s="159" t="s">
        <v>720</v>
      </c>
      <c r="C50" s="163">
        <v>0</v>
      </c>
      <c r="D50" s="164">
        <v>20.671500000000002</v>
      </c>
      <c r="E50" s="164">
        <v>-25.9818</v>
      </c>
      <c r="F50" s="164">
        <v>-35.428899999999999</v>
      </c>
      <c r="G50" s="164">
        <v>33.376199999999997</v>
      </c>
      <c r="H50" s="165"/>
      <c r="I50" s="164">
        <v>39.649700000000003</v>
      </c>
      <c r="J50" s="164">
        <v>-93.890799999999999</v>
      </c>
      <c r="K50" s="164">
        <v>61.930599999999998</v>
      </c>
      <c r="L50" s="164">
        <v>31.597000000000001</v>
      </c>
      <c r="M50" s="164">
        <v>30.930700000000002</v>
      </c>
      <c r="N50" s="164">
        <v>-6.66</v>
      </c>
      <c r="O50" s="164">
        <v>-53.82</v>
      </c>
      <c r="P50" s="164">
        <v>46.2</v>
      </c>
      <c r="Q50" s="164">
        <v>15.731999999999999</v>
      </c>
      <c r="R50" s="164">
        <v>-46.2</v>
      </c>
      <c r="S50" s="164">
        <v>12.8712</v>
      </c>
      <c r="T50" s="164">
        <v>50.386400000000002</v>
      </c>
      <c r="U50" s="164">
        <v>15.3131</v>
      </c>
      <c r="V50" s="164">
        <v>15.507400000000001</v>
      </c>
      <c r="W50" s="164">
        <v>25.9312</v>
      </c>
      <c r="X50" s="164">
        <v>16.4849</v>
      </c>
      <c r="Y50" s="164">
        <v>0.89239999999999997</v>
      </c>
      <c r="Z50" s="164">
        <v>4.3448000000000002</v>
      </c>
      <c r="AA50" s="165"/>
      <c r="AB50" s="165"/>
      <c r="AC50" s="164">
        <v>-67.349999999999994</v>
      </c>
      <c r="AD50" s="164">
        <v>-67.12</v>
      </c>
      <c r="AE50" s="165"/>
      <c r="AF50" s="164">
        <v>8.8800000000000008</v>
      </c>
      <c r="AG50" s="164">
        <v>0</v>
      </c>
      <c r="AH50" s="164">
        <v>25.911999999999999</v>
      </c>
      <c r="AI50" s="164">
        <v>0.29599999999999999</v>
      </c>
      <c r="AJ50" s="164">
        <v>-51.39</v>
      </c>
      <c r="AK50" s="164">
        <v>-51.09</v>
      </c>
      <c r="AL50" s="164">
        <v>-30.33</v>
      </c>
      <c r="AM50" s="164">
        <v>51.73</v>
      </c>
      <c r="AN50" s="164">
        <v>51.88</v>
      </c>
      <c r="AO50" s="164">
        <v>23.674800000000001</v>
      </c>
      <c r="AP50" s="164">
        <v>-4.0576999999999996</v>
      </c>
      <c r="AQ50" s="164">
        <v>69.950800000000001</v>
      </c>
      <c r="AR50" s="164">
        <v>73.862099999999998</v>
      </c>
      <c r="AS50" s="164">
        <v>52.839100000000002</v>
      </c>
      <c r="AT50" s="164">
        <v>-61.219299999999997</v>
      </c>
      <c r="AU50" s="164">
        <v>-57.2194</v>
      </c>
      <c r="AV50" s="164">
        <v>10.139099999999999</v>
      </c>
      <c r="AW50" s="164">
        <v>9.4480000000000004</v>
      </c>
      <c r="AX50" s="164">
        <v>78.768000000000001</v>
      </c>
      <c r="AY50" s="164">
        <v>80.375500000000002</v>
      </c>
      <c r="AZ50" s="164">
        <v>6.2977999999999996</v>
      </c>
      <c r="BA50" s="164">
        <v>33.793100000000003</v>
      </c>
      <c r="BB50" s="164">
        <v>-568.87070000000006</v>
      </c>
      <c r="BC50" s="164">
        <v>-23.416599999999999</v>
      </c>
      <c r="BD50" s="164">
        <v>-4</v>
      </c>
      <c r="BE50" s="164">
        <v>-4</v>
      </c>
      <c r="BF50" s="164">
        <v>63.727200000000003</v>
      </c>
      <c r="BG50" s="164">
        <v>62.685299999999998</v>
      </c>
      <c r="BH50" s="164">
        <v>-4.3810000000000002</v>
      </c>
      <c r="BI50" s="165"/>
      <c r="BJ50" s="164">
        <v>-83.552199999999999</v>
      </c>
      <c r="BK50" s="164">
        <v>7.0067000000000004</v>
      </c>
      <c r="BL50" s="164">
        <v>6.6483999999999996</v>
      </c>
      <c r="BM50" s="164">
        <v>4.5109000000000004</v>
      </c>
      <c r="BN50" s="164">
        <v>614.52049999999997</v>
      </c>
      <c r="BO50" s="164">
        <v>124.5155</v>
      </c>
      <c r="BP50" s="164">
        <v>123.72199999999999</v>
      </c>
      <c r="BQ50" s="164">
        <v>-572.95849999999996</v>
      </c>
      <c r="BR50" s="164">
        <v>545.81809999999996</v>
      </c>
      <c r="BS50" s="165"/>
      <c r="BT50" s="164">
        <v>-114.18859999999999</v>
      </c>
      <c r="BU50" s="164">
        <v>115.59990000000001</v>
      </c>
      <c r="BV50" s="164">
        <v>97.819599999999994</v>
      </c>
      <c r="BW50" s="164">
        <v>32.96</v>
      </c>
      <c r="BX50" s="164">
        <v>34.32</v>
      </c>
      <c r="BY50" s="164">
        <v>72.12</v>
      </c>
      <c r="BZ50" s="164">
        <v>86.02</v>
      </c>
      <c r="CA50" s="164">
        <v>6.8360000000000003</v>
      </c>
      <c r="CB50" s="164">
        <v>6.4340999999999999</v>
      </c>
      <c r="CC50" s="164">
        <v>53.708100000000002</v>
      </c>
      <c r="CD50" s="164">
        <v>54.511899999999997</v>
      </c>
      <c r="CE50" s="164">
        <v>32.058999999999997</v>
      </c>
      <c r="CF50" s="164">
        <v>-94.296700000000001</v>
      </c>
      <c r="CG50" s="164">
        <v>-95.016400000000004</v>
      </c>
      <c r="CH50" s="164">
        <v>-1.0736000000000001</v>
      </c>
      <c r="CI50" s="164">
        <v>-84.207499999999996</v>
      </c>
      <c r="CJ50" s="165"/>
      <c r="CK50" s="165"/>
      <c r="CL50" s="164">
        <v>38.1</v>
      </c>
      <c r="CM50" s="164">
        <v>167.6</v>
      </c>
      <c r="CN50" s="164">
        <v>-17.28</v>
      </c>
      <c r="CO50" s="164">
        <v>37.238900000000001</v>
      </c>
      <c r="CP50" s="164">
        <v>36.249499999999998</v>
      </c>
      <c r="CQ50" s="164">
        <v>37.036700000000003</v>
      </c>
      <c r="CR50" s="164">
        <v>-63.603000000000002</v>
      </c>
      <c r="CS50" s="164">
        <v>-62.9268</v>
      </c>
      <c r="CT50" s="164">
        <v>64.851399999999998</v>
      </c>
      <c r="CU50" s="164">
        <v>-57.287300000000002</v>
      </c>
      <c r="CV50" s="164">
        <v>74.831000000000003</v>
      </c>
      <c r="CW50" s="164">
        <v>17.349</v>
      </c>
      <c r="CX50" s="164">
        <v>48.84</v>
      </c>
      <c r="CY50" s="164">
        <v>80.73</v>
      </c>
      <c r="CZ50" s="164">
        <v>49.4604</v>
      </c>
      <c r="DA50" s="164">
        <v>46.879600000000003</v>
      </c>
      <c r="DB50" s="164">
        <v>-34.44</v>
      </c>
      <c r="DC50" s="165"/>
      <c r="DD50" s="164">
        <v>84.033699999999996</v>
      </c>
      <c r="DE50" s="164">
        <v>83.256500000000003</v>
      </c>
      <c r="DF50" s="164">
        <v>-159.6567</v>
      </c>
      <c r="DG50" s="164">
        <v>1E-4</v>
      </c>
      <c r="DH50" s="164">
        <v>-21.042000000000002</v>
      </c>
      <c r="DI50" s="164">
        <v>-105.9</v>
      </c>
      <c r="DJ50" s="164">
        <v>-106</v>
      </c>
      <c r="DK50" s="164">
        <v>24.914200000000001</v>
      </c>
      <c r="DL50" s="164">
        <v>54.7943</v>
      </c>
      <c r="DM50" s="164">
        <v>71.870500000000007</v>
      </c>
      <c r="DN50" s="164">
        <v>77.362099999999998</v>
      </c>
      <c r="DO50" s="164">
        <v>54.06</v>
      </c>
      <c r="DP50" s="164">
        <v>-9.4600000000000009</v>
      </c>
      <c r="DQ50" s="164">
        <v>57.6755</v>
      </c>
      <c r="DR50" s="164">
        <v>159.66409999999999</v>
      </c>
      <c r="DS50" s="165"/>
      <c r="DT50" s="164">
        <v>-4.25</v>
      </c>
      <c r="DU50" s="164">
        <v>78.989999999999995</v>
      </c>
      <c r="DV50" s="164">
        <v>71.64</v>
      </c>
      <c r="DW50" s="164">
        <v>161.12729999999999</v>
      </c>
      <c r="DX50" s="164">
        <v>156.6</v>
      </c>
      <c r="DY50" s="164">
        <v>33.3857</v>
      </c>
      <c r="DZ50" s="164">
        <v>32.6</v>
      </c>
      <c r="EA50" s="164">
        <v>255.6405</v>
      </c>
      <c r="EB50" s="164">
        <v>219.6833</v>
      </c>
      <c r="EC50" s="164">
        <v>212.1953</v>
      </c>
      <c r="ED50" s="164">
        <v>213.99979999999999</v>
      </c>
      <c r="EE50" s="164">
        <v>84.407499999999999</v>
      </c>
      <c r="EF50" s="164">
        <v>64.001499999999993</v>
      </c>
      <c r="EG50" s="164">
        <v>-25.844000000000001</v>
      </c>
      <c r="EH50" s="164">
        <v>587.13509999999997</v>
      </c>
      <c r="EI50" s="164">
        <v>457.8997</v>
      </c>
      <c r="EJ50" s="165"/>
      <c r="EK50" s="164">
        <v>-16.9602</v>
      </c>
      <c r="EL50" s="164">
        <v>-14.008599999999999</v>
      </c>
      <c r="EM50" s="165"/>
      <c r="EN50" s="164">
        <v>16.729199999999999</v>
      </c>
      <c r="EO50" s="164">
        <v>16.097999999999999</v>
      </c>
      <c r="EP50" s="164">
        <v>39.984000000000002</v>
      </c>
      <c r="EQ50" s="164">
        <v>-14.9018</v>
      </c>
      <c r="ER50" s="164">
        <v>-15.5802</v>
      </c>
      <c r="ES50" s="164">
        <v>-25.3978</v>
      </c>
      <c r="ET50" s="165"/>
      <c r="EU50" s="164">
        <v>-11.83</v>
      </c>
      <c r="EV50" s="165"/>
      <c r="EW50" s="164">
        <v>10.0116</v>
      </c>
      <c r="EX50" s="164">
        <v>-9.9403000000000006</v>
      </c>
      <c r="EY50" s="164">
        <v>-36.463200000000001</v>
      </c>
      <c r="EZ50" s="164">
        <v>-35.8504</v>
      </c>
      <c r="FA50" s="164">
        <v>11.8527</v>
      </c>
      <c r="FB50" s="164">
        <v>-62.006399999999999</v>
      </c>
      <c r="FC50" s="164">
        <v>26.511700000000001</v>
      </c>
      <c r="FD50" s="165"/>
      <c r="FE50" s="164">
        <v>21.118400000000001</v>
      </c>
      <c r="FF50" s="164">
        <v>20.8309</v>
      </c>
      <c r="FG50" s="164">
        <v>39.924300000000002</v>
      </c>
      <c r="FH50" s="164">
        <v>40.872199999999999</v>
      </c>
      <c r="FI50" s="164">
        <v>38.869799999999998</v>
      </c>
      <c r="FJ50" s="164">
        <v>-7.2005999999999997</v>
      </c>
      <c r="FK50" s="164">
        <v>-7.5354999999999999</v>
      </c>
      <c r="FL50" s="164">
        <v>79.039400000000001</v>
      </c>
      <c r="FM50" s="164">
        <v>-31.593299999999999</v>
      </c>
      <c r="FN50" s="164">
        <v>-31.273199999999999</v>
      </c>
      <c r="FO50" s="164">
        <v>37.437600000000003</v>
      </c>
      <c r="FP50" s="164">
        <v>45.337299999999999</v>
      </c>
      <c r="FQ50" s="164">
        <v>27.7317</v>
      </c>
      <c r="FR50" s="164">
        <v>2.69</v>
      </c>
      <c r="FS50" s="164">
        <v>8.8605999999999998</v>
      </c>
      <c r="FT50" s="164">
        <v>1.5262</v>
      </c>
      <c r="FU50" s="164">
        <v>-6.35</v>
      </c>
      <c r="FV50" s="164">
        <v>18.399999999999999</v>
      </c>
      <c r="FW50" s="164">
        <v>27.0473</v>
      </c>
      <c r="FX50" s="165"/>
      <c r="FY50" s="164">
        <v>-0.68</v>
      </c>
      <c r="FZ50" s="164">
        <v>0.77300000000000002</v>
      </c>
      <c r="GA50" s="164">
        <v>10.064</v>
      </c>
      <c r="GB50" s="164">
        <v>45.19</v>
      </c>
      <c r="GC50" s="164">
        <v>-46.079599999999999</v>
      </c>
      <c r="GD50" s="164">
        <v>-38.313099999999999</v>
      </c>
      <c r="GE50" s="164">
        <v>15.68</v>
      </c>
      <c r="GF50" s="164">
        <v>99.475999999999999</v>
      </c>
      <c r="GG50" s="164">
        <v>30.9</v>
      </c>
      <c r="GH50" s="164">
        <v>-23.826799999999999</v>
      </c>
      <c r="GI50" s="164">
        <v>-7.1608999999999998</v>
      </c>
      <c r="GJ50" s="164">
        <v>-7.3295000000000003</v>
      </c>
      <c r="GK50" s="164">
        <v>2.8673000000000002</v>
      </c>
      <c r="GL50" s="165"/>
      <c r="GM50" s="165"/>
      <c r="GN50" s="164">
        <v>-14.575900000000001</v>
      </c>
      <c r="GO50" s="164">
        <v>-43.804099999999998</v>
      </c>
      <c r="GP50" s="164">
        <v>25.604500000000002</v>
      </c>
      <c r="GQ50" s="164">
        <v>46.22</v>
      </c>
      <c r="GR50" s="164">
        <v>61.876899999999999</v>
      </c>
      <c r="GS50" s="164">
        <v>62.372</v>
      </c>
      <c r="GT50" s="164">
        <v>-142.624</v>
      </c>
      <c r="GU50" s="164">
        <v>-27.087</v>
      </c>
      <c r="GV50" s="164">
        <v>37.724899999999998</v>
      </c>
      <c r="GW50" s="164">
        <v>-73.555199999999999</v>
      </c>
      <c r="GX50" s="164">
        <v>11.014099999999999</v>
      </c>
      <c r="GY50" s="164">
        <v>17.885100000000001</v>
      </c>
      <c r="GZ50" s="164">
        <v>17.459599999999998</v>
      </c>
      <c r="HA50" s="164">
        <v>13.3131</v>
      </c>
      <c r="HB50" s="164">
        <v>222.2714</v>
      </c>
      <c r="HC50" s="164">
        <v>221.99889999999999</v>
      </c>
      <c r="HD50" s="164">
        <v>190.7</v>
      </c>
      <c r="HE50" s="164">
        <v>-189.00640000000001</v>
      </c>
      <c r="HF50" s="164">
        <v>-438.67989999999998</v>
      </c>
      <c r="HG50" s="164">
        <v>439.79469999999998</v>
      </c>
      <c r="HH50" s="164">
        <v>438.43400000000003</v>
      </c>
      <c r="HI50" s="164">
        <v>-211.63659999999999</v>
      </c>
      <c r="HJ50" s="164">
        <v>-206.87909999999999</v>
      </c>
      <c r="HK50" s="164">
        <v>-13.821</v>
      </c>
      <c r="HL50" s="165"/>
      <c r="HM50" s="164">
        <v>79.804100000000005</v>
      </c>
      <c r="HN50" s="164">
        <v>79.455299999999994</v>
      </c>
      <c r="HO50" s="165"/>
      <c r="HP50" s="165"/>
      <c r="HQ50" s="164">
        <v>59.143099999999997</v>
      </c>
      <c r="HR50" s="164">
        <v>58.363</v>
      </c>
      <c r="HS50" s="164">
        <v>-53.646900000000002</v>
      </c>
      <c r="HT50" s="164">
        <v>-53.570500000000003</v>
      </c>
      <c r="HU50" s="164">
        <v>89.04</v>
      </c>
      <c r="HV50" s="164">
        <v>88.9</v>
      </c>
      <c r="HW50" s="164">
        <v>56.9</v>
      </c>
      <c r="HX50" s="164">
        <v>57.7</v>
      </c>
      <c r="HY50" s="164">
        <v>21.782399999999999</v>
      </c>
      <c r="HZ50" s="164">
        <v>33.44</v>
      </c>
      <c r="IA50" s="164">
        <v>-368.95580000000001</v>
      </c>
      <c r="IB50" s="164">
        <v>109.8652</v>
      </c>
      <c r="IC50" s="164">
        <v>109.6118</v>
      </c>
      <c r="ID50" s="164">
        <v>15</v>
      </c>
      <c r="IE50" s="164">
        <v>9.1999999999999993</v>
      </c>
      <c r="IF50" s="164">
        <v>-57.9</v>
      </c>
      <c r="IG50" s="164">
        <v>-58.9</v>
      </c>
      <c r="IH50" s="164">
        <v>1.5187999999999999</v>
      </c>
      <c r="II50" s="164">
        <v>1.1802999999999999</v>
      </c>
      <c r="IJ50" s="164">
        <v>-436.34070000000003</v>
      </c>
      <c r="IK50" s="164">
        <v>-430.80650000000003</v>
      </c>
      <c r="IL50" s="164">
        <v>528.33609999999999</v>
      </c>
      <c r="IM50" s="164">
        <v>423.17180000000002</v>
      </c>
      <c r="IN50" s="164">
        <v>106.9877</v>
      </c>
      <c r="IO50" s="164">
        <v>-417.24439999999998</v>
      </c>
      <c r="IP50" s="164">
        <v>415.774</v>
      </c>
      <c r="IQ50" s="164">
        <v>-166.08920000000001</v>
      </c>
      <c r="IR50" s="164">
        <v>-230.51750000000001</v>
      </c>
      <c r="IS50" s="164">
        <v>-415.61160000000001</v>
      </c>
      <c r="IT50" s="164">
        <v>123.01009999999999</v>
      </c>
      <c r="IU50" s="164">
        <v>122.1855</v>
      </c>
      <c r="IV50" s="164">
        <v>166.50739999999999</v>
      </c>
      <c r="IW50" s="164">
        <v>-520.49419999999998</v>
      </c>
      <c r="IX50" s="164">
        <v>240.68989999999999</v>
      </c>
      <c r="IY50" s="164">
        <v>-286.37729999999999</v>
      </c>
      <c r="IZ50" s="164">
        <v>285.077</v>
      </c>
      <c r="JA50" s="164">
        <v>-8.9114000000000004</v>
      </c>
      <c r="JB50" s="165"/>
      <c r="JC50" s="164">
        <v>29.68</v>
      </c>
      <c r="JD50" s="164">
        <v>6.742</v>
      </c>
      <c r="JE50" s="164">
        <v>6.7439999999999998</v>
      </c>
      <c r="JF50" s="164">
        <v>-29.04</v>
      </c>
      <c r="JG50" s="164">
        <v>5.6</v>
      </c>
      <c r="JH50" s="165"/>
      <c r="JI50" s="164">
        <v>-6.3859000000000004</v>
      </c>
      <c r="JJ50" s="164">
        <v>-38.847900000000003</v>
      </c>
      <c r="JK50" s="164">
        <v>-5.6535000000000002</v>
      </c>
      <c r="JL50" s="164">
        <v>21.4</v>
      </c>
      <c r="JM50" s="164">
        <v>55.216000000000001</v>
      </c>
      <c r="JN50" s="164">
        <v>54.954000000000001</v>
      </c>
      <c r="JO50" s="165"/>
      <c r="JP50" s="165"/>
      <c r="JQ50" s="164">
        <v>51.841000000000001</v>
      </c>
      <c r="JR50" s="164">
        <v>52.867699999999999</v>
      </c>
      <c r="JS50" s="164">
        <v>51.799700000000001</v>
      </c>
      <c r="JT50" s="165"/>
      <c r="JU50" s="164">
        <v>-13.4</v>
      </c>
      <c r="JV50" s="164">
        <v>13.935</v>
      </c>
      <c r="JW50" s="164">
        <v>9.5500000000000007</v>
      </c>
      <c r="JX50" s="165"/>
      <c r="JY50" s="165"/>
      <c r="JZ50" s="164">
        <v>47.846400000000003</v>
      </c>
      <c r="KA50" s="164">
        <v>13.472300000000001</v>
      </c>
      <c r="KB50" s="164">
        <v>0</v>
      </c>
      <c r="KC50" s="164">
        <v>-47.128700000000002</v>
      </c>
      <c r="KD50" s="165"/>
      <c r="KE50" s="164">
        <v>47.0321</v>
      </c>
      <c r="KF50" s="164">
        <v>4.8</v>
      </c>
      <c r="KG50" s="164">
        <v>-2.6</v>
      </c>
      <c r="KH50" s="165"/>
      <c r="KI50" s="164">
        <v>67.507400000000004</v>
      </c>
    </row>
    <row r="51" spans="1:295" ht="18" customHeight="1" x14ac:dyDescent="0.25">
      <c r="A51" s="159" t="s">
        <v>46</v>
      </c>
      <c r="B51" s="159" t="s">
        <v>721</v>
      </c>
      <c r="C51" s="163">
        <v>0</v>
      </c>
      <c r="D51" s="164">
        <v>20.017199999999999</v>
      </c>
      <c r="E51" s="164">
        <v>-25.302099999999999</v>
      </c>
      <c r="F51" s="164">
        <v>-35.767600000000002</v>
      </c>
      <c r="G51" s="164">
        <v>33.022100000000002</v>
      </c>
      <c r="H51" s="165"/>
      <c r="I51" s="164">
        <v>37.799999999999997</v>
      </c>
      <c r="J51" s="164">
        <v>-90.588999999999999</v>
      </c>
      <c r="K51" s="164">
        <v>61.012099999999997</v>
      </c>
      <c r="L51" s="164">
        <v>30.851099999999999</v>
      </c>
      <c r="M51" s="164">
        <v>30.2257</v>
      </c>
      <c r="N51" s="164">
        <v>-6.66</v>
      </c>
      <c r="O51" s="164">
        <v>-49.17</v>
      </c>
      <c r="P51" s="164">
        <v>41.8</v>
      </c>
      <c r="Q51" s="164">
        <v>14.904</v>
      </c>
      <c r="R51" s="164">
        <v>-41.8</v>
      </c>
      <c r="S51" s="164">
        <v>12.7463</v>
      </c>
      <c r="T51" s="164">
        <v>47.822600000000001</v>
      </c>
      <c r="U51" s="164">
        <v>15.997400000000001</v>
      </c>
      <c r="V51" s="164">
        <v>16.1279</v>
      </c>
      <c r="W51" s="164">
        <v>26.730699999999999</v>
      </c>
      <c r="X51" s="164">
        <v>15.766</v>
      </c>
      <c r="Y51" s="164">
        <v>5.2717000000000001</v>
      </c>
      <c r="Z51" s="164">
        <v>4.2470999999999997</v>
      </c>
      <c r="AA51" s="165"/>
      <c r="AB51" s="165"/>
      <c r="AC51" s="164">
        <v>-65.23</v>
      </c>
      <c r="AD51" s="164">
        <v>-65.52</v>
      </c>
      <c r="AE51" s="165"/>
      <c r="AF51" s="164">
        <v>6.66</v>
      </c>
      <c r="AG51" s="164">
        <v>0</v>
      </c>
      <c r="AH51" s="164">
        <v>26.478000000000002</v>
      </c>
      <c r="AI51" s="164">
        <v>0.29399999999999998</v>
      </c>
      <c r="AJ51" s="164">
        <v>-52.19</v>
      </c>
      <c r="AK51" s="164">
        <v>-52.67</v>
      </c>
      <c r="AL51" s="164">
        <v>-24.48</v>
      </c>
      <c r="AM51" s="164">
        <v>52.55</v>
      </c>
      <c r="AN51" s="164">
        <v>52.71</v>
      </c>
      <c r="AO51" s="164">
        <v>22.571400000000001</v>
      </c>
      <c r="AP51" s="164">
        <v>-3.0560999999999998</v>
      </c>
      <c r="AQ51" s="164">
        <v>68.155299999999997</v>
      </c>
      <c r="AR51" s="164">
        <v>70.837400000000002</v>
      </c>
      <c r="AS51" s="164">
        <v>53.148099999999999</v>
      </c>
      <c r="AT51" s="164">
        <v>-56.128900000000002</v>
      </c>
      <c r="AU51" s="164">
        <v>-56.136299999999999</v>
      </c>
      <c r="AV51" s="164">
        <v>26.0503</v>
      </c>
      <c r="AW51" s="164">
        <v>28.112300000000001</v>
      </c>
      <c r="AX51" s="164">
        <v>74.883200000000002</v>
      </c>
      <c r="AY51" s="164">
        <v>76.490700000000004</v>
      </c>
      <c r="AZ51" s="164">
        <v>8.3917000000000002</v>
      </c>
      <c r="BA51" s="164">
        <v>46.653100000000002</v>
      </c>
      <c r="BB51" s="164">
        <v>-580.58249999999998</v>
      </c>
      <c r="BC51" s="164">
        <v>-14.177300000000001</v>
      </c>
      <c r="BD51" s="164">
        <v>-8.4</v>
      </c>
      <c r="BE51" s="164">
        <v>-8.6</v>
      </c>
      <c r="BF51" s="164">
        <v>62.05</v>
      </c>
      <c r="BG51" s="164">
        <v>60.728999999999999</v>
      </c>
      <c r="BH51" s="164">
        <v>-4.2588999999999997</v>
      </c>
      <c r="BI51" s="165"/>
      <c r="BJ51" s="164">
        <v>-80.049099999999996</v>
      </c>
      <c r="BK51" s="164">
        <v>5.6935000000000002</v>
      </c>
      <c r="BL51" s="164">
        <v>6.3262</v>
      </c>
      <c r="BM51" s="164">
        <v>4.2164000000000001</v>
      </c>
      <c r="BN51" s="164">
        <v>623.85919999999999</v>
      </c>
      <c r="BO51" s="164">
        <v>130.2835</v>
      </c>
      <c r="BP51" s="164">
        <v>130.25299999999999</v>
      </c>
      <c r="BQ51" s="164">
        <v>-588.72410000000002</v>
      </c>
      <c r="BR51" s="164">
        <v>550.64139999999998</v>
      </c>
      <c r="BS51" s="165"/>
      <c r="BT51" s="164">
        <v>-131.88550000000001</v>
      </c>
      <c r="BU51" s="164">
        <v>133.32050000000001</v>
      </c>
      <c r="BV51" s="164">
        <v>97.580100000000002</v>
      </c>
      <c r="BW51" s="164">
        <v>32.619999999999997</v>
      </c>
      <c r="BX51" s="164">
        <v>33.18</v>
      </c>
      <c r="BY51" s="164">
        <v>71.37</v>
      </c>
      <c r="BZ51" s="165"/>
      <c r="CA51" s="164">
        <v>1.6116999999999999</v>
      </c>
      <c r="CB51" s="164">
        <v>2.4154</v>
      </c>
      <c r="CC51" s="164">
        <v>53.7851</v>
      </c>
      <c r="CD51" s="164">
        <v>54.355600000000003</v>
      </c>
      <c r="CE51" s="164">
        <v>34.774500000000003</v>
      </c>
      <c r="CF51" s="164">
        <v>-86.539900000000003</v>
      </c>
      <c r="CG51" s="164">
        <v>-85.901399999999995</v>
      </c>
      <c r="CH51" s="164">
        <v>-1.1516</v>
      </c>
      <c r="CI51" s="164">
        <v>-87.106499999999997</v>
      </c>
      <c r="CJ51" s="165"/>
      <c r="CK51" s="165"/>
      <c r="CL51" s="164">
        <v>26.5</v>
      </c>
      <c r="CM51" s="164">
        <v>174.1</v>
      </c>
      <c r="CN51" s="164">
        <v>-16.940000000000001</v>
      </c>
      <c r="CO51" s="164">
        <v>37.342100000000002</v>
      </c>
      <c r="CP51" s="164">
        <v>37.031999999999996</v>
      </c>
      <c r="CQ51" s="164">
        <v>38.049900000000001</v>
      </c>
      <c r="CR51" s="164">
        <v>-62.514499999999998</v>
      </c>
      <c r="CS51" s="164">
        <v>-62.488399999999999</v>
      </c>
      <c r="CT51" s="164">
        <v>74.436899999999994</v>
      </c>
      <c r="CU51" s="164">
        <v>-66.370500000000007</v>
      </c>
      <c r="CV51" s="164">
        <v>85.2624</v>
      </c>
      <c r="CW51" s="164">
        <v>17.061599999999999</v>
      </c>
      <c r="CX51" s="164">
        <v>45.63</v>
      </c>
      <c r="CY51" s="164">
        <v>81.180000000000007</v>
      </c>
      <c r="CZ51" s="164">
        <v>46.413600000000002</v>
      </c>
      <c r="DA51" s="164">
        <v>43.9499</v>
      </c>
      <c r="DB51" s="164">
        <v>-33.26</v>
      </c>
      <c r="DC51" s="165"/>
      <c r="DD51" s="164">
        <v>87.7607</v>
      </c>
      <c r="DE51" s="164">
        <v>86.923199999999994</v>
      </c>
      <c r="DF51" s="164">
        <v>-172.15190000000001</v>
      </c>
      <c r="DG51" s="164">
        <v>0</v>
      </c>
      <c r="DH51" s="164">
        <v>-20.3291</v>
      </c>
      <c r="DI51" s="164">
        <v>-103.4</v>
      </c>
      <c r="DJ51" s="164">
        <v>-103.7</v>
      </c>
      <c r="DK51" s="164">
        <v>24.683499999999999</v>
      </c>
      <c r="DL51" s="164">
        <v>52.450600000000001</v>
      </c>
      <c r="DM51" s="164">
        <v>69.991900000000001</v>
      </c>
      <c r="DN51" s="164">
        <v>75.018299999999996</v>
      </c>
      <c r="DO51" s="164">
        <v>52.42</v>
      </c>
      <c r="DP51" s="164">
        <v>-9.3699999999999992</v>
      </c>
      <c r="DQ51" s="164">
        <v>57.195</v>
      </c>
      <c r="DR51" s="164">
        <v>172.2448</v>
      </c>
      <c r="DS51" s="165"/>
      <c r="DT51" s="164">
        <v>-3.77</v>
      </c>
      <c r="DU51" s="164">
        <v>76.41</v>
      </c>
      <c r="DV51" s="164">
        <v>70.819999999999993</v>
      </c>
      <c r="DW51" s="164">
        <v>170.7636</v>
      </c>
      <c r="DX51" s="164">
        <v>169.6909</v>
      </c>
      <c r="DY51" s="164">
        <v>35.965899999999998</v>
      </c>
      <c r="DZ51" s="164">
        <v>33.7727</v>
      </c>
      <c r="EA51" s="164">
        <v>261.47879999999998</v>
      </c>
      <c r="EB51" s="164">
        <v>221.97499999999999</v>
      </c>
      <c r="EC51" s="164">
        <v>214.16929999999999</v>
      </c>
      <c r="ED51" s="164">
        <v>217.49549999999999</v>
      </c>
      <c r="EE51" s="164">
        <v>83.611500000000007</v>
      </c>
      <c r="EF51" s="164">
        <v>65.093400000000003</v>
      </c>
      <c r="EG51" s="164">
        <v>-25.577999999999999</v>
      </c>
      <c r="EH51" s="164">
        <v>597.39970000000005</v>
      </c>
      <c r="EI51" s="164">
        <v>452.17079999999999</v>
      </c>
      <c r="EJ51" s="165"/>
      <c r="EK51" s="164">
        <v>-16.9026</v>
      </c>
      <c r="EL51" s="164">
        <v>-13.745900000000001</v>
      </c>
      <c r="EM51" s="165"/>
      <c r="EN51" s="164">
        <v>18.526499999999999</v>
      </c>
      <c r="EO51" s="164">
        <v>17.072500000000002</v>
      </c>
      <c r="EP51" s="164">
        <v>38.448</v>
      </c>
      <c r="EQ51" s="164">
        <v>-15.533200000000001</v>
      </c>
      <c r="ER51" s="164">
        <v>-16.131799999999998</v>
      </c>
      <c r="ES51" s="164">
        <v>-26.538799999999998</v>
      </c>
      <c r="ET51" s="165"/>
      <c r="EU51" s="164">
        <v>-12.55</v>
      </c>
      <c r="EV51" s="165"/>
      <c r="EW51" s="164">
        <v>9.4404000000000003</v>
      </c>
      <c r="EX51" s="164">
        <v>-4.0633999999999997</v>
      </c>
      <c r="EY51" s="164">
        <v>-37.687800000000003</v>
      </c>
      <c r="EZ51" s="164">
        <v>-36.371699999999997</v>
      </c>
      <c r="FA51" s="164">
        <v>12.208600000000001</v>
      </c>
      <c r="FB51" s="164">
        <v>-63.524099999999997</v>
      </c>
      <c r="FC51" s="164">
        <v>27.171900000000001</v>
      </c>
      <c r="FD51" s="165"/>
      <c r="FE51" s="164">
        <v>21.837700000000002</v>
      </c>
      <c r="FF51" s="164">
        <v>21.606200000000001</v>
      </c>
      <c r="FG51" s="164">
        <v>40.732100000000003</v>
      </c>
      <c r="FH51" s="164">
        <v>40.482100000000003</v>
      </c>
      <c r="FI51" s="164">
        <v>39.572499999999998</v>
      </c>
      <c r="FJ51" s="164">
        <v>-4.0190000000000001</v>
      </c>
      <c r="FK51" s="164">
        <v>-5.1910999999999996</v>
      </c>
      <c r="FL51" s="164">
        <v>74.518100000000004</v>
      </c>
      <c r="FM51" s="164">
        <v>-33.284999999999997</v>
      </c>
      <c r="FN51" s="164">
        <v>-33.255099999999999</v>
      </c>
      <c r="FO51" s="164">
        <v>37.485799999999998</v>
      </c>
      <c r="FP51" s="164">
        <v>45.055999999999997</v>
      </c>
      <c r="FQ51" s="164">
        <v>28.771799999999999</v>
      </c>
      <c r="FR51" s="164">
        <v>2.16</v>
      </c>
      <c r="FS51" s="164">
        <v>8.8605999999999998</v>
      </c>
      <c r="FT51" s="164">
        <v>1.4212</v>
      </c>
      <c r="FU51" s="164">
        <v>-6.13</v>
      </c>
      <c r="FV51" s="164">
        <v>20.03</v>
      </c>
      <c r="FW51" s="164">
        <v>28.449200000000001</v>
      </c>
      <c r="FX51" s="165"/>
      <c r="FY51" s="164">
        <v>-0.85799999999999998</v>
      </c>
      <c r="FZ51" s="164">
        <v>0.81399999999999995</v>
      </c>
      <c r="GA51" s="165"/>
      <c r="GB51" s="164">
        <v>45.24</v>
      </c>
      <c r="GC51" s="164">
        <v>-44.889400000000002</v>
      </c>
      <c r="GD51" s="164">
        <v>-38.0901</v>
      </c>
      <c r="GE51" s="164">
        <v>15.36</v>
      </c>
      <c r="GF51" s="164">
        <v>99.600399999999993</v>
      </c>
      <c r="GG51" s="164">
        <v>30.2</v>
      </c>
      <c r="GH51" s="164">
        <v>-22.453099999999999</v>
      </c>
      <c r="GI51" s="164">
        <v>-6.8174000000000001</v>
      </c>
      <c r="GJ51" s="164">
        <v>-7.3760000000000003</v>
      </c>
      <c r="GK51" s="164">
        <v>2.7105999999999999</v>
      </c>
      <c r="GL51" s="165"/>
      <c r="GM51" s="165"/>
      <c r="GN51" s="164">
        <v>-14.021800000000001</v>
      </c>
      <c r="GO51" s="164">
        <v>-41.714500000000001</v>
      </c>
      <c r="GP51" s="164">
        <v>26.0092</v>
      </c>
      <c r="GQ51" s="164">
        <v>43.8827</v>
      </c>
      <c r="GR51" s="164">
        <v>60.253300000000003</v>
      </c>
      <c r="GS51" s="164">
        <v>61.969900000000003</v>
      </c>
      <c r="GT51" s="164">
        <v>-142.10220000000001</v>
      </c>
      <c r="GU51" s="164">
        <v>-25.8736</v>
      </c>
      <c r="GV51" s="164">
        <v>36.403799999999997</v>
      </c>
      <c r="GW51" s="164">
        <v>-70.717100000000002</v>
      </c>
      <c r="GX51" s="164">
        <v>11.2348</v>
      </c>
      <c r="GY51" s="164">
        <v>16.7913</v>
      </c>
      <c r="GZ51" s="164">
        <v>16.425899999999999</v>
      </c>
      <c r="HA51" s="165"/>
      <c r="HB51" s="164">
        <v>219.9375</v>
      </c>
      <c r="HC51" s="164">
        <v>220.0883</v>
      </c>
      <c r="HD51" s="164">
        <v>186.9</v>
      </c>
      <c r="HE51" s="164">
        <v>-187.2628</v>
      </c>
      <c r="HF51" s="164">
        <v>-439.0265</v>
      </c>
      <c r="HG51" s="164">
        <v>443.65530000000001</v>
      </c>
      <c r="HH51" s="164">
        <v>435.435</v>
      </c>
      <c r="HI51" s="164">
        <v>-210.3603</v>
      </c>
      <c r="HJ51" s="164">
        <v>-206.3638</v>
      </c>
      <c r="HK51" s="164">
        <v>-15.260400000000001</v>
      </c>
      <c r="HL51" s="165"/>
      <c r="HM51" s="164">
        <v>79.436999999999998</v>
      </c>
      <c r="HN51" s="164">
        <v>80.014700000000005</v>
      </c>
      <c r="HO51" s="165"/>
      <c r="HP51" s="165"/>
      <c r="HQ51" s="164">
        <v>59.966999999999999</v>
      </c>
      <c r="HR51" s="164">
        <v>59.0991</v>
      </c>
      <c r="HS51" s="164">
        <v>-49.073099999999997</v>
      </c>
      <c r="HT51" s="164">
        <v>-49.886699999999998</v>
      </c>
      <c r="HU51" s="164">
        <v>92.77</v>
      </c>
      <c r="HV51" s="164">
        <v>92.74</v>
      </c>
      <c r="HW51" s="164">
        <v>54.7</v>
      </c>
      <c r="HX51" s="164">
        <v>54.6</v>
      </c>
      <c r="HY51" s="164">
        <v>21.556000000000001</v>
      </c>
      <c r="HZ51" s="164">
        <v>32.08</v>
      </c>
      <c r="IA51" s="164">
        <v>-361.6703</v>
      </c>
      <c r="IB51" s="164">
        <v>110.51309999999999</v>
      </c>
      <c r="IC51" s="164">
        <v>110.2586</v>
      </c>
      <c r="ID51" s="164">
        <v>14.5</v>
      </c>
      <c r="IE51" s="164">
        <v>8.6</v>
      </c>
      <c r="IF51" s="164">
        <v>-57.5</v>
      </c>
      <c r="IG51" s="164">
        <v>-58.9</v>
      </c>
      <c r="IH51" s="164">
        <v>1.5572999999999999</v>
      </c>
      <c r="II51" s="164">
        <v>1.3038000000000001</v>
      </c>
      <c r="IJ51" s="164">
        <v>-435.57330000000002</v>
      </c>
      <c r="IK51" s="164">
        <v>-426.26049999999998</v>
      </c>
      <c r="IL51" s="164">
        <v>527.6155</v>
      </c>
      <c r="IM51" s="164">
        <v>418.65410000000003</v>
      </c>
      <c r="IN51" s="164">
        <v>97.885300000000001</v>
      </c>
      <c r="IO51" s="164">
        <v>-410.41890000000001</v>
      </c>
      <c r="IP51" s="164">
        <v>412.58300000000003</v>
      </c>
      <c r="IQ51" s="164">
        <v>-161.22040000000001</v>
      </c>
      <c r="IR51" s="164">
        <v>-229.90639999999999</v>
      </c>
      <c r="IS51" s="164">
        <v>-407.71440000000001</v>
      </c>
      <c r="IT51" s="164">
        <v>121.5134</v>
      </c>
      <c r="IU51" s="164">
        <v>117.8437</v>
      </c>
      <c r="IV51" s="164">
        <v>162.39590000000001</v>
      </c>
      <c r="IW51" s="164">
        <v>-502.85199999999998</v>
      </c>
      <c r="IX51" s="164">
        <v>236.7039</v>
      </c>
      <c r="IY51" s="164">
        <v>-280.14330000000001</v>
      </c>
      <c r="IZ51" s="164">
        <v>279.23410000000001</v>
      </c>
      <c r="JA51" s="164">
        <v>-9.4662000000000006</v>
      </c>
      <c r="JB51" s="165"/>
      <c r="JC51" s="164">
        <v>28.8</v>
      </c>
      <c r="JD51" s="164">
        <v>6.8879999999999999</v>
      </c>
      <c r="JE51" s="164">
        <v>6.8860000000000001</v>
      </c>
      <c r="JF51" s="164">
        <v>-28.32</v>
      </c>
      <c r="JG51" s="164">
        <v>4.6399999999999997</v>
      </c>
      <c r="JH51" s="165"/>
      <c r="JI51" s="164">
        <v>-5.33</v>
      </c>
      <c r="JJ51" s="164">
        <v>-38.350499999999997</v>
      </c>
      <c r="JK51" s="164">
        <v>-6.7674000000000003</v>
      </c>
      <c r="JL51" s="164">
        <v>22.7</v>
      </c>
      <c r="JM51" s="164">
        <v>54.819000000000003</v>
      </c>
      <c r="JN51" s="164">
        <v>53.036000000000001</v>
      </c>
      <c r="JO51" s="164">
        <v>2.9302999999999999</v>
      </c>
      <c r="JP51" s="164">
        <v>3.4943</v>
      </c>
      <c r="JQ51" s="164">
        <v>53.0246</v>
      </c>
      <c r="JR51" s="164">
        <v>50.796999999999997</v>
      </c>
      <c r="JS51" s="164">
        <v>51.5867</v>
      </c>
      <c r="JT51" s="165"/>
      <c r="JU51" s="164">
        <v>-7.2</v>
      </c>
      <c r="JV51" s="164">
        <v>14.420199999999999</v>
      </c>
      <c r="JW51" s="164">
        <v>9.27</v>
      </c>
      <c r="JX51" s="165"/>
      <c r="JY51" s="165"/>
      <c r="JZ51" s="164">
        <v>48.3048</v>
      </c>
      <c r="KA51" s="164">
        <v>14.358599999999999</v>
      </c>
      <c r="KB51" s="164">
        <v>0</v>
      </c>
      <c r="KC51" s="164">
        <v>-47.640099999999997</v>
      </c>
      <c r="KD51" s="165"/>
      <c r="KE51" s="164">
        <v>46.882899999999999</v>
      </c>
      <c r="KF51" s="164">
        <v>-0.8</v>
      </c>
      <c r="KG51" s="164">
        <v>1.1000000000000001</v>
      </c>
      <c r="KH51" s="165"/>
      <c r="KI51" s="164">
        <v>68.508300000000006</v>
      </c>
    </row>
    <row r="52" spans="1:295" ht="18" customHeight="1" x14ac:dyDescent="0.25">
      <c r="A52" s="159" t="s">
        <v>46</v>
      </c>
      <c r="B52" s="159" t="s">
        <v>722</v>
      </c>
      <c r="C52" s="163">
        <v>0</v>
      </c>
      <c r="D52" s="164">
        <v>19.246500000000001</v>
      </c>
      <c r="E52" s="164">
        <v>-24.3813</v>
      </c>
      <c r="F52" s="164">
        <v>-35.718600000000002</v>
      </c>
      <c r="G52" s="164">
        <v>31.6233</v>
      </c>
      <c r="H52" s="165"/>
      <c r="I52" s="164">
        <v>35.942799999999998</v>
      </c>
      <c r="J52" s="164">
        <v>-84.750200000000007</v>
      </c>
      <c r="K52" s="164">
        <v>58.729199999999999</v>
      </c>
      <c r="L52" s="164">
        <v>29.831099999999999</v>
      </c>
      <c r="M52" s="164">
        <v>29.066199999999998</v>
      </c>
      <c r="N52" s="164">
        <v>-2.2200000000000002</v>
      </c>
      <c r="O52" s="164">
        <v>-46.84</v>
      </c>
      <c r="P52" s="165"/>
      <c r="Q52" s="164">
        <v>13.247999999999999</v>
      </c>
      <c r="R52" s="164">
        <v>-41.8</v>
      </c>
      <c r="S52" s="164">
        <v>13.035500000000001</v>
      </c>
      <c r="T52" s="164">
        <v>45.359400000000001</v>
      </c>
      <c r="U52" s="164">
        <v>15.6919</v>
      </c>
      <c r="V52" s="164">
        <v>15.8246</v>
      </c>
      <c r="W52" s="164">
        <v>26.265599999999999</v>
      </c>
      <c r="X52" s="164">
        <v>15.7128</v>
      </c>
      <c r="Y52" s="164">
        <v>5.8353999999999999</v>
      </c>
      <c r="Z52" s="164">
        <v>4.2527999999999997</v>
      </c>
      <c r="AA52" s="165"/>
      <c r="AB52" s="165"/>
      <c r="AC52" s="164">
        <v>-60.16</v>
      </c>
      <c r="AD52" s="164">
        <v>-60.31</v>
      </c>
      <c r="AE52" s="165"/>
      <c r="AF52" s="164">
        <v>2.2200000000000002</v>
      </c>
      <c r="AG52" s="164">
        <v>0</v>
      </c>
      <c r="AH52" s="164">
        <v>24.552</v>
      </c>
      <c r="AI52" s="164">
        <v>0.27700000000000002</v>
      </c>
      <c r="AJ52" s="164">
        <v>-41.69</v>
      </c>
      <c r="AK52" s="164">
        <v>-41.43</v>
      </c>
      <c r="AL52" s="164">
        <v>-34.659999999999997</v>
      </c>
      <c r="AM52" s="164">
        <v>41.95</v>
      </c>
      <c r="AN52" s="164">
        <v>42.17</v>
      </c>
      <c r="AO52" s="164">
        <v>20.868200000000002</v>
      </c>
      <c r="AP52" s="164">
        <v>-2.5305</v>
      </c>
      <c r="AQ52" s="164">
        <v>66.442899999999995</v>
      </c>
      <c r="AR52" s="164">
        <v>69.275000000000006</v>
      </c>
      <c r="AS52" s="164">
        <v>48.814399999999999</v>
      </c>
      <c r="AT52" s="164">
        <v>-52.913899999999998</v>
      </c>
      <c r="AU52" s="164">
        <v>-52.6541</v>
      </c>
      <c r="AV52" s="164">
        <v>10.5616</v>
      </c>
      <c r="AW52" s="164">
        <v>10.829800000000001</v>
      </c>
      <c r="AX52" s="164">
        <v>71.936099999999996</v>
      </c>
      <c r="AY52" s="164">
        <v>75.418999999999997</v>
      </c>
      <c r="AZ52" s="164">
        <v>5.7744</v>
      </c>
      <c r="BA52" s="164">
        <v>30.4068</v>
      </c>
      <c r="BB52" s="164">
        <v>-530.24459999999999</v>
      </c>
      <c r="BC52" s="164">
        <v>-5.6571999999999996</v>
      </c>
      <c r="BD52" s="164">
        <v>-12.7</v>
      </c>
      <c r="BE52" s="164">
        <v>-13.1</v>
      </c>
      <c r="BF52" s="164">
        <v>58.603299999999997</v>
      </c>
      <c r="BG52" s="164">
        <v>57.262</v>
      </c>
      <c r="BH52" s="164">
        <v>-3.871</v>
      </c>
      <c r="BI52" s="165"/>
      <c r="BJ52" s="164">
        <v>-91.636300000000006</v>
      </c>
      <c r="BK52" s="164">
        <v>6.8761000000000001</v>
      </c>
      <c r="BL52" s="164">
        <v>6.1666999999999996</v>
      </c>
      <c r="BM52" s="164">
        <v>4.2553000000000001</v>
      </c>
      <c r="BN52" s="164">
        <v>578.53920000000005</v>
      </c>
      <c r="BO52" s="164">
        <v>125.2784</v>
      </c>
      <c r="BP52" s="164">
        <v>125.40049999999999</v>
      </c>
      <c r="BQ52" s="164">
        <v>-578.1508</v>
      </c>
      <c r="BR52" s="164">
        <v>513.577</v>
      </c>
      <c r="BS52" s="165"/>
      <c r="BT52" s="164">
        <v>-97.667699999999996</v>
      </c>
      <c r="BU52" s="164">
        <v>99.563400000000001</v>
      </c>
      <c r="BV52" s="164">
        <v>96.552199999999999</v>
      </c>
      <c r="BW52" s="164">
        <v>31.22</v>
      </c>
      <c r="BX52" s="164">
        <v>31.09</v>
      </c>
      <c r="BY52" s="164">
        <v>69.180000000000007</v>
      </c>
      <c r="BZ52" s="164">
        <v>86.02</v>
      </c>
      <c r="CA52" s="164">
        <v>6.8360000000000003</v>
      </c>
      <c r="CB52" s="164">
        <v>7.6397000000000004</v>
      </c>
      <c r="CC52" s="164">
        <v>47.684399999999997</v>
      </c>
      <c r="CD52" s="164">
        <v>48.253100000000003</v>
      </c>
      <c r="CE52" s="164">
        <v>34.767099999999999</v>
      </c>
      <c r="CF52" s="164">
        <v>-68.294200000000004</v>
      </c>
      <c r="CG52" s="164">
        <v>-68.756699999999995</v>
      </c>
      <c r="CH52" s="164">
        <v>1.9605999999999999</v>
      </c>
      <c r="CI52" s="164">
        <v>-78.427899999999994</v>
      </c>
      <c r="CJ52" s="165"/>
      <c r="CK52" s="165"/>
      <c r="CL52" s="164">
        <v>36.6</v>
      </c>
      <c r="CM52" s="164">
        <v>157.19999999999999</v>
      </c>
      <c r="CN52" s="164">
        <v>-16.68</v>
      </c>
      <c r="CO52" s="164">
        <v>46.700600000000001</v>
      </c>
      <c r="CP52" s="164">
        <v>46.196199999999997</v>
      </c>
      <c r="CQ52" s="164">
        <v>46.718899999999998</v>
      </c>
      <c r="CR52" s="164">
        <v>-45.582500000000003</v>
      </c>
      <c r="CS52" s="164">
        <v>-45.429900000000004</v>
      </c>
      <c r="CT52" s="164">
        <v>53.623199999999997</v>
      </c>
      <c r="CU52" s="164">
        <v>-63.137599999999999</v>
      </c>
      <c r="CV52" s="164">
        <v>63.201599999999999</v>
      </c>
      <c r="CW52" s="164">
        <v>16.488</v>
      </c>
      <c r="CX52" s="164">
        <v>43.27</v>
      </c>
      <c r="CY52" s="164">
        <v>75.2</v>
      </c>
      <c r="CZ52" s="164">
        <v>45.241700000000002</v>
      </c>
      <c r="DA52" s="164">
        <v>42.484999999999999</v>
      </c>
      <c r="DB52" s="164">
        <v>-32.29</v>
      </c>
      <c r="DC52" s="165"/>
      <c r="DD52" s="164">
        <v>79.694400000000002</v>
      </c>
      <c r="DE52" s="164">
        <v>77.869900000000001</v>
      </c>
      <c r="DF52" s="164">
        <v>-166.16749999999999</v>
      </c>
      <c r="DG52" s="164">
        <v>-1E-4</v>
      </c>
      <c r="DH52" s="164">
        <v>-19.7879</v>
      </c>
      <c r="DI52" s="164">
        <v>-102.3</v>
      </c>
      <c r="DJ52" s="164">
        <v>-103.7</v>
      </c>
      <c r="DK52" s="164">
        <v>23.672799999999999</v>
      </c>
      <c r="DL52" s="164">
        <v>50.1068</v>
      </c>
      <c r="DM52" s="164">
        <v>67.174099999999996</v>
      </c>
      <c r="DN52" s="164">
        <v>71.502700000000004</v>
      </c>
      <c r="DO52" s="164">
        <v>49.72</v>
      </c>
      <c r="DP52" s="164">
        <v>-8.89</v>
      </c>
      <c r="DQ52" s="164">
        <v>58.109499999999997</v>
      </c>
      <c r="DR52" s="164">
        <v>165.30439999999999</v>
      </c>
      <c r="DS52" s="165"/>
      <c r="DT52" s="164">
        <v>-4.59</v>
      </c>
      <c r="DU52" s="164">
        <v>74.540000000000006</v>
      </c>
      <c r="DV52" s="164">
        <v>68.349999999999994</v>
      </c>
      <c r="DW52" s="164">
        <v>166.7636</v>
      </c>
      <c r="DX52" s="164">
        <v>162.9273</v>
      </c>
      <c r="DY52" s="164">
        <v>40.653100000000002</v>
      </c>
      <c r="DZ52" s="164">
        <v>39.545499999999997</v>
      </c>
      <c r="EA52" s="164">
        <v>257.89940000000001</v>
      </c>
      <c r="EB52" s="164">
        <v>219.87299999999999</v>
      </c>
      <c r="EC52" s="164">
        <v>209.8049</v>
      </c>
      <c r="ED52" s="164">
        <v>212.43790000000001</v>
      </c>
      <c r="EE52" s="164">
        <v>83.889899999999997</v>
      </c>
      <c r="EF52" s="164">
        <v>64.889200000000002</v>
      </c>
      <c r="EG52" s="164">
        <v>-25.878</v>
      </c>
      <c r="EH52" s="164">
        <v>591.13059999999996</v>
      </c>
      <c r="EI52" s="164">
        <v>453.54579999999999</v>
      </c>
      <c r="EJ52" s="165"/>
      <c r="EK52" s="164">
        <v>-22.560300000000002</v>
      </c>
      <c r="EL52" s="164">
        <v>-20.046900000000001</v>
      </c>
      <c r="EM52" s="165"/>
      <c r="EN52" s="164">
        <v>13.0641</v>
      </c>
      <c r="EO52" s="164">
        <v>11.809200000000001</v>
      </c>
      <c r="EP52" s="164">
        <v>36.911999999999999</v>
      </c>
      <c r="EQ52" s="164">
        <v>-16.041</v>
      </c>
      <c r="ER52" s="164">
        <v>-16.591899999999999</v>
      </c>
      <c r="ES52" s="164">
        <v>-26.908100000000001</v>
      </c>
      <c r="ET52" s="165"/>
      <c r="EU52" s="164">
        <v>-12.24</v>
      </c>
      <c r="EV52" s="164">
        <v>1</v>
      </c>
      <c r="EW52" s="164">
        <v>8.8744999999999994</v>
      </c>
      <c r="EX52" s="164">
        <v>-11.1624</v>
      </c>
      <c r="EY52" s="164">
        <v>-37.982199999999999</v>
      </c>
      <c r="EZ52" s="164">
        <v>-37.114600000000003</v>
      </c>
      <c r="FA52" s="164">
        <v>13.7189</v>
      </c>
      <c r="FB52" s="164">
        <v>-63.394799999999996</v>
      </c>
      <c r="FC52" s="164">
        <v>26.166699999999999</v>
      </c>
      <c r="FD52" s="165"/>
      <c r="FE52" s="164">
        <v>21.7316</v>
      </c>
      <c r="FF52" s="164">
        <v>21.6114</v>
      </c>
      <c r="FG52" s="164">
        <v>39.931100000000001</v>
      </c>
      <c r="FH52" s="164">
        <v>40.679900000000004</v>
      </c>
      <c r="FI52" s="164">
        <v>39.006599999999999</v>
      </c>
      <c r="FJ52" s="164">
        <v>-8.7077000000000009</v>
      </c>
      <c r="FK52" s="164">
        <v>-8.8751999999999995</v>
      </c>
      <c r="FL52" s="164">
        <v>96.789699999999996</v>
      </c>
      <c r="FM52" s="164">
        <v>-38.260199999999998</v>
      </c>
      <c r="FN52" s="164">
        <v>-38.682400000000001</v>
      </c>
      <c r="FO52" s="164">
        <v>53.863900000000001</v>
      </c>
      <c r="FP52" s="164">
        <v>61.440300000000001</v>
      </c>
      <c r="FQ52" s="164">
        <v>32.624400000000001</v>
      </c>
      <c r="FR52" s="164">
        <v>5.41</v>
      </c>
      <c r="FS52" s="164">
        <v>8.5579000000000001</v>
      </c>
      <c r="FT52" s="164">
        <v>1.359</v>
      </c>
      <c r="FU52" s="164">
        <v>-5.9</v>
      </c>
      <c r="FV52" s="164">
        <v>20.190000000000001</v>
      </c>
      <c r="FW52" s="164">
        <v>31.606400000000001</v>
      </c>
      <c r="FX52" s="165"/>
      <c r="FY52" s="164">
        <v>-1.2410000000000001</v>
      </c>
      <c r="FZ52" s="164">
        <v>0.81399999999999995</v>
      </c>
      <c r="GA52" s="165"/>
      <c r="GB52" s="164">
        <v>45.43</v>
      </c>
      <c r="GC52" s="164">
        <v>-61.787199999999999</v>
      </c>
      <c r="GD52" s="164">
        <v>-53.207500000000003</v>
      </c>
      <c r="GE52" s="164">
        <v>15.7</v>
      </c>
      <c r="GF52" s="164">
        <v>96.092399999999998</v>
      </c>
      <c r="GG52" s="164">
        <v>30.5</v>
      </c>
      <c r="GH52" s="164">
        <v>-18.2332</v>
      </c>
      <c r="GI52" s="164">
        <v>-6.7930999999999999</v>
      </c>
      <c r="GJ52" s="164">
        <v>-7.2401999999999997</v>
      </c>
      <c r="GK52" s="164">
        <v>2.5605000000000002</v>
      </c>
      <c r="GL52" s="165"/>
      <c r="GM52" s="165"/>
      <c r="GN52" s="164">
        <v>-12.742599999999999</v>
      </c>
      <c r="GO52" s="164">
        <v>-35.822699999999998</v>
      </c>
      <c r="GP52" s="164">
        <v>27.503299999999999</v>
      </c>
      <c r="GQ52" s="164">
        <v>37.706600000000002</v>
      </c>
      <c r="GR52" s="164">
        <v>61.3461</v>
      </c>
      <c r="GS52" s="164">
        <v>63.425899999999999</v>
      </c>
      <c r="GT52" s="164">
        <v>-121.8634</v>
      </c>
      <c r="GU52" s="164">
        <v>-24.2392</v>
      </c>
      <c r="GV52" s="164">
        <v>32.716000000000001</v>
      </c>
      <c r="GW52" s="164">
        <v>-66.972200000000001</v>
      </c>
      <c r="GX52" s="165"/>
      <c r="GY52" s="164">
        <v>15.629099999999999</v>
      </c>
      <c r="GZ52" s="164">
        <v>15.159000000000001</v>
      </c>
      <c r="HA52" s="164">
        <v>13</v>
      </c>
      <c r="HB52" s="164">
        <v>216.38759999999999</v>
      </c>
      <c r="HC52" s="164">
        <v>215.99760000000001</v>
      </c>
      <c r="HD52" s="164">
        <v>180.6</v>
      </c>
      <c r="HE52" s="164">
        <v>-180.8098</v>
      </c>
      <c r="HF52" s="164">
        <v>-428.73869999999999</v>
      </c>
      <c r="HG52" s="164">
        <v>425.35930000000002</v>
      </c>
      <c r="HH52" s="164">
        <v>426.7079</v>
      </c>
      <c r="HI52" s="164">
        <v>-207.05170000000001</v>
      </c>
      <c r="HJ52" s="164">
        <v>-201.3861</v>
      </c>
      <c r="HK52" s="164">
        <v>-14.2036</v>
      </c>
      <c r="HL52" s="165"/>
      <c r="HM52" s="164">
        <v>81.711600000000004</v>
      </c>
      <c r="HN52" s="164">
        <v>81.977000000000004</v>
      </c>
      <c r="HO52" s="164">
        <v>-222.61859999999999</v>
      </c>
      <c r="HP52" s="165"/>
      <c r="HQ52" s="164">
        <v>60.681199999999997</v>
      </c>
      <c r="HR52" s="164">
        <v>59.824199999999998</v>
      </c>
      <c r="HS52" s="164">
        <v>-43.771599999999999</v>
      </c>
      <c r="HT52" s="164">
        <v>-42.968400000000003</v>
      </c>
      <c r="HU52" s="164">
        <v>90.19</v>
      </c>
      <c r="HV52" s="164">
        <v>89.61</v>
      </c>
      <c r="HW52" s="164">
        <v>54.9</v>
      </c>
      <c r="HX52" s="164">
        <v>55.3</v>
      </c>
      <c r="HY52" s="164">
        <v>21.556000000000001</v>
      </c>
      <c r="HZ52" s="164">
        <v>31.36</v>
      </c>
      <c r="IA52" s="164">
        <v>-359.37419999999997</v>
      </c>
      <c r="IB52" s="164">
        <v>111.5949</v>
      </c>
      <c r="IC52" s="164">
        <v>110.76439999999999</v>
      </c>
      <c r="ID52" s="164">
        <v>13.3</v>
      </c>
      <c r="IE52" s="164">
        <v>8</v>
      </c>
      <c r="IF52" s="164">
        <v>-59.2</v>
      </c>
      <c r="IG52" s="164">
        <v>-60.5</v>
      </c>
      <c r="IH52" s="164">
        <v>1.452</v>
      </c>
      <c r="II52" s="164">
        <v>1.2070000000000001</v>
      </c>
      <c r="IJ52" s="164">
        <v>-425.27420000000001</v>
      </c>
      <c r="IK52" s="164">
        <v>-425.28469999999999</v>
      </c>
      <c r="IL52" s="164">
        <v>511.00060000000002</v>
      </c>
      <c r="IM52" s="164">
        <v>414.90699999999998</v>
      </c>
      <c r="IN52" s="164">
        <v>98.221000000000004</v>
      </c>
      <c r="IO52" s="164">
        <v>-407.11439999999999</v>
      </c>
      <c r="IP52" s="164">
        <v>410.23390000000001</v>
      </c>
      <c r="IQ52" s="164">
        <v>-164.24719999999999</v>
      </c>
      <c r="IR52" s="164">
        <v>-230.77440000000001</v>
      </c>
      <c r="IS52" s="164">
        <v>-406.60629999999998</v>
      </c>
      <c r="IT52" s="164">
        <v>115.5652</v>
      </c>
      <c r="IU52" s="164">
        <v>117.12649999999999</v>
      </c>
      <c r="IV52" s="164">
        <v>159.75749999999999</v>
      </c>
      <c r="IW52" s="164">
        <v>-501.58330000000001</v>
      </c>
      <c r="IX52" s="164">
        <v>234.82079999999999</v>
      </c>
      <c r="IY52" s="164">
        <v>-271.34190000000001</v>
      </c>
      <c r="IZ52" s="164">
        <v>275.0668</v>
      </c>
      <c r="JA52" s="164">
        <v>-9.5706000000000007</v>
      </c>
      <c r="JB52" s="165"/>
      <c r="JC52" s="164">
        <v>30.16</v>
      </c>
      <c r="JD52" s="164">
        <v>7.18</v>
      </c>
      <c r="JE52" s="164">
        <v>7.2009999999999996</v>
      </c>
      <c r="JF52" s="164">
        <v>-29.6</v>
      </c>
      <c r="JG52" s="164">
        <v>5.76</v>
      </c>
      <c r="JH52" s="165"/>
      <c r="JI52" s="164">
        <v>-5.8273999999999999</v>
      </c>
      <c r="JJ52" s="164">
        <v>-37.999499999999998</v>
      </c>
      <c r="JK52" s="164">
        <v>-7.7042999999999999</v>
      </c>
      <c r="JL52" s="164">
        <v>22.6</v>
      </c>
      <c r="JM52" s="164">
        <v>55.896000000000001</v>
      </c>
      <c r="JN52" s="164">
        <v>55.326000000000001</v>
      </c>
      <c r="JO52" s="165"/>
      <c r="JP52" s="165"/>
      <c r="JQ52" s="164">
        <v>53.506900000000002</v>
      </c>
      <c r="JR52" s="164">
        <v>52.418700000000001</v>
      </c>
      <c r="JS52" s="164">
        <v>53.085900000000002</v>
      </c>
      <c r="JT52" s="165"/>
      <c r="JU52" s="164">
        <v>-5.4</v>
      </c>
      <c r="JV52" s="164">
        <v>15.004899999999999</v>
      </c>
      <c r="JW52" s="164">
        <v>8.75</v>
      </c>
      <c r="JX52" s="165"/>
      <c r="JY52" s="164">
        <v>0</v>
      </c>
      <c r="JZ52" s="164">
        <v>46.636800000000001</v>
      </c>
      <c r="KA52" s="164">
        <v>13.7128</v>
      </c>
      <c r="KB52" s="164">
        <v>-1.7427999999999999</v>
      </c>
      <c r="KC52" s="164">
        <v>-45.761800000000001</v>
      </c>
      <c r="KD52" s="164">
        <v>0</v>
      </c>
      <c r="KE52" s="164">
        <v>44.741700000000002</v>
      </c>
      <c r="KF52" s="164">
        <v>-2.1</v>
      </c>
      <c r="KG52" s="164">
        <v>2.7</v>
      </c>
      <c r="KH52" s="165"/>
      <c r="KI52" s="164">
        <v>60.828400000000002</v>
      </c>
    </row>
    <row r="53" spans="1:295" ht="18" customHeight="1" x14ac:dyDescent="0.25">
      <c r="A53" s="159" t="s">
        <v>46</v>
      </c>
      <c r="B53" s="159" t="s">
        <v>723</v>
      </c>
      <c r="C53" s="163">
        <v>0</v>
      </c>
      <c r="D53" s="164">
        <v>18.776700000000002</v>
      </c>
      <c r="E53" s="164">
        <v>-23.541899999999998</v>
      </c>
      <c r="F53" s="164">
        <v>-36.6008</v>
      </c>
      <c r="G53" s="164">
        <v>30.028300000000002</v>
      </c>
      <c r="H53" s="165"/>
      <c r="I53" s="164">
        <v>34.064100000000003</v>
      </c>
      <c r="J53" s="164">
        <v>-82.887299999999996</v>
      </c>
      <c r="K53" s="164">
        <v>56.5456</v>
      </c>
      <c r="L53" s="164">
        <v>28.787099999999999</v>
      </c>
      <c r="M53" s="164">
        <v>27.962599999999998</v>
      </c>
      <c r="N53" s="164">
        <v>0</v>
      </c>
      <c r="O53" s="164">
        <v>-43.786000000000001</v>
      </c>
      <c r="P53" s="164">
        <v>37.4</v>
      </c>
      <c r="Q53" s="164">
        <v>14.904</v>
      </c>
      <c r="R53" s="164">
        <v>-37.4</v>
      </c>
      <c r="S53" s="164">
        <v>13.465199999999999</v>
      </c>
      <c r="T53" s="164">
        <v>43.844799999999999</v>
      </c>
      <c r="U53" s="164">
        <v>15.825799999999999</v>
      </c>
      <c r="V53" s="164">
        <v>15.8675</v>
      </c>
      <c r="W53" s="164">
        <v>27.062000000000001</v>
      </c>
      <c r="X53" s="164">
        <v>16.147600000000001</v>
      </c>
      <c r="Y53" s="164">
        <v>5.5975999999999999</v>
      </c>
      <c r="Z53" s="164">
        <v>8.1707999999999998</v>
      </c>
      <c r="AA53" s="165"/>
      <c r="AB53" s="165"/>
      <c r="AC53" s="164">
        <v>-58.09</v>
      </c>
      <c r="AD53" s="164">
        <v>-57.71</v>
      </c>
      <c r="AE53" s="165"/>
      <c r="AF53" s="164">
        <v>0</v>
      </c>
      <c r="AG53" s="164">
        <v>0</v>
      </c>
      <c r="AH53" s="164">
        <v>23.396999999999998</v>
      </c>
      <c r="AI53" s="164">
        <v>0.26600000000000001</v>
      </c>
      <c r="AJ53" s="164">
        <v>-42.8</v>
      </c>
      <c r="AK53" s="164">
        <v>-43.24</v>
      </c>
      <c r="AL53" s="164">
        <v>-25.22</v>
      </c>
      <c r="AM53" s="164">
        <v>43.33</v>
      </c>
      <c r="AN53" s="164">
        <v>42.61</v>
      </c>
      <c r="AO53" s="164">
        <v>20.0182</v>
      </c>
      <c r="AP53" s="164">
        <v>-1.8883000000000001</v>
      </c>
      <c r="AQ53" s="164">
        <v>65.107699999999994</v>
      </c>
      <c r="AR53" s="164">
        <v>66.403800000000004</v>
      </c>
      <c r="AS53" s="164">
        <v>46.942700000000002</v>
      </c>
      <c r="AT53" s="164">
        <v>-52.646000000000001</v>
      </c>
      <c r="AU53" s="164">
        <v>-50.981299999999997</v>
      </c>
      <c r="AV53" s="164">
        <v>30.894400000000001</v>
      </c>
      <c r="AW53" s="164">
        <v>31.614000000000001</v>
      </c>
      <c r="AX53" s="164">
        <v>68.721100000000007</v>
      </c>
      <c r="AY53" s="164">
        <v>69.390900000000002</v>
      </c>
      <c r="AZ53" s="164">
        <v>8.3917000000000002</v>
      </c>
      <c r="BA53" s="164">
        <v>41.859299999999998</v>
      </c>
      <c r="BB53" s="164">
        <v>-541.23749999999995</v>
      </c>
      <c r="BC53" s="164">
        <v>-5.5698999999999996</v>
      </c>
      <c r="BD53" s="164">
        <v>-13.2</v>
      </c>
      <c r="BE53" s="164">
        <v>-13.6</v>
      </c>
      <c r="BF53" s="164">
        <v>56.006500000000003</v>
      </c>
      <c r="BG53" s="164">
        <v>55.3</v>
      </c>
      <c r="BH53" s="164">
        <v>-3.5533000000000001</v>
      </c>
      <c r="BI53" s="165"/>
      <c r="BJ53" s="164">
        <v>-81.739500000000007</v>
      </c>
      <c r="BK53" s="164">
        <v>4.3373999999999997</v>
      </c>
      <c r="BL53" s="164">
        <v>0</v>
      </c>
      <c r="BM53" s="164">
        <v>3.8323</v>
      </c>
      <c r="BN53" s="164">
        <v>586.01620000000003</v>
      </c>
      <c r="BO53" s="164">
        <v>131.19900000000001</v>
      </c>
      <c r="BP53" s="164">
        <v>130.5581</v>
      </c>
      <c r="BQ53" s="164">
        <v>-595.74900000000002</v>
      </c>
      <c r="BR53" s="164">
        <v>507.57209999999998</v>
      </c>
      <c r="BS53" s="165"/>
      <c r="BT53" s="164">
        <v>-65.388300000000001</v>
      </c>
      <c r="BU53" s="164">
        <v>66.930000000000007</v>
      </c>
      <c r="BV53" s="164">
        <v>92.410700000000006</v>
      </c>
      <c r="BW53" s="164">
        <v>30.55</v>
      </c>
      <c r="BX53" s="164">
        <v>29.32</v>
      </c>
      <c r="BY53" s="164">
        <v>66.239999999999995</v>
      </c>
      <c r="BZ53" s="164">
        <v>84.03</v>
      </c>
      <c r="CA53" s="164">
        <v>3.2191999999999998</v>
      </c>
      <c r="CB53" s="164">
        <v>2.9512</v>
      </c>
      <c r="CC53" s="164">
        <v>58.223399999999998</v>
      </c>
      <c r="CD53" s="164">
        <v>58.064399999999999</v>
      </c>
      <c r="CE53" s="164">
        <v>36.752200000000002</v>
      </c>
      <c r="CF53" s="164">
        <v>-61.801299999999998</v>
      </c>
      <c r="CG53" s="164">
        <v>-62.0227</v>
      </c>
      <c r="CH53" s="164">
        <v>-2.1187999999999998</v>
      </c>
      <c r="CI53" s="164">
        <v>-73.491500000000002</v>
      </c>
      <c r="CJ53" s="165"/>
      <c r="CK53" s="165"/>
      <c r="CL53" s="164">
        <v>39.1</v>
      </c>
      <c r="CM53" s="164">
        <v>148.19999999999999</v>
      </c>
      <c r="CN53" s="164">
        <v>-16.5</v>
      </c>
      <c r="CO53" s="164">
        <v>47.9041</v>
      </c>
      <c r="CP53" s="164">
        <v>47.372700000000002</v>
      </c>
      <c r="CQ53" s="164">
        <v>47.6753</v>
      </c>
      <c r="CR53" s="164">
        <v>-46.820399999999999</v>
      </c>
      <c r="CS53" s="164">
        <v>-46.2652</v>
      </c>
      <c r="CT53" s="164">
        <v>68.196299999999994</v>
      </c>
      <c r="CU53" s="164">
        <v>-74.002700000000004</v>
      </c>
      <c r="CV53" s="164">
        <v>77.323899999999995</v>
      </c>
      <c r="CW53" s="164">
        <v>15.0456</v>
      </c>
      <c r="CX53" s="164">
        <v>40.65</v>
      </c>
      <c r="CY53" s="164">
        <v>72.22</v>
      </c>
      <c r="CZ53" s="164">
        <v>43.601100000000002</v>
      </c>
      <c r="DA53" s="164">
        <v>41.459699999999998</v>
      </c>
      <c r="DB53" s="164">
        <v>-31.23</v>
      </c>
      <c r="DC53" s="165"/>
      <c r="DD53" s="164">
        <v>74.164699999999996</v>
      </c>
      <c r="DE53" s="164">
        <v>73.483199999999997</v>
      </c>
      <c r="DF53" s="164">
        <v>-159.76910000000001</v>
      </c>
      <c r="DG53" s="164">
        <v>-1E-4</v>
      </c>
      <c r="DH53" s="164">
        <v>-19.100899999999999</v>
      </c>
      <c r="DI53" s="164">
        <v>-99</v>
      </c>
      <c r="DJ53" s="164">
        <v>-98.9</v>
      </c>
      <c r="DK53" s="164">
        <v>23.771699999999999</v>
      </c>
      <c r="DL53" s="164">
        <v>46.591200000000001</v>
      </c>
      <c r="DM53" s="164">
        <v>62.477600000000002</v>
      </c>
      <c r="DN53" s="164">
        <v>66.815200000000004</v>
      </c>
      <c r="DO53" s="164">
        <v>46.66</v>
      </c>
      <c r="DP53" s="164">
        <v>-7.79</v>
      </c>
      <c r="DQ53" s="164">
        <v>57.411999999999999</v>
      </c>
      <c r="DR53" s="164">
        <v>159.28909999999999</v>
      </c>
      <c r="DS53" s="165"/>
      <c r="DT53" s="164">
        <v>-38.33</v>
      </c>
      <c r="DU53" s="164">
        <v>106.17</v>
      </c>
      <c r="DV53" s="164">
        <v>67.349999999999994</v>
      </c>
      <c r="DW53" s="164">
        <v>158.94540000000001</v>
      </c>
      <c r="DX53" s="164">
        <v>156.72730000000001</v>
      </c>
      <c r="DY53" s="164">
        <v>32.463299999999997</v>
      </c>
      <c r="DZ53" s="164">
        <v>30.363600000000002</v>
      </c>
      <c r="EA53" s="164">
        <v>252.2114</v>
      </c>
      <c r="EB53" s="164">
        <v>214.34819999999999</v>
      </c>
      <c r="EC53" s="164">
        <v>206.98169999999999</v>
      </c>
      <c r="ED53" s="164">
        <v>209.08539999999999</v>
      </c>
      <c r="EE53" s="164">
        <v>79.460099999999997</v>
      </c>
      <c r="EF53" s="164">
        <v>60.556699999999999</v>
      </c>
      <c r="EG53" s="164">
        <v>-26.152999999999999</v>
      </c>
      <c r="EH53" s="164">
        <v>610.67139999999995</v>
      </c>
      <c r="EI53" s="164">
        <v>424.93020000000001</v>
      </c>
      <c r="EJ53" s="165"/>
      <c r="EK53" s="164">
        <v>-22.931899999999999</v>
      </c>
      <c r="EL53" s="164">
        <v>-20.119299999999999</v>
      </c>
      <c r="EM53" s="165"/>
      <c r="EN53" s="164">
        <v>11.1912</v>
      </c>
      <c r="EO53" s="164">
        <v>10.985900000000001</v>
      </c>
      <c r="EP53" s="164">
        <v>41.52</v>
      </c>
      <c r="EQ53" s="164">
        <v>-22.140899999999998</v>
      </c>
      <c r="ER53" s="164">
        <v>-22.474299999999999</v>
      </c>
      <c r="ES53" s="164">
        <v>-23.6631</v>
      </c>
      <c r="ET53" s="165"/>
      <c r="EU53" s="164">
        <v>-12.36</v>
      </c>
      <c r="EV53" s="165"/>
      <c r="EW53" s="164">
        <v>8.1137999999999995</v>
      </c>
      <c r="EX53" s="164">
        <v>-11.6198</v>
      </c>
      <c r="EY53" s="164">
        <v>-37.0184</v>
      </c>
      <c r="EZ53" s="164">
        <v>-36.226100000000002</v>
      </c>
      <c r="FA53" s="164">
        <v>11.963800000000001</v>
      </c>
      <c r="FB53" s="164">
        <v>-59.252400000000002</v>
      </c>
      <c r="FC53" s="164">
        <v>21.794</v>
      </c>
      <c r="FD53" s="165"/>
      <c r="FE53" s="164">
        <v>21.881900000000002</v>
      </c>
      <c r="FF53" s="164">
        <v>21.124500000000001</v>
      </c>
      <c r="FG53" s="164">
        <v>39.2712</v>
      </c>
      <c r="FH53" s="164">
        <v>40.468299999999999</v>
      </c>
      <c r="FI53" s="164">
        <v>38.442</v>
      </c>
      <c r="FJ53" s="164">
        <v>-2.8468</v>
      </c>
      <c r="FK53" s="164">
        <v>-3.6840000000000002</v>
      </c>
      <c r="FL53" s="164">
        <v>87.579700000000003</v>
      </c>
      <c r="FM53" s="164">
        <v>-29.590800000000002</v>
      </c>
      <c r="FN53" s="164">
        <v>-30.140799999999999</v>
      </c>
      <c r="FO53" s="164">
        <v>48.988799999999998</v>
      </c>
      <c r="FP53" s="164">
        <v>58.060699999999997</v>
      </c>
      <c r="FQ53" s="164">
        <v>29.621400000000001</v>
      </c>
      <c r="FR53" s="164">
        <v>4.8</v>
      </c>
      <c r="FS53" s="164">
        <v>9.1755999999999993</v>
      </c>
      <c r="FT53" s="164">
        <v>1.3028</v>
      </c>
      <c r="FU53" s="164">
        <v>-6.41</v>
      </c>
      <c r="FV53" s="164">
        <v>19.239999999999998</v>
      </c>
      <c r="FW53" s="164">
        <v>29.2456</v>
      </c>
      <c r="FX53" s="165"/>
      <c r="FY53" s="164">
        <v>-1.671</v>
      </c>
      <c r="FZ53" s="164">
        <v>0.81499999999999995</v>
      </c>
      <c r="GA53" s="165"/>
      <c r="GB53" s="164">
        <v>43.38</v>
      </c>
      <c r="GC53" s="164">
        <v>-59.392099999999999</v>
      </c>
      <c r="GD53" s="164">
        <v>-50.276899999999998</v>
      </c>
      <c r="GE53" s="164">
        <v>14.68</v>
      </c>
      <c r="GF53" s="164">
        <v>92.144400000000005</v>
      </c>
      <c r="GG53" s="164">
        <v>30.8</v>
      </c>
      <c r="GH53" s="164">
        <v>-18.7788</v>
      </c>
      <c r="GI53" s="164">
        <v>-6.0754000000000001</v>
      </c>
      <c r="GJ53" s="164">
        <v>-6.3811</v>
      </c>
      <c r="GK53" s="164">
        <v>2.4076</v>
      </c>
      <c r="GL53" s="165"/>
      <c r="GM53" s="165"/>
      <c r="GN53" s="164">
        <v>-12.420400000000001</v>
      </c>
      <c r="GO53" s="164">
        <v>-34.475299999999997</v>
      </c>
      <c r="GP53" s="164">
        <v>26.430299999999999</v>
      </c>
      <c r="GQ53" s="164">
        <v>35.771500000000003</v>
      </c>
      <c r="GR53" s="164">
        <v>60.268000000000001</v>
      </c>
      <c r="GS53" s="164">
        <v>61.531300000000002</v>
      </c>
      <c r="GT53" s="164">
        <v>-124.6524</v>
      </c>
      <c r="GU53" s="164">
        <v>-22.2742</v>
      </c>
      <c r="GV53" s="164">
        <v>31.947099999999999</v>
      </c>
      <c r="GW53" s="164">
        <v>-60.972200000000001</v>
      </c>
      <c r="GX53" s="164">
        <v>11.0479</v>
      </c>
      <c r="GY53" s="164">
        <v>14.1142</v>
      </c>
      <c r="GZ53" s="164">
        <v>13.7773</v>
      </c>
      <c r="HA53" s="164">
        <v>12.8294</v>
      </c>
      <c r="HB53" s="164">
        <v>215.43360000000001</v>
      </c>
      <c r="HC53" s="164">
        <v>215.2792</v>
      </c>
      <c r="HD53" s="164">
        <v>189.8</v>
      </c>
      <c r="HE53" s="164">
        <v>-190.3646</v>
      </c>
      <c r="HF53" s="164">
        <v>-434.4717</v>
      </c>
      <c r="HG53" s="164">
        <v>438.50310000000002</v>
      </c>
      <c r="HH53" s="164">
        <v>432.37110000000001</v>
      </c>
      <c r="HI53" s="164">
        <v>-204.49789999999999</v>
      </c>
      <c r="HJ53" s="164">
        <v>-201.45599999999999</v>
      </c>
      <c r="HK53" s="164">
        <v>-17.8947</v>
      </c>
      <c r="HL53" s="164">
        <v>0</v>
      </c>
      <c r="HM53" s="164">
        <v>81.831199999999995</v>
      </c>
      <c r="HN53" s="164">
        <v>82.478999999999999</v>
      </c>
      <c r="HO53" s="165"/>
      <c r="HP53" s="165"/>
      <c r="HQ53" s="164">
        <v>58.978299999999997</v>
      </c>
      <c r="HR53" s="164">
        <v>57.429200000000002</v>
      </c>
      <c r="HS53" s="164">
        <v>-40.283799999999999</v>
      </c>
      <c r="HT53" s="164">
        <v>-41.393099999999997</v>
      </c>
      <c r="HU53" s="164">
        <v>94.25</v>
      </c>
      <c r="HV53" s="164">
        <v>93.84</v>
      </c>
      <c r="HW53" s="164">
        <v>52.2</v>
      </c>
      <c r="HX53" s="164">
        <v>52.4</v>
      </c>
      <c r="HY53" s="165"/>
      <c r="HZ53" s="164">
        <v>28.96</v>
      </c>
      <c r="IA53" s="164">
        <v>-349.08440000000002</v>
      </c>
      <c r="IB53" s="164">
        <v>109.54</v>
      </c>
      <c r="IC53" s="164">
        <v>109.32259999999999</v>
      </c>
      <c r="ID53" s="164">
        <v>12.8</v>
      </c>
      <c r="IE53" s="164">
        <v>2.9</v>
      </c>
      <c r="IF53" s="164">
        <v>-55.7</v>
      </c>
      <c r="IG53" s="164">
        <v>-57.1</v>
      </c>
      <c r="IH53" s="165"/>
      <c r="II53" s="165"/>
      <c r="IJ53" s="164">
        <v>-430.44549999999998</v>
      </c>
      <c r="IK53" s="164">
        <v>-392.63729999999998</v>
      </c>
      <c r="IL53" s="164">
        <v>506.0446</v>
      </c>
      <c r="IM53" s="164">
        <v>402.25830000000002</v>
      </c>
      <c r="IN53" s="164">
        <v>91.726100000000002</v>
      </c>
      <c r="IO53" s="164">
        <v>-396.97050000000002</v>
      </c>
      <c r="IP53" s="164">
        <v>402.4701</v>
      </c>
      <c r="IQ53" s="164">
        <v>-150.58279999999999</v>
      </c>
      <c r="IR53" s="164">
        <v>-226.10220000000001</v>
      </c>
      <c r="IS53" s="164">
        <v>-391.32330000000002</v>
      </c>
      <c r="IT53" s="164">
        <v>116.9774</v>
      </c>
      <c r="IU53" s="164">
        <v>116.77079999999999</v>
      </c>
      <c r="IV53" s="164">
        <v>152.6489</v>
      </c>
      <c r="IW53" s="164">
        <v>-496.51369999999997</v>
      </c>
      <c r="IX53" s="164">
        <v>229.4126</v>
      </c>
      <c r="IY53" s="164">
        <v>-265.07130000000001</v>
      </c>
      <c r="IZ53" s="164">
        <v>262.98</v>
      </c>
      <c r="JA53" s="164">
        <v>-10.6775</v>
      </c>
      <c r="JB53" s="165"/>
      <c r="JC53" s="164">
        <v>29.04</v>
      </c>
      <c r="JD53" s="164">
        <v>7.6130000000000004</v>
      </c>
      <c r="JE53" s="164">
        <v>7.6120000000000001</v>
      </c>
      <c r="JF53" s="164">
        <v>-28.64</v>
      </c>
      <c r="JG53" s="164">
        <v>4.72</v>
      </c>
      <c r="JH53" s="165"/>
      <c r="JI53" s="164">
        <v>-4.8324999999999996</v>
      </c>
      <c r="JJ53" s="164">
        <v>-37.0321</v>
      </c>
      <c r="JK53" s="164">
        <v>-9.9596</v>
      </c>
      <c r="JL53" s="164">
        <v>23.4</v>
      </c>
      <c r="JM53" s="164">
        <v>56.396000000000001</v>
      </c>
      <c r="JN53" s="164">
        <v>54.5</v>
      </c>
      <c r="JO53" s="164">
        <v>8.8124000000000002</v>
      </c>
      <c r="JP53" s="164">
        <v>10.4618</v>
      </c>
      <c r="JQ53" s="164">
        <v>53.248199999999997</v>
      </c>
      <c r="JR53" s="164">
        <v>54.283299999999997</v>
      </c>
      <c r="JS53" s="164">
        <v>53.755299999999998</v>
      </c>
      <c r="JT53" s="165"/>
      <c r="JU53" s="164">
        <v>-1.6</v>
      </c>
      <c r="JV53" s="164">
        <v>16.525200000000002</v>
      </c>
      <c r="JW53" s="164">
        <v>8.16</v>
      </c>
      <c r="JX53" s="165"/>
      <c r="JY53" s="164">
        <v>0</v>
      </c>
      <c r="JZ53" s="164">
        <v>49.881999999999998</v>
      </c>
      <c r="KA53" s="164">
        <v>17.0242</v>
      </c>
      <c r="KB53" s="164">
        <v>-1.5448</v>
      </c>
      <c r="KC53" s="164">
        <v>-49.0152</v>
      </c>
      <c r="KD53" s="164">
        <v>0</v>
      </c>
      <c r="KE53" s="164">
        <v>44.859299999999998</v>
      </c>
      <c r="KF53" s="164">
        <v>-5.6</v>
      </c>
      <c r="KG53" s="164">
        <v>6.2</v>
      </c>
      <c r="KH53" s="165"/>
      <c r="KI53" s="164">
        <v>66.862399999999994</v>
      </c>
    </row>
    <row r="54" spans="1:295" ht="18" customHeight="1" x14ac:dyDescent="0.25">
      <c r="A54" s="159" t="s">
        <v>46</v>
      </c>
      <c r="B54" s="159" t="s">
        <v>724</v>
      </c>
      <c r="C54" s="163">
        <v>0</v>
      </c>
      <c r="D54" s="164">
        <v>17.8277</v>
      </c>
      <c r="E54" s="164">
        <v>-22.699000000000002</v>
      </c>
      <c r="F54" s="164">
        <v>-37.178600000000003</v>
      </c>
      <c r="G54" s="164">
        <v>28.815999999999999</v>
      </c>
      <c r="H54" s="165"/>
      <c r="I54" s="164">
        <v>31.268000000000001</v>
      </c>
      <c r="J54" s="164">
        <v>-78.397000000000006</v>
      </c>
      <c r="K54" s="164">
        <v>52.701999999999998</v>
      </c>
      <c r="L54" s="164">
        <v>27.013200000000001</v>
      </c>
      <c r="M54" s="164">
        <v>26.2561</v>
      </c>
      <c r="N54" s="164">
        <v>4.4400000000000004</v>
      </c>
      <c r="O54" s="164">
        <v>-42.356000000000002</v>
      </c>
      <c r="P54" s="164">
        <v>37.4</v>
      </c>
      <c r="Q54" s="164">
        <v>14.904</v>
      </c>
      <c r="R54" s="164">
        <v>-37.4</v>
      </c>
      <c r="S54" s="164">
        <v>13.478199999999999</v>
      </c>
      <c r="T54" s="164">
        <v>42.571800000000003</v>
      </c>
      <c r="U54" s="164">
        <v>14.620699999999999</v>
      </c>
      <c r="V54" s="164">
        <v>15.0547</v>
      </c>
      <c r="W54" s="164">
        <v>25.288399999999999</v>
      </c>
      <c r="X54" s="164">
        <v>15.901999999999999</v>
      </c>
      <c r="Y54" s="164">
        <v>5.4884000000000004</v>
      </c>
      <c r="Z54" s="164">
        <v>7.4539</v>
      </c>
      <c r="AA54" s="165"/>
      <c r="AB54" s="165"/>
      <c r="AC54" s="164">
        <v>-53.47</v>
      </c>
      <c r="AD54" s="164">
        <v>-53.48</v>
      </c>
      <c r="AE54" s="165"/>
      <c r="AF54" s="164">
        <v>-4.4400000000000004</v>
      </c>
      <c r="AG54" s="164">
        <v>0</v>
      </c>
      <c r="AH54" s="164">
        <v>21.832999999999998</v>
      </c>
      <c r="AI54" s="164">
        <v>0.26</v>
      </c>
      <c r="AJ54" s="164">
        <v>-37.04</v>
      </c>
      <c r="AK54" s="164">
        <v>-37.42</v>
      </c>
      <c r="AL54" s="164">
        <v>-28.02</v>
      </c>
      <c r="AM54" s="164">
        <v>37.28</v>
      </c>
      <c r="AN54" s="164">
        <v>37.65</v>
      </c>
      <c r="AO54" s="164">
        <v>18.798200000000001</v>
      </c>
      <c r="AP54" s="164">
        <v>-1.0371999999999999</v>
      </c>
      <c r="AQ54" s="164">
        <v>62.4636</v>
      </c>
      <c r="AR54" s="164">
        <v>64.086200000000005</v>
      </c>
      <c r="AS54" s="164">
        <v>42.4009</v>
      </c>
      <c r="AT54" s="164">
        <v>-41.795299999999997</v>
      </c>
      <c r="AU54" s="164">
        <v>-44.887300000000003</v>
      </c>
      <c r="AV54" s="164">
        <v>24.9011</v>
      </c>
      <c r="AW54" s="164">
        <v>30.130700000000001</v>
      </c>
      <c r="AX54" s="164">
        <v>64.702299999999994</v>
      </c>
      <c r="AY54" s="164">
        <v>65.907899999999998</v>
      </c>
      <c r="AZ54" s="164">
        <v>7.8681999999999999</v>
      </c>
      <c r="BA54" s="164">
        <v>41.740900000000003</v>
      </c>
      <c r="BB54" s="164">
        <v>-510.33280000000002</v>
      </c>
      <c r="BC54" s="164">
        <v>-5.0167999999999999</v>
      </c>
      <c r="BD54" s="164">
        <v>-13.3</v>
      </c>
      <c r="BE54" s="164">
        <v>-13.5</v>
      </c>
      <c r="BF54" s="164">
        <v>50.654400000000003</v>
      </c>
      <c r="BG54" s="164">
        <v>49.279200000000003</v>
      </c>
      <c r="BH54" s="164">
        <v>-3.8163</v>
      </c>
      <c r="BI54" s="165"/>
      <c r="BJ54" s="164">
        <v>-75.247</v>
      </c>
      <c r="BK54" s="164">
        <v>3.3996</v>
      </c>
      <c r="BL54" s="165"/>
      <c r="BM54" s="164">
        <v>3.2991000000000001</v>
      </c>
      <c r="BN54" s="164">
        <v>558.94640000000004</v>
      </c>
      <c r="BO54" s="164">
        <v>127.17059999999999</v>
      </c>
      <c r="BP54" s="164">
        <v>126.31610000000001</v>
      </c>
      <c r="BQ54" s="164">
        <v>-582.48680000000002</v>
      </c>
      <c r="BR54" s="164">
        <v>483.44189999999998</v>
      </c>
      <c r="BS54" s="165"/>
      <c r="BT54" s="164">
        <v>-50.580599999999997</v>
      </c>
      <c r="BU54" s="164">
        <v>51.7791</v>
      </c>
      <c r="BV54" s="164">
        <v>88.229200000000006</v>
      </c>
      <c r="BW54" s="164">
        <v>29.25</v>
      </c>
      <c r="BX54" s="164">
        <v>27.37</v>
      </c>
      <c r="BY54" s="164">
        <v>62.89</v>
      </c>
      <c r="BZ54" s="164">
        <v>80.64</v>
      </c>
      <c r="CA54" s="164">
        <v>5.2285000000000004</v>
      </c>
      <c r="CB54" s="164">
        <v>4.6927000000000003</v>
      </c>
      <c r="CC54" s="164">
        <v>55.816899999999997</v>
      </c>
      <c r="CD54" s="164">
        <v>56.306699999999999</v>
      </c>
      <c r="CE54" s="164">
        <v>38.398200000000003</v>
      </c>
      <c r="CF54" s="164">
        <v>-49.866199999999999</v>
      </c>
      <c r="CG54" s="164">
        <v>-49.854999999999997</v>
      </c>
      <c r="CH54" s="164">
        <v>0.18390000000000001</v>
      </c>
      <c r="CI54" s="164">
        <v>-68.309399999999997</v>
      </c>
      <c r="CJ54" s="165"/>
      <c r="CK54" s="165"/>
      <c r="CL54" s="164">
        <v>41.3</v>
      </c>
      <c r="CM54" s="164">
        <v>137.69999999999999</v>
      </c>
      <c r="CN54" s="164">
        <v>-15.91</v>
      </c>
      <c r="CO54" s="164">
        <v>50.8232</v>
      </c>
      <c r="CP54" s="164">
        <v>49.688000000000002</v>
      </c>
      <c r="CQ54" s="164">
        <v>49.1509</v>
      </c>
      <c r="CR54" s="164">
        <v>-45.694699999999997</v>
      </c>
      <c r="CS54" s="164">
        <v>-45.2639</v>
      </c>
      <c r="CT54" s="164">
        <v>70.277900000000002</v>
      </c>
      <c r="CU54" s="164">
        <v>-73.920500000000004</v>
      </c>
      <c r="CV54" s="164">
        <v>78.507999999999996</v>
      </c>
      <c r="CW54" s="164">
        <v>14.313499999999999</v>
      </c>
      <c r="CX54" s="164">
        <v>36.49</v>
      </c>
      <c r="CY54" s="164">
        <v>67.209999999999994</v>
      </c>
      <c r="CZ54" s="164">
        <v>42.194800000000001</v>
      </c>
      <c r="DA54" s="164">
        <v>39.701799999999999</v>
      </c>
      <c r="DB54" s="164">
        <v>-30.85</v>
      </c>
      <c r="DC54" s="165"/>
      <c r="DD54" s="164">
        <v>69.153800000000004</v>
      </c>
      <c r="DE54" s="164">
        <v>69.6006</v>
      </c>
      <c r="DF54" s="164">
        <v>-155.11420000000001</v>
      </c>
      <c r="DG54" s="164">
        <v>-1E-4</v>
      </c>
      <c r="DH54" s="164">
        <v>-18.837700000000002</v>
      </c>
      <c r="DI54" s="164">
        <v>-94.3</v>
      </c>
      <c r="DJ54" s="164">
        <v>-94.1</v>
      </c>
      <c r="DK54" s="164">
        <v>23.299299999999999</v>
      </c>
      <c r="DL54" s="164">
        <v>44.247399999999999</v>
      </c>
      <c r="DM54" s="164">
        <v>59.659700000000001</v>
      </c>
      <c r="DN54" s="164">
        <v>63.299599999999998</v>
      </c>
      <c r="DO54" s="164">
        <v>43.83</v>
      </c>
      <c r="DP54" s="164">
        <v>-7.18</v>
      </c>
      <c r="DQ54" s="164">
        <v>56.156500000000001</v>
      </c>
      <c r="DR54" s="164">
        <v>153.33369999999999</v>
      </c>
      <c r="DS54" s="165"/>
      <c r="DT54" s="164">
        <v>-43.57</v>
      </c>
      <c r="DU54" s="164">
        <v>106</v>
      </c>
      <c r="DV54" s="164">
        <v>61.82</v>
      </c>
      <c r="DW54" s="164">
        <v>153.65450000000001</v>
      </c>
      <c r="DX54" s="164">
        <v>152.5273</v>
      </c>
      <c r="DY54" s="164">
        <v>36.08</v>
      </c>
      <c r="DZ54" s="164">
        <v>32.890900000000002</v>
      </c>
      <c r="EA54" s="164">
        <v>245.52670000000001</v>
      </c>
      <c r="EB54" s="164">
        <v>208.79740000000001</v>
      </c>
      <c r="EC54" s="164">
        <v>200.99780000000001</v>
      </c>
      <c r="ED54" s="164">
        <v>204.47880000000001</v>
      </c>
      <c r="EE54" s="164">
        <v>97.512</v>
      </c>
      <c r="EF54" s="164">
        <v>80.188199999999995</v>
      </c>
      <c r="EG54" s="164">
        <v>-23.995000000000001</v>
      </c>
      <c r="EH54" s="164">
        <v>593.08259999999996</v>
      </c>
      <c r="EI54" s="164">
        <v>445.89359999999999</v>
      </c>
      <c r="EJ54" s="165"/>
      <c r="EK54" s="164">
        <v>-22.725999999999999</v>
      </c>
      <c r="EL54" s="164">
        <v>-19.695799999999998</v>
      </c>
      <c r="EM54" s="164">
        <v>-20.087399999999999</v>
      </c>
      <c r="EN54" s="164">
        <v>2.6276000000000002</v>
      </c>
      <c r="EO54" s="164">
        <v>0.41110000000000002</v>
      </c>
      <c r="EP54" s="164">
        <v>127.536</v>
      </c>
      <c r="EQ54" s="164">
        <v>-30.089099999999998</v>
      </c>
      <c r="ER54" s="164">
        <v>-31.6874</v>
      </c>
      <c r="ES54" s="164">
        <v>-42.706400000000002</v>
      </c>
      <c r="ET54" s="165"/>
      <c r="EU54" s="164">
        <v>-8.94</v>
      </c>
      <c r="EV54" s="164">
        <v>100.3</v>
      </c>
      <c r="EW54" s="164">
        <v>7.3594999999999997</v>
      </c>
      <c r="EX54" s="164">
        <v>-24.601700000000001</v>
      </c>
      <c r="EY54" s="164">
        <v>-37.140599999999999</v>
      </c>
      <c r="EZ54" s="164">
        <v>-36.380200000000002</v>
      </c>
      <c r="FA54" s="164">
        <v>12.911300000000001</v>
      </c>
      <c r="FB54" s="164">
        <v>-75.153899999999993</v>
      </c>
      <c r="FC54" s="164">
        <v>40.031700000000001</v>
      </c>
      <c r="FD54" s="165"/>
      <c r="FE54" s="164">
        <v>21.128299999999999</v>
      </c>
      <c r="FF54" s="164">
        <v>21.087700000000002</v>
      </c>
      <c r="FG54" s="164">
        <v>39.674199999999999</v>
      </c>
      <c r="FH54" s="164">
        <v>40.179499999999997</v>
      </c>
      <c r="FI54" s="164">
        <v>38.780799999999999</v>
      </c>
      <c r="FJ54" s="164">
        <v>-5.1910999999999996</v>
      </c>
      <c r="FK54" s="164">
        <v>-5.8609999999999998</v>
      </c>
      <c r="FL54" s="164">
        <v>84.732900000000001</v>
      </c>
      <c r="FM54" s="164">
        <v>-33.871600000000001</v>
      </c>
      <c r="FN54" s="164">
        <v>-33.719200000000001</v>
      </c>
      <c r="FO54" s="164">
        <v>44.679900000000004</v>
      </c>
      <c r="FP54" s="164">
        <v>54.273400000000002</v>
      </c>
      <c r="FQ54" s="164">
        <v>30.947099999999999</v>
      </c>
      <c r="FR54" s="164">
        <v>2.2200000000000002</v>
      </c>
      <c r="FS54" s="164">
        <v>8.9558</v>
      </c>
      <c r="FT54" s="164">
        <v>1.1624000000000001</v>
      </c>
      <c r="FU54" s="164">
        <v>-6.15</v>
      </c>
      <c r="FV54" s="164">
        <v>20.73</v>
      </c>
      <c r="FW54" s="164">
        <v>31.023900000000001</v>
      </c>
      <c r="FX54" s="165"/>
      <c r="FY54" s="164">
        <v>-2.0030000000000001</v>
      </c>
      <c r="FZ54" s="164">
        <v>0.60399999999999998</v>
      </c>
      <c r="GA54" s="164">
        <v>11.9885</v>
      </c>
      <c r="GB54" s="164">
        <v>42.11</v>
      </c>
      <c r="GC54" s="164">
        <v>-54.622799999999998</v>
      </c>
      <c r="GD54" s="164">
        <v>-42.622599999999998</v>
      </c>
      <c r="GE54" s="164">
        <v>14.06</v>
      </c>
      <c r="GF54" s="164">
        <v>89.000900000000001</v>
      </c>
      <c r="GG54" s="164">
        <v>32.4</v>
      </c>
      <c r="GH54" s="164">
        <v>-17.38</v>
      </c>
      <c r="GI54" s="164">
        <v>-4.8367000000000004</v>
      </c>
      <c r="GJ54" s="164">
        <v>-5.2381000000000002</v>
      </c>
      <c r="GK54" s="164">
        <v>2.2216999999999998</v>
      </c>
      <c r="GL54" s="165"/>
      <c r="GM54" s="165"/>
      <c r="GN54" s="164">
        <v>-11.6609</v>
      </c>
      <c r="GO54" s="164">
        <v>-31.439299999999999</v>
      </c>
      <c r="GP54" s="164">
        <v>27.16</v>
      </c>
      <c r="GQ54" s="164">
        <v>32.537999999999997</v>
      </c>
      <c r="GR54" s="164">
        <v>62.656199999999998</v>
      </c>
      <c r="GS54" s="164">
        <v>65.512200000000007</v>
      </c>
      <c r="GT54" s="164">
        <v>-121.1862</v>
      </c>
      <c r="GU54" s="164">
        <v>-20.797899999999998</v>
      </c>
      <c r="GV54" s="164">
        <v>29.410499999999999</v>
      </c>
      <c r="GW54" s="164">
        <v>-55.182499999999997</v>
      </c>
      <c r="GX54" s="164">
        <v>11.397</v>
      </c>
      <c r="GY54" s="164">
        <v>12.522399999999999</v>
      </c>
      <c r="GZ54" s="164">
        <v>12.2163</v>
      </c>
      <c r="HA54" s="164">
        <v>13</v>
      </c>
      <c r="HB54" s="164">
        <v>212.85400000000001</v>
      </c>
      <c r="HC54" s="164">
        <v>211.3853</v>
      </c>
      <c r="HD54" s="164">
        <v>178.9</v>
      </c>
      <c r="HE54" s="164">
        <v>-176.9573</v>
      </c>
      <c r="HF54" s="164">
        <v>-421.49740000000003</v>
      </c>
      <c r="HG54" s="164">
        <v>424.45600000000002</v>
      </c>
      <c r="HH54" s="164">
        <v>420.64229999999998</v>
      </c>
      <c r="HI54" s="164">
        <v>-204.16480000000001</v>
      </c>
      <c r="HJ54" s="164">
        <v>-198.55869999999999</v>
      </c>
      <c r="HK54" s="164">
        <v>-15.231199999999999</v>
      </c>
      <c r="HL54" s="165"/>
      <c r="HM54" s="164">
        <v>81.690700000000007</v>
      </c>
      <c r="HN54" s="164">
        <v>80.120999999999995</v>
      </c>
      <c r="HO54" s="165"/>
      <c r="HP54" s="165"/>
      <c r="HQ54" s="164">
        <v>57.308300000000003</v>
      </c>
      <c r="HR54" s="164">
        <v>56.539299999999997</v>
      </c>
      <c r="HS54" s="164">
        <v>-35.901499999999999</v>
      </c>
      <c r="HT54" s="164">
        <v>-36.182200000000002</v>
      </c>
      <c r="HU54" s="164">
        <v>99.01</v>
      </c>
      <c r="HV54" s="164">
        <v>98.35</v>
      </c>
      <c r="HW54" s="164">
        <v>50.4</v>
      </c>
      <c r="HX54" s="164">
        <v>50.6</v>
      </c>
      <c r="HY54" s="164">
        <v>21.5154</v>
      </c>
      <c r="HZ54" s="164">
        <v>27.6</v>
      </c>
      <c r="IA54" s="164">
        <v>-343.8734</v>
      </c>
      <c r="IB54" s="164">
        <v>109.39660000000001</v>
      </c>
      <c r="IC54" s="164">
        <v>109.16970000000001</v>
      </c>
      <c r="ID54" s="164">
        <v>11.6</v>
      </c>
      <c r="IE54" s="164">
        <v>1.6</v>
      </c>
      <c r="IF54" s="164">
        <v>-55.7</v>
      </c>
      <c r="IG54" s="164">
        <v>-56.3</v>
      </c>
      <c r="IH54" s="164">
        <v>1.5559000000000001</v>
      </c>
      <c r="II54" s="164">
        <v>1.3141</v>
      </c>
      <c r="IJ54" s="164">
        <v>-417.35919999999999</v>
      </c>
      <c r="IK54" s="164">
        <v>-417.3861</v>
      </c>
      <c r="IL54" s="164">
        <v>501.9665</v>
      </c>
      <c r="IM54" s="164">
        <v>402.72750000000002</v>
      </c>
      <c r="IN54" s="164">
        <v>77.232600000000005</v>
      </c>
      <c r="IO54" s="164">
        <v>-391.69830000000002</v>
      </c>
      <c r="IP54" s="164">
        <v>396.32819999999998</v>
      </c>
      <c r="IQ54" s="164">
        <v>-146.36920000000001</v>
      </c>
      <c r="IR54" s="164">
        <v>-222.3254</v>
      </c>
      <c r="IS54" s="164">
        <v>-387.05349999999999</v>
      </c>
      <c r="IT54" s="164">
        <v>118.53879999999999</v>
      </c>
      <c r="IU54" s="164">
        <v>116.00490000000001</v>
      </c>
      <c r="IV54" s="164">
        <v>151.31139999999999</v>
      </c>
      <c r="IW54" s="164">
        <v>-482.19690000000003</v>
      </c>
      <c r="IX54" s="164">
        <v>231.85380000000001</v>
      </c>
      <c r="IY54" s="164">
        <v>-261.00540000000001</v>
      </c>
      <c r="IZ54" s="164">
        <v>265.11529999999999</v>
      </c>
      <c r="JA54" s="164">
        <v>-10.465999999999999</v>
      </c>
      <c r="JB54" s="165"/>
      <c r="JC54" s="164">
        <v>29.6</v>
      </c>
      <c r="JD54" s="164">
        <v>6.9450000000000003</v>
      </c>
      <c r="JE54" s="164">
        <v>6.9480000000000004</v>
      </c>
      <c r="JF54" s="164">
        <v>-28.4</v>
      </c>
      <c r="JG54" s="164">
        <v>5.44</v>
      </c>
      <c r="JH54" s="165"/>
      <c r="JI54" s="164">
        <v>-5.8884999999999996</v>
      </c>
      <c r="JJ54" s="164">
        <v>-36.650599999999997</v>
      </c>
      <c r="JK54" s="164">
        <v>-10.283099999999999</v>
      </c>
      <c r="JL54" s="164">
        <v>24.8</v>
      </c>
      <c r="JM54" s="164">
        <v>56.420999999999999</v>
      </c>
      <c r="JN54" s="164">
        <v>54.652000000000001</v>
      </c>
      <c r="JO54" s="164">
        <v>11.338699999999999</v>
      </c>
      <c r="JP54" s="164">
        <v>13.5611</v>
      </c>
      <c r="JQ54" s="164">
        <v>52.329700000000003</v>
      </c>
      <c r="JR54" s="164">
        <v>53.053800000000003</v>
      </c>
      <c r="JS54" s="164">
        <v>53.500799999999998</v>
      </c>
      <c r="JT54" s="165"/>
      <c r="JU54" s="164">
        <v>-1.3</v>
      </c>
      <c r="JV54" s="164">
        <v>17.006499999999999</v>
      </c>
      <c r="JW54" s="164">
        <v>7.63</v>
      </c>
      <c r="JX54" s="165"/>
      <c r="JY54" s="164">
        <v>0</v>
      </c>
      <c r="JZ54" s="164">
        <v>47.953600000000002</v>
      </c>
      <c r="KA54" s="164">
        <v>15.349600000000001</v>
      </c>
      <c r="KB54" s="164">
        <v>-2.4445000000000001</v>
      </c>
      <c r="KC54" s="164">
        <v>-46.658200000000001</v>
      </c>
      <c r="KD54" s="164">
        <v>0</v>
      </c>
      <c r="KE54" s="164">
        <v>44.552999999999997</v>
      </c>
      <c r="KF54" s="164">
        <v>-7.1</v>
      </c>
      <c r="KG54" s="164">
        <v>7.2</v>
      </c>
      <c r="KH54" s="165"/>
      <c r="KI54" s="164">
        <v>62.542900000000003</v>
      </c>
    </row>
    <row r="55" spans="1:295" ht="18" customHeight="1" x14ac:dyDescent="0.25">
      <c r="A55" s="159" t="s">
        <v>46</v>
      </c>
      <c r="B55" s="159" t="s">
        <v>725</v>
      </c>
      <c r="C55" s="163">
        <v>0</v>
      </c>
      <c r="D55" s="164">
        <v>17.226299999999998</v>
      </c>
      <c r="E55" s="164">
        <v>-21.793600000000001</v>
      </c>
      <c r="F55" s="164">
        <v>-37.899700000000003</v>
      </c>
      <c r="G55" s="164">
        <v>29.135400000000001</v>
      </c>
      <c r="H55" s="165"/>
      <c r="I55" s="164">
        <v>29.093599999999999</v>
      </c>
      <c r="J55" s="164">
        <v>-79.2303</v>
      </c>
      <c r="K55" s="164">
        <v>50.357300000000002</v>
      </c>
      <c r="L55" s="164">
        <v>25.5532</v>
      </c>
      <c r="M55" s="164">
        <v>25.117999999999999</v>
      </c>
      <c r="N55" s="164">
        <v>0</v>
      </c>
      <c r="O55" s="164">
        <v>-42.247999999999998</v>
      </c>
      <c r="P55" s="164">
        <v>37.4</v>
      </c>
      <c r="Q55" s="164">
        <v>15.731999999999999</v>
      </c>
      <c r="R55" s="164">
        <v>-37.4</v>
      </c>
      <c r="S55" s="164">
        <v>13.189500000000001</v>
      </c>
      <c r="T55" s="164">
        <v>37.7866</v>
      </c>
      <c r="U55" s="164">
        <v>14.747</v>
      </c>
      <c r="V55" s="164">
        <v>14.892300000000001</v>
      </c>
      <c r="W55" s="164">
        <v>24.6965</v>
      </c>
      <c r="X55" s="164">
        <v>16.202200000000001</v>
      </c>
      <c r="Y55" s="164">
        <v>5.5381</v>
      </c>
      <c r="Z55" s="164">
        <v>6.9337999999999997</v>
      </c>
      <c r="AA55" s="165"/>
      <c r="AB55" s="165"/>
      <c r="AC55" s="164">
        <v>-45.34</v>
      </c>
      <c r="AD55" s="164">
        <v>-45.03</v>
      </c>
      <c r="AE55" s="165"/>
      <c r="AF55" s="164">
        <v>0</v>
      </c>
      <c r="AG55" s="164">
        <v>0</v>
      </c>
      <c r="AH55" s="164">
        <v>21.553000000000001</v>
      </c>
      <c r="AI55" s="164">
        <v>0.28699999999999998</v>
      </c>
      <c r="AJ55" s="164">
        <v>-43.57</v>
      </c>
      <c r="AK55" s="164">
        <v>-44.5</v>
      </c>
      <c r="AL55" s="164">
        <v>-48.39</v>
      </c>
      <c r="AM55" s="164">
        <v>44.21</v>
      </c>
      <c r="AN55" s="164">
        <v>44.56</v>
      </c>
      <c r="AO55" s="164">
        <v>17.704999999999998</v>
      </c>
      <c r="AP55" s="164">
        <v>-0.57779999999999998</v>
      </c>
      <c r="AQ55" s="164">
        <v>59.243400000000001</v>
      </c>
      <c r="AR55" s="164">
        <v>61.161000000000001</v>
      </c>
      <c r="AS55" s="164">
        <v>49.465200000000003</v>
      </c>
      <c r="AT55" s="164">
        <v>-42.732999999999997</v>
      </c>
      <c r="AU55" s="164">
        <v>-46.272399999999998</v>
      </c>
      <c r="AV55" s="164">
        <v>28.600200000000001</v>
      </c>
      <c r="AW55" s="164">
        <v>23.083200000000001</v>
      </c>
      <c r="AX55" s="164">
        <v>67.917299999999997</v>
      </c>
      <c r="AY55" s="164">
        <v>69.926699999999997</v>
      </c>
      <c r="AZ55" s="164">
        <v>9.4385999999999992</v>
      </c>
      <c r="BA55" s="164">
        <v>48.103299999999997</v>
      </c>
      <c r="BB55" s="164">
        <v>-567.42660000000001</v>
      </c>
      <c r="BC55" s="164">
        <v>-5.7370000000000001</v>
      </c>
      <c r="BD55" s="164">
        <v>-12.6</v>
      </c>
      <c r="BE55" s="164">
        <v>-13.1</v>
      </c>
      <c r="BF55" s="164">
        <v>51.852400000000003</v>
      </c>
      <c r="BG55" s="164">
        <v>50.387099999999997</v>
      </c>
      <c r="BH55" s="164">
        <v>-3.0708000000000002</v>
      </c>
      <c r="BI55" s="165"/>
      <c r="BJ55" s="164">
        <v>-95.269300000000001</v>
      </c>
      <c r="BK55" s="164">
        <v>2.0327999999999999</v>
      </c>
      <c r="BL55" s="165"/>
      <c r="BM55" s="164">
        <v>3.3466999999999998</v>
      </c>
      <c r="BN55" s="164">
        <v>610.61410000000001</v>
      </c>
      <c r="BO55" s="164">
        <v>118.68640000000001</v>
      </c>
      <c r="BP55" s="164">
        <v>118.5339</v>
      </c>
      <c r="BQ55" s="164">
        <v>-586.86379999999997</v>
      </c>
      <c r="BR55" s="164">
        <v>505.33929999999998</v>
      </c>
      <c r="BS55" s="165"/>
      <c r="BT55" s="164">
        <v>-74.932500000000005</v>
      </c>
      <c r="BU55" s="164">
        <v>75.930700000000002</v>
      </c>
      <c r="BV55" s="164">
        <v>82.940100000000001</v>
      </c>
      <c r="BW55" s="164">
        <v>28.78</v>
      </c>
      <c r="BX55" s="164">
        <v>26.61</v>
      </c>
      <c r="BY55" s="164">
        <v>59.74</v>
      </c>
      <c r="BZ55" s="164">
        <v>77.86</v>
      </c>
      <c r="CA55" s="164">
        <v>23.714600000000001</v>
      </c>
      <c r="CB55" s="164">
        <v>24.6523</v>
      </c>
      <c r="CC55" s="164">
        <v>34.6721</v>
      </c>
      <c r="CD55" s="164">
        <v>35.727400000000003</v>
      </c>
      <c r="CE55" s="164">
        <v>42.199599999999997</v>
      </c>
      <c r="CF55" s="164">
        <v>-51.603299999999997</v>
      </c>
      <c r="CG55" s="164">
        <v>-51.611800000000002</v>
      </c>
      <c r="CH55" s="164">
        <v>4.4919000000000002</v>
      </c>
      <c r="CI55" s="164">
        <v>-70.813100000000006</v>
      </c>
      <c r="CJ55" s="165"/>
      <c r="CK55" s="165"/>
      <c r="CL55" s="164">
        <v>28.4</v>
      </c>
      <c r="CM55" s="164">
        <v>141.69999999999999</v>
      </c>
      <c r="CN55" s="164">
        <v>-15.85</v>
      </c>
      <c r="CO55" s="164">
        <v>44.795099999999998</v>
      </c>
      <c r="CP55" s="164">
        <v>44.197899999999997</v>
      </c>
      <c r="CQ55" s="164">
        <v>43.556399999999996</v>
      </c>
      <c r="CR55" s="164">
        <v>-61.546799999999998</v>
      </c>
      <c r="CS55" s="164">
        <v>-60.203200000000002</v>
      </c>
      <c r="CT55" s="164">
        <v>84.939599999999999</v>
      </c>
      <c r="CU55" s="164">
        <v>-69.482500000000002</v>
      </c>
      <c r="CV55" s="164">
        <v>91.922799999999995</v>
      </c>
      <c r="CW55" s="164">
        <v>13.3223</v>
      </c>
      <c r="CX55" s="164">
        <v>34.22</v>
      </c>
      <c r="CY55" s="164">
        <v>66.91</v>
      </c>
      <c r="CZ55" s="164">
        <v>39.382300000000001</v>
      </c>
      <c r="DA55" s="164">
        <v>37.065100000000001</v>
      </c>
      <c r="DB55" s="164">
        <v>-28.95</v>
      </c>
      <c r="DC55" s="165"/>
      <c r="DD55" s="164">
        <v>71.272999999999996</v>
      </c>
      <c r="DE55" s="164">
        <v>69.999899999999997</v>
      </c>
      <c r="DF55" s="164">
        <v>-159.4008</v>
      </c>
      <c r="DG55" s="164">
        <v>-1E-4</v>
      </c>
      <c r="DH55" s="164">
        <v>-17.598400000000002</v>
      </c>
      <c r="DI55" s="164">
        <v>-89.3</v>
      </c>
      <c r="DJ55" s="164">
        <v>-89.4</v>
      </c>
      <c r="DK55" s="164">
        <v>22.590599999999998</v>
      </c>
      <c r="DL55" s="164">
        <v>41.317700000000002</v>
      </c>
      <c r="DM55" s="164">
        <v>56.841900000000003</v>
      </c>
      <c r="DN55" s="164">
        <v>58.612099999999998</v>
      </c>
      <c r="DO55" s="164">
        <v>40.74</v>
      </c>
      <c r="DP55" s="164">
        <v>-7.08</v>
      </c>
      <c r="DQ55" s="164">
        <v>55.319499999999998</v>
      </c>
      <c r="DR55" s="164">
        <v>157.60900000000001</v>
      </c>
      <c r="DS55" s="165"/>
      <c r="DT55" s="164">
        <v>-42.28</v>
      </c>
      <c r="DU55" s="164">
        <v>98.61</v>
      </c>
      <c r="DV55" s="164">
        <v>59.31</v>
      </c>
      <c r="DW55" s="164">
        <v>159.70910000000001</v>
      </c>
      <c r="DX55" s="164">
        <v>156.0909</v>
      </c>
      <c r="DY55" s="164">
        <v>55.6706</v>
      </c>
      <c r="DZ55" s="164">
        <v>53.581800000000001</v>
      </c>
      <c r="EA55" s="164">
        <v>252.108</v>
      </c>
      <c r="EB55" s="164">
        <v>216.29599999999999</v>
      </c>
      <c r="EC55" s="164">
        <v>208.70609999999999</v>
      </c>
      <c r="ED55" s="164">
        <v>210.51910000000001</v>
      </c>
      <c r="EE55" s="164">
        <v>83.045500000000004</v>
      </c>
      <c r="EF55" s="164">
        <v>66.996099999999998</v>
      </c>
      <c r="EG55" s="164">
        <v>-24.088999999999999</v>
      </c>
      <c r="EH55" s="164">
        <v>594.02750000000003</v>
      </c>
      <c r="EI55" s="164">
        <v>462.88979999999998</v>
      </c>
      <c r="EJ55" s="165"/>
      <c r="EK55" s="164">
        <v>-24.017299999999999</v>
      </c>
      <c r="EL55" s="164">
        <v>-21.703800000000001</v>
      </c>
      <c r="EM55" s="164">
        <v>0</v>
      </c>
      <c r="EN55" s="164">
        <v>17.877800000000001</v>
      </c>
      <c r="EO55" s="164">
        <v>16.481999999999999</v>
      </c>
      <c r="EP55" s="164">
        <v>36.911999999999999</v>
      </c>
      <c r="EQ55" s="164">
        <v>-16.858000000000001</v>
      </c>
      <c r="ER55" s="164">
        <v>-17.3843</v>
      </c>
      <c r="ES55" s="164">
        <v>-30.802600000000002</v>
      </c>
      <c r="ET55" s="165"/>
      <c r="EU55" s="164">
        <v>-5.47</v>
      </c>
      <c r="EV55" s="164">
        <v>1</v>
      </c>
      <c r="EW55" s="164">
        <v>7.2664999999999997</v>
      </c>
      <c r="EX55" s="164">
        <v>2.9661</v>
      </c>
      <c r="EY55" s="164">
        <v>-36.405299999999997</v>
      </c>
      <c r="EZ55" s="164">
        <v>-35.841700000000003</v>
      </c>
      <c r="FA55" s="164">
        <v>12.1365</v>
      </c>
      <c r="FB55" s="164">
        <v>-65.054599999999994</v>
      </c>
      <c r="FC55" s="164">
        <v>27.472200000000001</v>
      </c>
      <c r="FD55" s="165"/>
      <c r="FE55" s="164">
        <v>21.552</v>
      </c>
      <c r="FF55" s="164">
        <v>21.0185</v>
      </c>
      <c r="FG55" s="164">
        <v>39.480699999999999</v>
      </c>
      <c r="FH55" s="164">
        <v>39.369100000000003</v>
      </c>
      <c r="FI55" s="164">
        <v>38.2637</v>
      </c>
      <c r="FJ55" s="164">
        <v>-24.616099999999999</v>
      </c>
      <c r="FK55" s="164">
        <v>-24.7835</v>
      </c>
      <c r="FL55" s="164">
        <v>151.21299999999999</v>
      </c>
      <c r="FM55" s="164">
        <v>-53.415300000000002</v>
      </c>
      <c r="FN55" s="164">
        <v>-53.2607</v>
      </c>
      <c r="FO55" s="164">
        <v>99.875900000000001</v>
      </c>
      <c r="FP55" s="164">
        <v>114.0014</v>
      </c>
      <c r="FQ55" s="164">
        <v>38.351999999999997</v>
      </c>
      <c r="FR55" s="164">
        <v>11.17</v>
      </c>
      <c r="FS55" s="164">
        <v>8.6725999999999992</v>
      </c>
      <c r="FT55" s="164">
        <v>1.0599000000000001</v>
      </c>
      <c r="FU55" s="164">
        <v>-6.18</v>
      </c>
      <c r="FV55" s="164">
        <v>20.46</v>
      </c>
      <c r="FW55" s="164">
        <v>37.373100000000001</v>
      </c>
      <c r="FX55" s="165"/>
      <c r="FY55" s="164">
        <v>-2.4159999999999999</v>
      </c>
      <c r="FZ55" s="164">
        <v>0.69</v>
      </c>
      <c r="GA55" s="165"/>
      <c r="GB55" s="164">
        <v>39.31</v>
      </c>
      <c r="GC55" s="164">
        <v>-114.19240000000001</v>
      </c>
      <c r="GD55" s="164">
        <v>-101.399</v>
      </c>
      <c r="GE55" s="164">
        <v>14.9</v>
      </c>
      <c r="GF55" s="164">
        <v>80.287700000000001</v>
      </c>
      <c r="GG55" s="164">
        <v>31.7</v>
      </c>
      <c r="GH55" s="164">
        <v>-16.2806</v>
      </c>
      <c r="GI55" s="164">
        <v>-4.7596999999999996</v>
      </c>
      <c r="GJ55" s="164">
        <v>-5.3189000000000002</v>
      </c>
      <c r="GK55" s="164">
        <v>2.0724999999999998</v>
      </c>
      <c r="GL55" s="165"/>
      <c r="GM55" s="165"/>
      <c r="GN55" s="164">
        <v>-11.065799999999999</v>
      </c>
      <c r="GO55" s="164">
        <v>-28.759399999999999</v>
      </c>
      <c r="GP55" s="164">
        <v>26.5365</v>
      </c>
      <c r="GQ55" s="164">
        <v>29.322800000000001</v>
      </c>
      <c r="GR55" s="164">
        <v>64.686599999999999</v>
      </c>
      <c r="GS55" s="164">
        <v>64.514099999999999</v>
      </c>
      <c r="GT55" s="164">
        <v>-106.1754</v>
      </c>
      <c r="GU55" s="164">
        <v>-19.466000000000001</v>
      </c>
      <c r="GV55" s="164">
        <v>28.751000000000001</v>
      </c>
      <c r="GW55" s="164">
        <v>-52.5914</v>
      </c>
      <c r="GX55" s="164">
        <v>11.082700000000001</v>
      </c>
      <c r="GY55" s="164">
        <v>11.301600000000001</v>
      </c>
      <c r="GZ55" s="164">
        <v>11.056100000000001</v>
      </c>
      <c r="HA55" s="165"/>
      <c r="HB55" s="164">
        <v>213.35159999999999</v>
      </c>
      <c r="HC55" s="164">
        <v>210.63900000000001</v>
      </c>
      <c r="HD55" s="164">
        <v>178.1</v>
      </c>
      <c r="HE55" s="164">
        <v>-177.40620000000001</v>
      </c>
      <c r="HF55" s="164">
        <v>-420.3818</v>
      </c>
      <c r="HG55" s="164">
        <v>420.73559999999998</v>
      </c>
      <c r="HH55" s="164">
        <v>422.67720000000003</v>
      </c>
      <c r="HI55" s="164">
        <v>-203.8578</v>
      </c>
      <c r="HJ55" s="164">
        <v>-196.84299999999999</v>
      </c>
      <c r="HK55" s="164">
        <v>-16.073899999999998</v>
      </c>
      <c r="HL55" s="164">
        <v>0</v>
      </c>
      <c r="HM55" s="164">
        <v>71.782300000000006</v>
      </c>
      <c r="HN55" s="164">
        <v>72.122299999999996</v>
      </c>
      <c r="HO55" s="164">
        <v>-225.40219999999999</v>
      </c>
      <c r="HP55" s="165"/>
      <c r="HQ55" s="164">
        <v>55.088999999999999</v>
      </c>
      <c r="HR55" s="164">
        <v>55.198900000000002</v>
      </c>
      <c r="HS55" s="164">
        <v>-51.420400000000001</v>
      </c>
      <c r="HT55" s="164">
        <v>-51.195999999999998</v>
      </c>
      <c r="HU55" s="164">
        <v>94.81</v>
      </c>
      <c r="HV55" s="164">
        <v>94.53</v>
      </c>
      <c r="HW55" s="164">
        <v>51.5</v>
      </c>
      <c r="HX55" s="164">
        <v>51.7</v>
      </c>
      <c r="HY55" s="164">
        <v>21.720500000000001</v>
      </c>
      <c r="HZ55" s="164">
        <v>26.56</v>
      </c>
      <c r="IA55" s="164">
        <v>-348.51670000000001</v>
      </c>
      <c r="IB55" s="164">
        <v>109.5528</v>
      </c>
      <c r="IC55" s="164">
        <v>109.32259999999999</v>
      </c>
      <c r="ID55" s="164">
        <v>11.1</v>
      </c>
      <c r="IE55" s="164">
        <v>3.9</v>
      </c>
      <c r="IF55" s="164">
        <v>-53.9</v>
      </c>
      <c r="IG55" s="164">
        <v>-54.8</v>
      </c>
      <c r="IH55" s="164">
        <v>1.4824999999999999</v>
      </c>
      <c r="II55" s="164">
        <v>1.2276</v>
      </c>
      <c r="IJ55" s="164">
        <v>-414.3922</v>
      </c>
      <c r="IK55" s="164">
        <v>-420.80380000000002</v>
      </c>
      <c r="IL55" s="164">
        <v>516.56989999999996</v>
      </c>
      <c r="IM55" s="164">
        <v>413.80079999999998</v>
      </c>
      <c r="IN55" s="164">
        <v>90.893199999999993</v>
      </c>
      <c r="IO55" s="164">
        <v>-406.78739999999999</v>
      </c>
      <c r="IP55" s="164">
        <v>410.68459999999999</v>
      </c>
      <c r="IQ55" s="164">
        <v>-148.42169999999999</v>
      </c>
      <c r="IR55" s="164">
        <v>-223.48439999999999</v>
      </c>
      <c r="IS55" s="164">
        <v>-398.27569999999997</v>
      </c>
      <c r="IT55" s="164">
        <v>121.08110000000001</v>
      </c>
      <c r="IU55" s="164">
        <v>120.9712</v>
      </c>
      <c r="IV55" s="164">
        <v>154.45699999999999</v>
      </c>
      <c r="IW55" s="164">
        <v>-503.15140000000002</v>
      </c>
      <c r="IX55" s="164">
        <v>232.28989999999999</v>
      </c>
      <c r="IY55" s="164">
        <v>-273.7389</v>
      </c>
      <c r="IZ55" s="164">
        <v>276.50830000000002</v>
      </c>
      <c r="JA55" s="164">
        <v>-9.9936000000000007</v>
      </c>
      <c r="JB55" s="165"/>
      <c r="JC55" s="164">
        <v>24.88</v>
      </c>
      <c r="JD55" s="164">
        <v>7.17</v>
      </c>
      <c r="JE55" s="164">
        <v>7.1909999999999998</v>
      </c>
      <c r="JF55" s="164">
        <v>-24.48</v>
      </c>
      <c r="JG55" s="164">
        <v>0.56000000000000005</v>
      </c>
      <c r="JH55" s="165"/>
      <c r="JI55" s="164">
        <v>-2.3422999999999998</v>
      </c>
      <c r="JJ55" s="164">
        <v>-39.259900000000002</v>
      </c>
      <c r="JK55" s="164">
        <v>-10.8385</v>
      </c>
      <c r="JL55" s="164">
        <v>24.5</v>
      </c>
      <c r="JM55" s="164">
        <v>57.533999999999999</v>
      </c>
      <c r="JN55" s="164">
        <v>57.158999999999999</v>
      </c>
      <c r="JO55" s="164">
        <v>11.3125</v>
      </c>
      <c r="JP55" s="164">
        <v>13.528600000000001</v>
      </c>
      <c r="JQ55" s="164">
        <v>48.526499999999999</v>
      </c>
      <c r="JR55" s="164">
        <v>49.438099999999999</v>
      </c>
      <c r="JS55" s="164">
        <v>50.3001</v>
      </c>
      <c r="JT55" s="165"/>
      <c r="JU55" s="164">
        <v>-3.3</v>
      </c>
      <c r="JV55" s="164">
        <v>17.510100000000001</v>
      </c>
      <c r="JW55" s="164">
        <v>7.01</v>
      </c>
      <c r="JX55" s="165"/>
      <c r="JY55" s="164">
        <v>-4.1227999999999998</v>
      </c>
      <c r="JZ55" s="164">
        <v>47.114199999999997</v>
      </c>
      <c r="KA55" s="164">
        <v>14.5814</v>
      </c>
      <c r="KB55" s="164">
        <v>-3.7887</v>
      </c>
      <c r="KC55" s="164">
        <v>-45.994100000000003</v>
      </c>
      <c r="KD55" s="164">
        <v>0</v>
      </c>
      <c r="KE55" s="164">
        <v>43.849899999999998</v>
      </c>
      <c r="KF55" s="164">
        <v>-7.1</v>
      </c>
      <c r="KG55" s="164">
        <v>7</v>
      </c>
      <c r="KH55" s="165"/>
      <c r="KI55" s="164">
        <v>50.146000000000001</v>
      </c>
    </row>
    <row r="56" spans="1:295" ht="18" customHeight="1" x14ac:dyDescent="0.25">
      <c r="A56" s="159" t="s">
        <v>726</v>
      </c>
      <c r="B56" s="159" t="s">
        <v>47</v>
      </c>
      <c r="C56" s="166">
        <v>0</v>
      </c>
      <c r="D56" s="167">
        <v>16.653099999999998</v>
      </c>
      <c r="E56" s="167">
        <v>-21.002600000000001</v>
      </c>
      <c r="F56" s="167">
        <v>-38.4116</v>
      </c>
      <c r="G56" s="167">
        <v>27.935600000000001</v>
      </c>
      <c r="H56" s="168"/>
      <c r="I56" s="167">
        <v>27.806100000000001</v>
      </c>
      <c r="J56" s="167">
        <v>-72.072199999999995</v>
      </c>
      <c r="K56" s="167">
        <v>48.240099999999998</v>
      </c>
      <c r="L56" s="167">
        <v>24.3933</v>
      </c>
      <c r="M56" s="167">
        <v>24.058499999999999</v>
      </c>
      <c r="N56" s="167">
        <v>2.2200000000000002</v>
      </c>
      <c r="O56" s="167">
        <v>-41.877000000000002</v>
      </c>
      <c r="P56" s="167">
        <v>37.4</v>
      </c>
      <c r="Q56" s="167">
        <v>18.216000000000001</v>
      </c>
      <c r="R56" s="167">
        <v>-37.4</v>
      </c>
      <c r="S56" s="167">
        <v>13.2094</v>
      </c>
      <c r="T56" s="167">
        <v>34.7926</v>
      </c>
      <c r="U56" s="167">
        <v>14.081899999999999</v>
      </c>
      <c r="V56" s="167">
        <v>14.208500000000001</v>
      </c>
      <c r="W56" s="167">
        <v>23.803799999999999</v>
      </c>
      <c r="X56" s="167">
        <v>16.427600000000002</v>
      </c>
      <c r="Y56" s="167">
        <v>5.6002999999999998</v>
      </c>
      <c r="Z56" s="167">
        <v>7.5129000000000001</v>
      </c>
      <c r="AA56" s="168"/>
      <c r="AB56" s="168"/>
      <c r="AC56" s="167">
        <v>-43.88</v>
      </c>
      <c r="AD56" s="167">
        <v>-44.16</v>
      </c>
      <c r="AE56" s="168"/>
      <c r="AF56" s="167">
        <v>-2.2200000000000002</v>
      </c>
      <c r="AG56" s="167">
        <v>0</v>
      </c>
      <c r="AH56" s="167">
        <v>20.094999999999999</v>
      </c>
      <c r="AI56" s="167">
        <v>0.28100000000000003</v>
      </c>
      <c r="AJ56" s="167">
        <v>-41.83</v>
      </c>
      <c r="AK56" s="167">
        <v>-42.23</v>
      </c>
      <c r="AL56" s="167">
        <v>-49.33</v>
      </c>
      <c r="AM56" s="167">
        <v>42.69</v>
      </c>
      <c r="AN56" s="167">
        <v>42.53</v>
      </c>
      <c r="AO56" s="167">
        <v>17.017600000000002</v>
      </c>
      <c r="AP56" s="167">
        <v>-0.2591</v>
      </c>
      <c r="AQ56" s="167">
        <v>58.615000000000002</v>
      </c>
      <c r="AR56" s="167">
        <v>60.571100000000001</v>
      </c>
      <c r="AS56" s="167">
        <v>48.371600000000001</v>
      </c>
      <c r="AT56" s="167">
        <v>-43.268799999999999</v>
      </c>
      <c r="AU56" s="167">
        <v>-47.003700000000002</v>
      </c>
      <c r="AV56" s="167">
        <v>30.691600000000001</v>
      </c>
      <c r="AW56" s="167">
        <v>29.9542</v>
      </c>
      <c r="AX56" s="167">
        <v>66.175899999999999</v>
      </c>
      <c r="AY56" s="167">
        <v>67.7834</v>
      </c>
      <c r="AZ56" s="167">
        <v>8.9151000000000007</v>
      </c>
      <c r="BA56" s="167">
        <v>50.060899999999997</v>
      </c>
      <c r="BB56" s="167">
        <v>-543.85389999999995</v>
      </c>
      <c r="BC56" s="167">
        <v>-5.6506999999999996</v>
      </c>
      <c r="BD56" s="167">
        <v>-12.9</v>
      </c>
      <c r="BE56" s="167">
        <v>-13.2</v>
      </c>
      <c r="BF56" s="167">
        <v>52.234499999999997</v>
      </c>
      <c r="BG56" s="167">
        <v>51.508400000000002</v>
      </c>
      <c r="BH56" s="167">
        <v>-2.4073000000000002</v>
      </c>
      <c r="BI56" s="168"/>
      <c r="BJ56" s="167">
        <v>-94.988500000000002</v>
      </c>
      <c r="BK56" s="167">
        <v>1.6177999999999999</v>
      </c>
      <c r="BL56" s="168"/>
      <c r="BM56" s="167">
        <v>3.0752999999999999</v>
      </c>
      <c r="BN56" s="167">
        <v>591.81479999999999</v>
      </c>
      <c r="BO56" s="167">
        <v>109.4088</v>
      </c>
      <c r="BP56" s="167">
        <v>108.89</v>
      </c>
      <c r="BQ56" s="167">
        <v>-562.65049999999997</v>
      </c>
      <c r="BR56" s="167">
        <v>487.39679999999998</v>
      </c>
      <c r="BS56" s="168"/>
      <c r="BT56" s="167">
        <v>-97.378600000000006</v>
      </c>
      <c r="BU56" s="167">
        <v>99.400700000000001</v>
      </c>
      <c r="BV56" s="167">
        <v>79.267600000000002</v>
      </c>
      <c r="BW56" s="167">
        <v>27.84</v>
      </c>
      <c r="BX56" s="167">
        <v>24.61</v>
      </c>
      <c r="BY56" s="167">
        <v>56.69</v>
      </c>
      <c r="BZ56" s="167">
        <v>75.44</v>
      </c>
      <c r="CA56" s="167">
        <v>32.823700000000002</v>
      </c>
      <c r="CB56" s="167">
        <v>32.2879</v>
      </c>
      <c r="CC56" s="167">
        <v>30.7317</v>
      </c>
      <c r="CD56" s="167">
        <v>31.359400000000001</v>
      </c>
      <c r="CE56" s="167">
        <v>43.998899999999999</v>
      </c>
      <c r="CF56" s="167">
        <v>-49.0914</v>
      </c>
      <c r="CG56" s="167">
        <v>-48.867400000000004</v>
      </c>
      <c r="CH56" s="167">
        <v>3.4744999999999999</v>
      </c>
      <c r="CI56" s="167">
        <v>-61.079900000000002</v>
      </c>
      <c r="CJ56" s="168"/>
      <c r="CK56" s="168"/>
      <c r="CL56" s="167">
        <v>39.200000000000003</v>
      </c>
      <c r="CM56" s="167">
        <v>122.2</v>
      </c>
      <c r="CN56" s="167">
        <v>-15.2</v>
      </c>
      <c r="CO56" s="167">
        <v>45.984299999999998</v>
      </c>
      <c r="CP56" s="167">
        <v>45.230800000000002</v>
      </c>
      <c r="CQ56" s="167">
        <v>45.2408</v>
      </c>
      <c r="CR56" s="167">
        <v>-60.898899999999998</v>
      </c>
      <c r="CS56" s="167">
        <v>-60.012099999999997</v>
      </c>
      <c r="CT56" s="167">
        <v>78.237300000000005</v>
      </c>
      <c r="CU56" s="167">
        <v>-62.219700000000003</v>
      </c>
      <c r="CV56" s="167">
        <v>86.014499999999998</v>
      </c>
      <c r="CW56" s="167">
        <v>12.808199999999999</v>
      </c>
      <c r="CX56" s="167">
        <v>29.13</v>
      </c>
      <c r="CY56" s="167">
        <v>61.84</v>
      </c>
      <c r="CZ56" s="167">
        <v>37.976100000000002</v>
      </c>
      <c r="DA56" s="167">
        <v>35.600299999999997</v>
      </c>
      <c r="DB56" s="167">
        <v>-27.86</v>
      </c>
      <c r="DC56" s="168"/>
      <c r="DD56" s="167">
        <v>61.404499999999999</v>
      </c>
      <c r="DE56" s="167">
        <v>61.615499999999997</v>
      </c>
      <c r="DF56" s="167">
        <v>-130.2056</v>
      </c>
      <c r="DG56" s="167">
        <v>-1E-4</v>
      </c>
      <c r="DH56" s="167">
        <v>-16.991299999999999</v>
      </c>
      <c r="DI56" s="167">
        <v>-84.4</v>
      </c>
      <c r="DJ56" s="167">
        <v>-84.5</v>
      </c>
      <c r="DK56" s="167">
        <v>22.3599</v>
      </c>
      <c r="DL56" s="167">
        <v>38.973999999999997</v>
      </c>
      <c r="DM56" s="167">
        <v>49.327500000000001</v>
      </c>
      <c r="DN56" s="167">
        <v>55.096400000000003</v>
      </c>
      <c r="DO56" s="167">
        <v>38.64</v>
      </c>
      <c r="DP56" s="167">
        <v>-5.29</v>
      </c>
      <c r="DQ56" s="167">
        <v>54.622</v>
      </c>
      <c r="DR56" s="167">
        <v>129.50229999999999</v>
      </c>
      <c r="DS56" s="168"/>
      <c r="DT56" s="167">
        <v>-43.69</v>
      </c>
      <c r="DU56" s="167">
        <v>97.41</v>
      </c>
      <c r="DV56" s="167">
        <v>57.28</v>
      </c>
      <c r="DW56" s="167">
        <v>129.5273</v>
      </c>
      <c r="DX56" s="167">
        <v>127.7636</v>
      </c>
      <c r="DY56" s="167">
        <v>52.688099999999999</v>
      </c>
      <c r="DZ56" s="167">
        <v>51.890900000000002</v>
      </c>
      <c r="EA56" s="167">
        <v>228.5215</v>
      </c>
      <c r="EB56" s="167">
        <v>193.50530000000001</v>
      </c>
      <c r="EC56" s="167">
        <v>185.0112</v>
      </c>
      <c r="ED56" s="167">
        <v>188.28720000000001</v>
      </c>
      <c r="EE56" s="167">
        <v>107.399</v>
      </c>
      <c r="EF56" s="167">
        <v>90.390699999999995</v>
      </c>
      <c r="EG56" s="167">
        <v>-22.239000000000001</v>
      </c>
      <c r="EH56" s="167">
        <v>575.55960000000005</v>
      </c>
      <c r="EI56" s="167">
        <v>476.05309999999997</v>
      </c>
      <c r="EJ56" s="168"/>
      <c r="EK56" s="167">
        <v>-24.183900000000001</v>
      </c>
      <c r="EL56" s="167">
        <v>-21.642700000000001</v>
      </c>
      <c r="EM56" s="167">
        <v>-32.263100000000001</v>
      </c>
      <c r="EN56" s="167">
        <v>6.4569000000000001</v>
      </c>
      <c r="EO56" s="167">
        <v>5.5528000000000004</v>
      </c>
      <c r="EP56" s="167">
        <v>178.23599999999999</v>
      </c>
      <c r="EQ56" s="167">
        <v>-36.609000000000002</v>
      </c>
      <c r="ER56" s="167">
        <v>-37.333300000000001</v>
      </c>
      <c r="ES56" s="167">
        <v>-58.311900000000001</v>
      </c>
      <c r="ET56" s="167">
        <v>15.85</v>
      </c>
      <c r="EU56" s="167">
        <v>-12.45</v>
      </c>
      <c r="EV56" s="167">
        <v>119.6</v>
      </c>
      <c r="EW56" s="167">
        <v>6.6958000000000002</v>
      </c>
      <c r="EX56" s="167">
        <v>-16.388000000000002</v>
      </c>
      <c r="EY56" s="167">
        <v>-34.935299999999998</v>
      </c>
      <c r="EZ56" s="167">
        <v>-33.876199999999997</v>
      </c>
      <c r="FA56" s="167">
        <v>10.0634</v>
      </c>
      <c r="FB56" s="167">
        <v>-89.782300000000006</v>
      </c>
      <c r="FC56" s="167">
        <v>52.257800000000003</v>
      </c>
      <c r="FD56" s="168"/>
      <c r="FE56" s="167">
        <v>21.211600000000001</v>
      </c>
      <c r="FF56" s="167">
        <v>20.591100000000001</v>
      </c>
      <c r="FG56" s="167">
        <v>39.4193</v>
      </c>
      <c r="FH56" s="167">
        <v>40.259799999999998</v>
      </c>
      <c r="FI56" s="167">
        <v>38.400500000000001</v>
      </c>
      <c r="FJ56" s="167">
        <v>-33.658700000000003</v>
      </c>
      <c r="FK56" s="167">
        <v>-32.988900000000001</v>
      </c>
      <c r="FL56" s="167">
        <v>148.53380000000001</v>
      </c>
      <c r="FM56" s="167">
        <v>-50.638300000000001</v>
      </c>
      <c r="FN56" s="167">
        <v>-50.520600000000002</v>
      </c>
      <c r="FO56" s="167">
        <v>99.134299999999996</v>
      </c>
      <c r="FP56" s="167">
        <v>114.63590000000001</v>
      </c>
      <c r="FQ56" s="167">
        <v>31.2987</v>
      </c>
      <c r="FR56" s="167">
        <v>9.25</v>
      </c>
      <c r="FS56" s="167">
        <v>10.179</v>
      </c>
      <c r="FT56" s="167">
        <v>0.98540000000000005</v>
      </c>
      <c r="FU56" s="167">
        <v>-7.11</v>
      </c>
      <c r="FV56" s="167">
        <v>20.3</v>
      </c>
      <c r="FW56" s="167">
        <v>30.406300000000002</v>
      </c>
      <c r="FX56" s="168"/>
      <c r="FY56" s="167">
        <v>-2.6709999999999998</v>
      </c>
      <c r="FZ56" s="167">
        <v>0.70299999999999996</v>
      </c>
      <c r="GA56" s="167">
        <v>8.1290999999999993</v>
      </c>
      <c r="GB56" s="167">
        <v>34.700000000000003</v>
      </c>
      <c r="GC56" s="167">
        <v>-113.7557</v>
      </c>
      <c r="GD56" s="167">
        <v>-97.342699999999994</v>
      </c>
      <c r="GE56" s="167">
        <v>14.7</v>
      </c>
      <c r="GF56" s="167">
        <v>77.100300000000004</v>
      </c>
      <c r="GG56" s="167">
        <v>31.7</v>
      </c>
      <c r="GH56" s="167">
        <v>-15.7182</v>
      </c>
      <c r="GI56" s="167">
        <v>-4.5778999999999996</v>
      </c>
      <c r="GJ56" s="167">
        <v>-5.0523999999999996</v>
      </c>
      <c r="GK56" s="167">
        <v>1.8839999999999999</v>
      </c>
      <c r="GL56" s="168"/>
      <c r="GM56" s="168"/>
      <c r="GN56" s="167">
        <v>-10.2926</v>
      </c>
      <c r="GO56" s="167">
        <v>-26.244199999999999</v>
      </c>
      <c r="GP56" s="167">
        <v>25.428699999999999</v>
      </c>
      <c r="GQ56" s="167">
        <v>27.0717</v>
      </c>
      <c r="GR56" s="167">
        <v>61.493899999999996</v>
      </c>
      <c r="GS56" s="167">
        <v>63.058700000000002</v>
      </c>
      <c r="GT56" s="167">
        <v>-100.169</v>
      </c>
      <c r="GU56" s="167">
        <v>-18.180299999999999</v>
      </c>
      <c r="GV56" s="167">
        <v>27.964200000000002</v>
      </c>
      <c r="GW56" s="167">
        <v>-49.261499999999998</v>
      </c>
      <c r="GX56" s="167">
        <v>11.472899999999999</v>
      </c>
      <c r="GY56" s="167">
        <v>10.119899999999999</v>
      </c>
      <c r="GZ56" s="167">
        <v>9.8523999999999994</v>
      </c>
      <c r="HA56" s="167">
        <v>13</v>
      </c>
      <c r="HB56" s="167">
        <v>210.66390000000001</v>
      </c>
      <c r="HC56" s="167">
        <v>209.42840000000001</v>
      </c>
      <c r="HD56" s="167">
        <v>179.8</v>
      </c>
      <c r="HE56" s="167">
        <v>-180.9589</v>
      </c>
      <c r="HF56" s="167">
        <v>-421.12470000000002</v>
      </c>
      <c r="HG56" s="167">
        <v>423.54320000000001</v>
      </c>
      <c r="HH56" s="167">
        <v>422.06040000000002</v>
      </c>
      <c r="HI56" s="167">
        <v>-202.78100000000001</v>
      </c>
      <c r="HJ56" s="167">
        <v>-200.21190000000001</v>
      </c>
      <c r="HK56" s="167">
        <v>-18.9438</v>
      </c>
      <c r="HL56" s="167">
        <v>-6.1417000000000002</v>
      </c>
      <c r="HM56" s="167">
        <v>81.212299999999999</v>
      </c>
      <c r="HN56" s="167">
        <v>79.787899999999993</v>
      </c>
      <c r="HO56" s="168"/>
      <c r="HP56" s="168"/>
      <c r="HQ56" s="167">
        <v>55.616399999999999</v>
      </c>
      <c r="HR56" s="167">
        <v>55.682299999999998</v>
      </c>
      <c r="HS56" s="167">
        <v>-53.380200000000002</v>
      </c>
      <c r="HT56" s="167">
        <v>-52.037999999999997</v>
      </c>
      <c r="HU56" s="167">
        <v>96.82</v>
      </c>
      <c r="HV56" s="167">
        <v>96.56</v>
      </c>
      <c r="HW56" s="167">
        <v>48.9</v>
      </c>
      <c r="HX56" s="167">
        <v>49.1</v>
      </c>
      <c r="HY56" s="167">
        <v>21.494</v>
      </c>
      <c r="HZ56" s="167">
        <v>25.2</v>
      </c>
      <c r="IA56" s="167">
        <v>-348.42110000000002</v>
      </c>
      <c r="IB56" s="167">
        <v>107.7825</v>
      </c>
      <c r="IC56" s="167">
        <v>107.5431</v>
      </c>
      <c r="ID56" s="167">
        <v>10.7</v>
      </c>
      <c r="IE56" s="167">
        <v>-1.6</v>
      </c>
      <c r="IF56" s="167">
        <v>-54.7</v>
      </c>
      <c r="IG56" s="167">
        <v>-55.4</v>
      </c>
      <c r="IH56" s="167">
        <v>1.5942000000000001</v>
      </c>
      <c r="II56" s="168"/>
      <c r="IJ56" s="167">
        <v>-418.01209999999998</v>
      </c>
      <c r="IK56" s="167">
        <v>-447.6275</v>
      </c>
      <c r="IL56" s="167">
        <v>517.64009999999996</v>
      </c>
      <c r="IM56" s="167">
        <v>414.87720000000002</v>
      </c>
      <c r="IN56" s="167">
        <v>73.989000000000004</v>
      </c>
      <c r="IO56" s="167">
        <v>-403.541</v>
      </c>
      <c r="IP56" s="167">
        <v>406.44330000000002</v>
      </c>
      <c r="IQ56" s="167">
        <v>-149.82050000000001</v>
      </c>
      <c r="IR56" s="167">
        <v>-221.9324</v>
      </c>
      <c r="IS56" s="167">
        <v>-402.09030000000001</v>
      </c>
      <c r="IT56" s="167">
        <v>122.3865</v>
      </c>
      <c r="IU56" s="167">
        <v>123.4705</v>
      </c>
      <c r="IV56" s="167">
        <v>151.30940000000001</v>
      </c>
      <c r="IW56" s="167">
        <v>-505.91079999999999</v>
      </c>
      <c r="IX56" s="167">
        <v>231.0205</v>
      </c>
      <c r="IY56" s="167">
        <v>-279.0367</v>
      </c>
      <c r="IZ56" s="167">
        <v>276.15289999999999</v>
      </c>
      <c r="JA56" s="167">
        <v>-10.705</v>
      </c>
      <c r="JB56" s="168"/>
      <c r="JC56" s="167">
        <v>23.04</v>
      </c>
      <c r="JD56" s="167">
        <v>7.2990000000000004</v>
      </c>
      <c r="JE56" s="167">
        <v>7.3380000000000001</v>
      </c>
      <c r="JF56" s="167">
        <v>-22.24</v>
      </c>
      <c r="JG56" s="167">
        <v>0.4</v>
      </c>
      <c r="JH56" s="168"/>
      <c r="JI56" s="167">
        <v>-0.40739999999999998</v>
      </c>
      <c r="JJ56" s="167">
        <v>-40.077800000000003</v>
      </c>
      <c r="JK56" s="167">
        <v>-12.0989</v>
      </c>
      <c r="JL56" s="167">
        <v>23.5</v>
      </c>
      <c r="JM56" s="167">
        <v>54.841000000000001</v>
      </c>
      <c r="JN56" s="167">
        <v>53.878999999999998</v>
      </c>
      <c r="JO56" s="167">
        <v>11.1524</v>
      </c>
      <c r="JP56" s="167">
        <v>13.484999999999999</v>
      </c>
      <c r="JQ56" s="167">
        <v>51.265500000000003</v>
      </c>
      <c r="JR56" s="167">
        <v>53.404899999999998</v>
      </c>
      <c r="JS56" s="167">
        <v>53.441800000000001</v>
      </c>
      <c r="JT56" s="168"/>
      <c r="JU56" s="167">
        <v>0.9</v>
      </c>
      <c r="JV56" s="167">
        <v>18.534500000000001</v>
      </c>
      <c r="JW56" s="167">
        <v>6.79</v>
      </c>
      <c r="JX56" s="168"/>
      <c r="JY56" s="167">
        <v>-5.2164999999999999</v>
      </c>
      <c r="JZ56" s="167">
        <v>48.735399999999998</v>
      </c>
      <c r="KA56" s="167">
        <v>18.876999999999999</v>
      </c>
      <c r="KB56" s="167">
        <v>-5.3967999999999998</v>
      </c>
      <c r="KC56" s="167">
        <v>-48.589199999999998</v>
      </c>
      <c r="KD56" s="167">
        <v>6.1439000000000004</v>
      </c>
      <c r="KE56" s="167">
        <v>41.593200000000003</v>
      </c>
      <c r="KF56" s="167">
        <v>-9</v>
      </c>
      <c r="KG56" s="167">
        <v>9.9</v>
      </c>
      <c r="KH56" s="168"/>
      <c r="KI56" s="167">
        <v>47.365699999999997</v>
      </c>
    </row>
    <row r="57" spans="1:295" x14ac:dyDescent="0.25">
      <c r="A57" s="225" t="s">
        <v>738</v>
      </c>
      <c r="B57" s="225"/>
      <c r="C57" s="169">
        <v>0</v>
      </c>
      <c r="D57" s="169">
        <v>22.3263</v>
      </c>
      <c r="E57" s="169">
        <v>-19.1143</v>
      </c>
      <c r="F57" s="169">
        <v>-33.748399999999997</v>
      </c>
      <c r="G57" s="169">
        <v>37.633200000000002</v>
      </c>
      <c r="H57" s="169">
        <v>0</v>
      </c>
      <c r="I57" s="169">
        <v>43.438800000000001</v>
      </c>
      <c r="J57" s="169">
        <v>-67.812200000000004</v>
      </c>
      <c r="K57" s="169">
        <v>66.656199999999998</v>
      </c>
      <c r="L57" s="169">
        <v>34.005000000000003</v>
      </c>
      <c r="M57" s="169">
        <v>33.147199999999998</v>
      </c>
      <c r="N57" s="169">
        <v>19.98</v>
      </c>
      <c r="O57" s="169">
        <v>-35.122999999999998</v>
      </c>
      <c r="P57" s="169">
        <v>52.8</v>
      </c>
      <c r="Q57" s="169">
        <v>24.012</v>
      </c>
      <c r="R57" s="169">
        <v>-30.8</v>
      </c>
      <c r="S57" s="169">
        <v>13.478199999999999</v>
      </c>
      <c r="T57" s="169">
        <v>57.524799999999999</v>
      </c>
      <c r="U57" s="169">
        <v>23.020800000000001</v>
      </c>
      <c r="V57" s="169">
        <v>23.713999999999999</v>
      </c>
      <c r="W57" s="169">
        <v>38.937100000000001</v>
      </c>
      <c r="X57" s="169">
        <v>17.278500000000001</v>
      </c>
      <c r="Y57" s="169">
        <v>6.0651000000000002</v>
      </c>
      <c r="Z57" s="169">
        <v>8.4987999999999992</v>
      </c>
      <c r="AA57" s="169">
        <v>0</v>
      </c>
      <c r="AB57" s="169">
        <v>0</v>
      </c>
      <c r="AC57" s="169">
        <v>-37.42</v>
      </c>
      <c r="AD57" s="169">
        <v>-37.450000000000003</v>
      </c>
      <c r="AE57" s="169">
        <v>0</v>
      </c>
      <c r="AF57" s="169">
        <v>26.64</v>
      </c>
      <c r="AG57" s="169">
        <v>52.8</v>
      </c>
      <c r="AH57" s="169">
        <v>27.83</v>
      </c>
      <c r="AI57" s="169">
        <v>0.30099999999999999</v>
      </c>
      <c r="AJ57" s="169">
        <v>-35.42</v>
      </c>
      <c r="AK57" s="169">
        <v>-35.799999999999997</v>
      </c>
      <c r="AL57" s="169">
        <v>-21.46</v>
      </c>
      <c r="AM57" s="169">
        <v>64.290000000000006</v>
      </c>
      <c r="AN57" s="169">
        <v>64.69</v>
      </c>
      <c r="AO57" s="169">
        <v>24.224699999999999</v>
      </c>
      <c r="AP57" s="169">
        <v>1.2398</v>
      </c>
      <c r="AQ57" s="169">
        <v>72.6721</v>
      </c>
      <c r="AR57" s="169">
        <v>74.666300000000007</v>
      </c>
      <c r="AS57" s="169">
        <v>74.146199999999993</v>
      </c>
      <c r="AT57" s="169">
        <v>-38.580199999999998</v>
      </c>
      <c r="AU57" s="169">
        <v>-39.476900000000001</v>
      </c>
      <c r="AV57" s="169">
        <v>32.711799999999997</v>
      </c>
      <c r="AW57" s="169">
        <v>32.590299999999999</v>
      </c>
      <c r="AX57" s="169">
        <v>90.690399999999997</v>
      </c>
      <c r="AY57" s="169">
        <v>92.297899999999998</v>
      </c>
      <c r="AZ57" s="169">
        <v>10.4855</v>
      </c>
      <c r="BA57" s="169">
        <v>54.287100000000002</v>
      </c>
      <c r="BB57" s="169">
        <v>-468.97289999999998</v>
      </c>
      <c r="BC57" s="169">
        <v>2.1989999999999998</v>
      </c>
      <c r="BD57" s="169">
        <v>-4</v>
      </c>
      <c r="BE57" s="169">
        <v>-4</v>
      </c>
      <c r="BF57" s="169">
        <v>69.840800000000002</v>
      </c>
      <c r="BG57" s="169">
        <v>68.348200000000006</v>
      </c>
      <c r="BH57" s="169">
        <v>-2.0981999999999998</v>
      </c>
      <c r="BI57" s="169">
        <v>0</v>
      </c>
      <c r="BJ57" s="169">
        <v>-69.075599999999994</v>
      </c>
      <c r="BK57" s="169">
        <v>9.5937999999999999</v>
      </c>
      <c r="BL57" s="169">
        <v>11.057</v>
      </c>
      <c r="BM57" s="169">
        <v>7.4374000000000002</v>
      </c>
      <c r="BN57" s="169">
        <v>702.56640000000004</v>
      </c>
      <c r="BO57" s="169">
        <v>155.36969999999999</v>
      </c>
      <c r="BP57" s="169">
        <v>155.6138</v>
      </c>
      <c r="BQ57" s="169">
        <v>-498.89269999999999</v>
      </c>
      <c r="BR57" s="169">
        <v>607.38559999999995</v>
      </c>
      <c r="BS57" s="169">
        <v>0</v>
      </c>
      <c r="BT57" s="169">
        <v>-32.872399999999999</v>
      </c>
      <c r="BU57" s="169">
        <v>133.3476</v>
      </c>
      <c r="BV57" s="169">
        <v>97.819599999999994</v>
      </c>
      <c r="BW57" s="169">
        <v>33.03</v>
      </c>
      <c r="BX57" s="169">
        <v>36.31</v>
      </c>
      <c r="BY57" s="169">
        <v>72.87</v>
      </c>
      <c r="BZ57" s="169">
        <v>86.02</v>
      </c>
      <c r="CA57" s="169">
        <v>40.727200000000003</v>
      </c>
      <c r="CB57" s="169">
        <v>39.923400000000001</v>
      </c>
      <c r="CC57" s="169">
        <v>65.641199999999998</v>
      </c>
      <c r="CD57" s="169">
        <v>67.282600000000002</v>
      </c>
      <c r="CE57" s="169">
        <v>49.835500000000003</v>
      </c>
      <c r="CF57" s="169">
        <v>-18.143699999999999</v>
      </c>
      <c r="CG57" s="169">
        <v>-18.5305</v>
      </c>
      <c r="CH57" s="169">
        <v>17.582899999999999</v>
      </c>
      <c r="CI57" s="169">
        <v>-51.722299999999997</v>
      </c>
      <c r="CJ57" s="169">
        <v>0</v>
      </c>
      <c r="CK57" s="169">
        <v>0</v>
      </c>
      <c r="CL57" s="169">
        <v>45.6</v>
      </c>
      <c r="CM57" s="169">
        <v>174.1</v>
      </c>
      <c r="CN57" s="169">
        <v>-13.03</v>
      </c>
      <c r="CO57" s="169">
        <v>52.623199999999997</v>
      </c>
      <c r="CP57" s="169">
        <v>52.526000000000003</v>
      </c>
      <c r="CQ57" s="169">
        <v>52.653100000000002</v>
      </c>
      <c r="CR57" s="169">
        <v>-41.534300000000002</v>
      </c>
      <c r="CS57" s="169">
        <v>-41.126600000000003</v>
      </c>
      <c r="CT57" s="169">
        <v>100.5733</v>
      </c>
      <c r="CU57" s="169">
        <v>-29.068899999999999</v>
      </c>
      <c r="CV57" s="169">
        <v>116.1906</v>
      </c>
      <c r="CW57" s="169">
        <v>17.799499999999998</v>
      </c>
      <c r="CX57" s="169">
        <v>54.81</v>
      </c>
      <c r="CY57" s="169">
        <v>82.38</v>
      </c>
      <c r="CZ57" s="169">
        <v>53.913600000000002</v>
      </c>
      <c r="DA57" s="169">
        <v>50.981099999999998</v>
      </c>
      <c r="DB57" s="169">
        <v>-27.86</v>
      </c>
      <c r="DC57" s="169">
        <v>-0.80940000000000001</v>
      </c>
      <c r="DD57" s="169">
        <v>88.048400000000001</v>
      </c>
      <c r="DE57" s="169">
        <v>86.923199999999994</v>
      </c>
      <c r="DF57" s="169">
        <v>-124.5509</v>
      </c>
      <c r="DG57" s="169">
        <v>2.0000000000000001E-4</v>
      </c>
      <c r="DH57" s="169">
        <v>-16.991299999999999</v>
      </c>
      <c r="DI57" s="169">
        <v>-66.5</v>
      </c>
      <c r="DJ57" s="169">
        <v>-68.400000000000006</v>
      </c>
      <c r="DK57" s="169">
        <v>26.787400000000002</v>
      </c>
      <c r="DL57" s="169">
        <v>61.239600000000003</v>
      </c>
      <c r="DM57" s="169">
        <v>76.566999999999993</v>
      </c>
      <c r="DN57" s="169">
        <v>86.737099999999998</v>
      </c>
      <c r="DO57" s="169">
        <v>60.88</v>
      </c>
      <c r="DP57" s="169">
        <v>-4.8099999999999996</v>
      </c>
      <c r="DQ57" s="169">
        <v>65.998999999999995</v>
      </c>
      <c r="DR57" s="169">
        <v>187.56569999999999</v>
      </c>
      <c r="DS57" s="169">
        <v>0</v>
      </c>
      <c r="DT57" s="169">
        <v>-3.25</v>
      </c>
      <c r="DU57" s="169">
        <v>106.17</v>
      </c>
      <c r="DV57" s="169">
        <v>86.21</v>
      </c>
      <c r="DW57" s="169">
        <v>190.4545</v>
      </c>
      <c r="DX57" s="169">
        <v>187.4545</v>
      </c>
      <c r="DY57" s="169">
        <v>67.819299999999998</v>
      </c>
      <c r="DZ57" s="169">
        <v>66.418199999999999</v>
      </c>
      <c r="EA57" s="169">
        <v>282.5104</v>
      </c>
      <c r="EB57" s="169">
        <v>240.9194</v>
      </c>
      <c r="EC57" s="169">
        <v>232.77199999999999</v>
      </c>
      <c r="ED57" s="169">
        <v>237.9616</v>
      </c>
      <c r="EE57" s="169">
        <v>137.97730000000001</v>
      </c>
      <c r="EF57" s="169">
        <v>125.0898</v>
      </c>
      <c r="EG57" s="169">
        <v>-20.741</v>
      </c>
      <c r="EH57" s="169">
        <v>722.29510000000005</v>
      </c>
      <c r="EI57" s="169">
        <v>603.38559999999995</v>
      </c>
      <c r="EJ57" s="169">
        <v>0</v>
      </c>
      <c r="EK57" s="169">
        <v>-16.847799999999999</v>
      </c>
      <c r="EL57" s="169">
        <v>-13.745900000000001</v>
      </c>
      <c r="EM57" s="169">
        <v>31.1569</v>
      </c>
      <c r="EN57" s="169">
        <v>48.165799999999997</v>
      </c>
      <c r="EO57" s="169">
        <v>44.5289</v>
      </c>
      <c r="EP57" s="169">
        <v>181.30799999999999</v>
      </c>
      <c r="EQ57" s="169">
        <v>-3.8081</v>
      </c>
      <c r="ER57" s="169">
        <v>-4.4458000000000002</v>
      </c>
      <c r="ES57" s="169">
        <v>-12.076700000000001</v>
      </c>
      <c r="ET57" s="169">
        <v>16.11</v>
      </c>
      <c r="EU57" s="169">
        <v>-4.53</v>
      </c>
      <c r="EV57" s="169">
        <v>125.3</v>
      </c>
      <c r="EW57" s="169">
        <v>11.785399999999999</v>
      </c>
      <c r="EX57" s="169">
        <v>59.560699999999997</v>
      </c>
      <c r="EY57" s="169">
        <v>-29.766200000000001</v>
      </c>
      <c r="EZ57" s="169">
        <v>-28.924499999999998</v>
      </c>
      <c r="FA57" s="169">
        <v>13.7189</v>
      </c>
      <c r="FB57" s="169">
        <v>-32.597299999999997</v>
      </c>
      <c r="FC57" s="169">
        <v>86.666399999999996</v>
      </c>
      <c r="FD57" s="169">
        <v>0</v>
      </c>
      <c r="FE57" s="169">
        <v>22.43</v>
      </c>
      <c r="FF57" s="169">
        <v>22.141500000000001</v>
      </c>
      <c r="FG57" s="169">
        <v>41.005899999999997</v>
      </c>
      <c r="FH57" s="169">
        <v>42.005099999999999</v>
      </c>
      <c r="FI57" s="169">
        <v>40.148600000000002</v>
      </c>
      <c r="FJ57" s="169">
        <v>14.7362</v>
      </c>
      <c r="FK57" s="169">
        <v>12.8941</v>
      </c>
      <c r="FL57" s="169">
        <v>166.78649999999999</v>
      </c>
      <c r="FM57" s="169">
        <v>0</v>
      </c>
      <c r="FN57" s="169">
        <v>-20.143599999999999</v>
      </c>
      <c r="FO57" s="169">
        <v>118.66200000000001</v>
      </c>
      <c r="FP57" s="169">
        <v>133.81450000000001</v>
      </c>
      <c r="FQ57" s="169">
        <v>49.448399999999999</v>
      </c>
      <c r="FR57" s="169">
        <v>23.03</v>
      </c>
      <c r="FS57" s="169">
        <v>13.6654</v>
      </c>
      <c r="FT57" s="169">
        <v>1.702</v>
      </c>
      <c r="FU57" s="169">
        <v>-2.61</v>
      </c>
      <c r="FV57" s="169">
        <v>21.6</v>
      </c>
      <c r="FW57" s="169">
        <v>49.788499999999999</v>
      </c>
      <c r="FX57" s="169">
        <v>9.4788999999999994</v>
      </c>
      <c r="FY57" s="169">
        <v>-0.14499999999999999</v>
      </c>
      <c r="FZ57" s="169">
        <v>4.5330000000000004</v>
      </c>
      <c r="GA57" s="169">
        <v>12.0366</v>
      </c>
      <c r="GB57" s="169">
        <v>55.6</v>
      </c>
      <c r="GC57" s="169">
        <v>-30.799900000000001</v>
      </c>
      <c r="GD57" s="169">
        <v>-19.7334</v>
      </c>
      <c r="GE57" s="169">
        <v>16.39</v>
      </c>
      <c r="GF57" s="169">
        <v>101.0997</v>
      </c>
      <c r="GG57" s="169">
        <v>32.4</v>
      </c>
      <c r="GH57" s="169">
        <v>-15.651999999999999</v>
      </c>
      <c r="GI57" s="169">
        <v>-4.0061999999999998</v>
      </c>
      <c r="GJ57" s="169">
        <v>-4.1874000000000002</v>
      </c>
      <c r="GK57" s="169">
        <v>3.0118</v>
      </c>
      <c r="GL57" s="169">
        <v>0</v>
      </c>
      <c r="GM57" s="169">
        <v>0</v>
      </c>
      <c r="GN57" s="169">
        <v>-10.290900000000001</v>
      </c>
      <c r="GO57" s="169">
        <v>-21.960100000000001</v>
      </c>
      <c r="GP57" s="169">
        <v>29.0854</v>
      </c>
      <c r="GQ57" s="169">
        <v>54.0764</v>
      </c>
      <c r="GR57" s="169">
        <v>67.563100000000006</v>
      </c>
      <c r="GS57" s="169">
        <v>68.148600000000002</v>
      </c>
      <c r="GT57" s="169">
        <v>-100.169</v>
      </c>
      <c r="GU57" s="169">
        <v>-15.053800000000001</v>
      </c>
      <c r="GV57" s="169">
        <v>42.157200000000003</v>
      </c>
      <c r="GW57" s="169">
        <v>-42.289000000000001</v>
      </c>
      <c r="GX57" s="169">
        <v>13.307600000000001</v>
      </c>
      <c r="GY57" s="169">
        <v>19.379200000000001</v>
      </c>
      <c r="GZ57" s="169">
        <v>18.725200000000001</v>
      </c>
      <c r="HA57" s="169">
        <v>15.683</v>
      </c>
      <c r="HB57" s="169">
        <v>277.77530000000002</v>
      </c>
      <c r="HC57" s="169">
        <v>278.76240000000001</v>
      </c>
      <c r="HD57" s="169">
        <v>247.7</v>
      </c>
      <c r="HE57" s="169">
        <v>-100.8968</v>
      </c>
      <c r="HF57" s="169">
        <v>-282.26220000000001</v>
      </c>
      <c r="HG57" s="169">
        <v>488.9828</v>
      </c>
      <c r="HH57" s="169">
        <v>487.5976</v>
      </c>
      <c r="HI57" s="169">
        <v>-147.14060000000001</v>
      </c>
      <c r="HJ57" s="169">
        <v>-144.9787</v>
      </c>
      <c r="HK57" s="169">
        <v>-7.2953000000000001</v>
      </c>
      <c r="HL57" s="169">
        <v>9.0177999999999994</v>
      </c>
      <c r="HM57" s="169">
        <v>86.120599999999996</v>
      </c>
      <c r="HN57" s="169">
        <v>84.903599999999997</v>
      </c>
      <c r="HO57" s="169">
        <v>-99.689899999999994</v>
      </c>
      <c r="HP57" s="169">
        <v>0</v>
      </c>
      <c r="HQ57" s="169">
        <v>62.526899999999998</v>
      </c>
      <c r="HR57" s="169">
        <v>61.516100000000002</v>
      </c>
      <c r="HS57" s="169">
        <v>-22.335999999999999</v>
      </c>
      <c r="HT57" s="169">
        <v>-22.661200000000001</v>
      </c>
      <c r="HU57" s="169">
        <v>104.64</v>
      </c>
      <c r="HV57" s="169">
        <v>104.45</v>
      </c>
      <c r="HW57" s="169">
        <v>85.3</v>
      </c>
      <c r="HX57" s="169">
        <v>85.7</v>
      </c>
      <c r="HY57" s="169">
        <v>21.9255</v>
      </c>
      <c r="HZ57" s="169">
        <v>36.799999999999997</v>
      </c>
      <c r="IA57" s="169">
        <v>-343.8734</v>
      </c>
      <c r="IB57" s="169">
        <v>113.0232</v>
      </c>
      <c r="IC57" s="169">
        <v>112.66160000000001</v>
      </c>
      <c r="ID57" s="169">
        <v>16.2</v>
      </c>
      <c r="IE57" s="169">
        <v>61.6</v>
      </c>
      <c r="IF57" s="169">
        <v>-18.2</v>
      </c>
      <c r="IG57" s="169">
        <v>-18.600000000000001</v>
      </c>
      <c r="IH57" s="169">
        <v>1.5942000000000001</v>
      </c>
      <c r="II57" s="169">
        <v>1.3197000000000001</v>
      </c>
      <c r="IJ57" s="169">
        <v>-279.99810000000002</v>
      </c>
      <c r="IK57" s="169">
        <v>-159.65020000000001</v>
      </c>
      <c r="IL57" s="169">
        <v>629.4443</v>
      </c>
      <c r="IM57" s="169">
        <v>494.77640000000002</v>
      </c>
      <c r="IN57" s="169">
        <v>282.28030000000001</v>
      </c>
      <c r="IO57" s="169">
        <v>-215.23949999999999</v>
      </c>
      <c r="IP57" s="169">
        <v>487.78070000000002</v>
      </c>
      <c r="IQ57" s="169">
        <v>-112.6361</v>
      </c>
      <c r="IR57" s="169">
        <v>-81.473799999999997</v>
      </c>
      <c r="IS57" s="169">
        <v>-214.06200000000001</v>
      </c>
      <c r="IT57" s="169">
        <v>164.5078</v>
      </c>
      <c r="IU57" s="169">
        <v>162.29949999999999</v>
      </c>
      <c r="IV57" s="169">
        <v>192.05600000000001</v>
      </c>
      <c r="IW57" s="169">
        <v>-280.24829999999997</v>
      </c>
      <c r="IX57" s="169">
        <v>263.14089999999999</v>
      </c>
      <c r="IY57" s="169">
        <v>-192.42910000000001</v>
      </c>
      <c r="IZ57" s="169">
        <v>361.72489999999999</v>
      </c>
      <c r="JA57" s="169">
        <v>-7.5655999999999999</v>
      </c>
      <c r="JB57" s="169">
        <v>0</v>
      </c>
      <c r="JC57" s="169">
        <v>35.44</v>
      </c>
      <c r="JD57" s="169">
        <v>7.6130000000000004</v>
      </c>
      <c r="JE57" s="169">
        <v>7.6120000000000001</v>
      </c>
      <c r="JF57" s="169">
        <v>-21.28</v>
      </c>
      <c r="JG57" s="169">
        <v>11.36</v>
      </c>
      <c r="JH57" s="169">
        <v>0</v>
      </c>
      <c r="JI57" s="169">
        <v>-0.34939999999999999</v>
      </c>
      <c r="JJ57" s="169">
        <v>-26.454599999999999</v>
      </c>
      <c r="JK57" s="169">
        <v>8.1163000000000007</v>
      </c>
      <c r="JL57" s="169">
        <v>24.8</v>
      </c>
      <c r="JM57" s="169">
        <v>58.408000000000001</v>
      </c>
      <c r="JN57" s="169">
        <v>57.866999999999997</v>
      </c>
      <c r="JO57" s="169">
        <v>11.398300000000001</v>
      </c>
      <c r="JP57" s="169">
        <v>13.5611</v>
      </c>
      <c r="JQ57" s="169">
        <v>55.481200000000001</v>
      </c>
      <c r="JR57" s="169">
        <v>55.270499999999998</v>
      </c>
      <c r="JS57" s="169">
        <v>55.520299999999999</v>
      </c>
      <c r="JT57" s="169">
        <v>0</v>
      </c>
      <c r="JU57" s="169">
        <v>0.9</v>
      </c>
      <c r="JV57" s="169">
        <v>20.515899999999998</v>
      </c>
      <c r="JW57" s="169">
        <v>10.199999999999999</v>
      </c>
      <c r="JX57" s="169">
        <v>0</v>
      </c>
      <c r="JY57" s="169">
        <v>8.8518000000000008</v>
      </c>
      <c r="JZ57" s="169">
        <v>53.686700000000002</v>
      </c>
      <c r="KA57" s="169">
        <v>27.378900000000002</v>
      </c>
      <c r="KB57" s="169">
        <v>9.5056999999999992</v>
      </c>
      <c r="KC57" s="169">
        <v>-43.898099999999999</v>
      </c>
      <c r="KD57" s="169">
        <v>16.583600000000001</v>
      </c>
      <c r="KE57" s="169">
        <v>51.972700000000003</v>
      </c>
      <c r="KF57" s="169">
        <v>52.8</v>
      </c>
      <c r="KG57" s="169">
        <v>9.9</v>
      </c>
      <c r="KH57" s="169">
        <v>0</v>
      </c>
      <c r="KI57" s="169">
        <v>97.142300000000006</v>
      </c>
    </row>
    <row r="58" spans="1:295" x14ac:dyDescent="0.25">
      <c r="A58" s="225" t="s">
        <v>739</v>
      </c>
      <c r="B58" s="225"/>
      <c r="C58" s="169">
        <v>0</v>
      </c>
      <c r="D58" s="169">
        <v>14.9399</v>
      </c>
      <c r="E58" s="169">
        <v>-28.095300000000002</v>
      </c>
      <c r="F58" s="169">
        <v>-40.045400000000001</v>
      </c>
      <c r="G58" s="169">
        <v>27.935600000000001</v>
      </c>
      <c r="H58" s="169">
        <v>0</v>
      </c>
      <c r="I58" s="169">
        <v>22.7973</v>
      </c>
      <c r="J58" s="169">
        <v>-105.22020000000001</v>
      </c>
      <c r="K58" s="169">
        <v>39.068399999999997</v>
      </c>
      <c r="L58" s="169">
        <v>20.0594</v>
      </c>
      <c r="M58" s="169">
        <v>19.597300000000001</v>
      </c>
      <c r="N58" s="169">
        <v>-26.64</v>
      </c>
      <c r="O58" s="169">
        <v>-61.05</v>
      </c>
      <c r="P58" s="169">
        <v>30.8</v>
      </c>
      <c r="Q58" s="169">
        <v>13.247999999999999</v>
      </c>
      <c r="R58" s="169">
        <v>-52.8</v>
      </c>
      <c r="S58" s="169">
        <v>5.6195000000000004</v>
      </c>
      <c r="T58" s="169">
        <v>27.7362</v>
      </c>
      <c r="U58" s="169">
        <v>13.464600000000001</v>
      </c>
      <c r="V58" s="169">
        <v>13.5076</v>
      </c>
      <c r="W58" s="169">
        <v>22.884699999999999</v>
      </c>
      <c r="X58" s="169">
        <v>15.5657</v>
      </c>
      <c r="Y58" s="169">
        <v>0</v>
      </c>
      <c r="Z58" s="169">
        <v>2.4430000000000001</v>
      </c>
      <c r="AA58" s="169">
        <v>0</v>
      </c>
      <c r="AB58" s="169">
        <v>0</v>
      </c>
      <c r="AC58" s="169">
        <v>-72.86</v>
      </c>
      <c r="AD58" s="169">
        <v>-72.989999999999995</v>
      </c>
      <c r="AE58" s="169">
        <v>0</v>
      </c>
      <c r="AF58" s="169">
        <v>-19.98</v>
      </c>
      <c r="AG58" s="169">
        <v>0</v>
      </c>
      <c r="AH58" s="169">
        <v>15.436999999999999</v>
      </c>
      <c r="AI58" s="169">
        <v>0.26</v>
      </c>
      <c r="AJ58" s="169">
        <v>-63.67</v>
      </c>
      <c r="AK58" s="169">
        <v>-63.67</v>
      </c>
      <c r="AL58" s="169">
        <v>-60.26</v>
      </c>
      <c r="AM58" s="169">
        <v>35.619999999999997</v>
      </c>
      <c r="AN58" s="169">
        <v>35.6</v>
      </c>
      <c r="AO58" s="169">
        <v>13.521100000000001</v>
      </c>
      <c r="AP58" s="169">
        <v>-4.8677999999999999</v>
      </c>
      <c r="AQ58" s="169">
        <v>43.592399999999998</v>
      </c>
      <c r="AR58" s="169">
        <v>45.049799999999998</v>
      </c>
      <c r="AS58" s="169">
        <v>41.211500000000001</v>
      </c>
      <c r="AT58" s="169">
        <v>-64.032499999999999</v>
      </c>
      <c r="AU58" s="169">
        <v>-62.580800000000004</v>
      </c>
      <c r="AV58" s="169">
        <v>4.3140999999999998</v>
      </c>
      <c r="AW58" s="169">
        <v>4.4611999999999998</v>
      </c>
      <c r="AX58" s="169">
        <v>59.745800000000003</v>
      </c>
      <c r="AY58" s="169">
        <v>60.549599999999998</v>
      </c>
      <c r="AZ58" s="169">
        <v>3.6806000000000001</v>
      </c>
      <c r="BA58" s="169">
        <v>18.543199999999999</v>
      </c>
      <c r="BB58" s="169">
        <v>-661.75469999999996</v>
      </c>
      <c r="BC58" s="169">
        <v>-24.832899999999999</v>
      </c>
      <c r="BD58" s="169">
        <v>-17.3</v>
      </c>
      <c r="BE58" s="169">
        <v>-18.3</v>
      </c>
      <c r="BF58" s="169">
        <v>44.133499999999998</v>
      </c>
      <c r="BG58" s="169">
        <v>43.181100000000001</v>
      </c>
      <c r="BH58" s="169">
        <v>-4.8034999999999997</v>
      </c>
      <c r="BI58" s="169">
        <v>0</v>
      </c>
      <c r="BJ58" s="169">
        <v>-105.8365</v>
      </c>
      <c r="BK58" s="169">
        <v>0.96209999999999996</v>
      </c>
      <c r="BL58" s="169">
        <v>0</v>
      </c>
      <c r="BM58" s="169">
        <v>0.67769999999999997</v>
      </c>
      <c r="BN58" s="169">
        <v>503.09750000000003</v>
      </c>
      <c r="BO58" s="169">
        <v>81.637</v>
      </c>
      <c r="BP58" s="169">
        <v>81.911699999999996</v>
      </c>
      <c r="BQ58" s="169">
        <v>-717.17309999999998</v>
      </c>
      <c r="BR58" s="169">
        <v>398.5675</v>
      </c>
      <c r="BS58" s="169">
        <v>0</v>
      </c>
      <c r="BT58" s="169">
        <v>-131.88550000000001</v>
      </c>
      <c r="BU58" s="169">
        <v>33.1434</v>
      </c>
      <c r="BV58" s="169">
        <v>61.8932</v>
      </c>
      <c r="BW58" s="169">
        <v>24.66</v>
      </c>
      <c r="BX58" s="169">
        <v>19.39</v>
      </c>
      <c r="BY58" s="169">
        <v>45.05</v>
      </c>
      <c r="BZ58" s="169">
        <v>63.87</v>
      </c>
      <c r="CA58" s="169">
        <v>-14.7311</v>
      </c>
      <c r="CB58" s="169">
        <v>-15.132999999999999</v>
      </c>
      <c r="CC58" s="169">
        <v>10.597899999999999</v>
      </c>
      <c r="CD58" s="169">
        <v>11.2111</v>
      </c>
      <c r="CE58" s="169">
        <v>26.421399999999998</v>
      </c>
      <c r="CF58" s="169">
        <v>-98.083399999999997</v>
      </c>
      <c r="CG58" s="169">
        <v>-98.374600000000001</v>
      </c>
      <c r="CH58" s="169">
        <v>-2.8016999999999999</v>
      </c>
      <c r="CI58" s="169">
        <v>-87.106499999999997</v>
      </c>
      <c r="CJ58" s="169">
        <v>0</v>
      </c>
      <c r="CK58" s="169">
        <v>0</v>
      </c>
      <c r="CL58" s="169">
        <v>15.8</v>
      </c>
      <c r="CM58" s="169">
        <v>104.3</v>
      </c>
      <c r="CN58" s="169">
        <v>-18.350000000000001</v>
      </c>
      <c r="CO58" s="169">
        <v>34.140700000000002</v>
      </c>
      <c r="CP58" s="169">
        <v>33.704599999999999</v>
      </c>
      <c r="CQ58" s="169">
        <v>34.744199999999999</v>
      </c>
      <c r="CR58" s="169">
        <v>-75.786600000000007</v>
      </c>
      <c r="CS58" s="169">
        <v>-75.566900000000004</v>
      </c>
      <c r="CT58" s="169">
        <v>49.683300000000003</v>
      </c>
      <c r="CU58" s="169">
        <v>-105.97790000000001</v>
      </c>
      <c r="CV58" s="169">
        <v>59.249400000000001</v>
      </c>
      <c r="CW58" s="169">
        <v>9.7672000000000008</v>
      </c>
      <c r="CX58" s="169">
        <v>21.02</v>
      </c>
      <c r="CY58" s="169">
        <v>52.1</v>
      </c>
      <c r="CZ58" s="169">
        <v>30.476099999999999</v>
      </c>
      <c r="DA58" s="169">
        <v>28.861999999999998</v>
      </c>
      <c r="DB58" s="169">
        <v>-38.03</v>
      </c>
      <c r="DC58" s="169">
        <v>-3.8935</v>
      </c>
      <c r="DD58" s="169">
        <v>51.625100000000003</v>
      </c>
      <c r="DE58" s="169">
        <v>50.730899999999998</v>
      </c>
      <c r="DF58" s="169">
        <v>-188.87389999999999</v>
      </c>
      <c r="DG58" s="169">
        <v>-2.0000000000000001E-4</v>
      </c>
      <c r="DH58" s="169">
        <v>-54.415500000000002</v>
      </c>
      <c r="DI58" s="169">
        <v>-113.7</v>
      </c>
      <c r="DJ58" s="169">
        <v>-113.2</v>
      </c>
      <c r="DK58" s="169">
        <v>20.717500000000001</v>
      </c>
      <c r="DL58" s="169">
        <v>30.184899999999999</v>
      </c>
      <c r="DM58" s="169">
        <v>38.055999999999997</v>
      </c>
      <c r="DN58" s="169">
        <v>43.377699999999997</v>
      </c>
      <c r="DO58" s="169">
        <v>30.09</v>
      </c>
      <c r="DP58" s="169">
        <v>-11.32</v>
      </c>
      <c r="DQ58" s="169">
        <v>53.475000000000001</v>
      </c>
      <c r="DR58" s="169">
        <v>123.97450000000001</v>
      </c>
      <c r="DS58" s="169">
        <v>0</v>
      </c>
      <c r="DT58" s="169">
        <v>-50.06</v>
      </c>
      <c r="DU58" s="169">
        <v>66.36</v>
      </c>
      <c r="DV58" s="169">
        <v>49.51</v>
      </c>
      <c r="DW58" s="169">
        <v>123.7636</v>
      </c>
      <c r="DX58" s="169">
        <v>121.7273</v>
      </c>
      <c r="DY58" s="169">
        <v>0</v>
      </c>
      <c r="DZ58" s="169">
        <v>20.790900000000001</v>
      </c>
      <c r="EA58" s="169">
        <v>216.63800000000001</v>
      </c>
      <c r="EB58" s="169">
        <v>180.1601</v>
      </c>
      <c r="EC58" s="169">
        <v>173.87029999999999</v>
      </c>
      <c r="ED58" s="169">
        <v>175.45089999999999</v>
      </c>
      <c r="EE58" s="169">
        <v>66.879499999999993</v>
      </c>
      <c r="EF58" s="169">
        <v>34.011699999999998</v>
      </c>
      <c r="EG58" s="169">
        <v>-27.818000000000001</v>
      </c>
      <c r="EH58" s="169">
        <v>510.94600000000003</v>
      </c>
      <c r="EI58" s="169">
        <v>181.0153</v>
      </c>
      <c r="EJ58" s="169">
        <v>0</v>
      </c>
      <c r="EK58" s="169">
        <v>-30.055399999999999</v>
      </c>
      <c r="EL58" s="169">
        <v>-28.023</v>
      </c>
      <c r="EM58" s="169">
        <v>-54.0062</v>
      </c>
      <c r="EN58" s="169">
        <v>-28.245999999999999</v>
      </c>
      <c r="EO58" s="169">
        <v>-26.606000000000002</v>
      </c>
      <c r="EP58" s="169">
        <v>33.840000000000003</v>
      </c>
      <c r="EQ58" s="169">
        <v>-59.278500000000001</v>
      </c>
      <c r="ER58" s="169">
        <v>-59.720300000000002</v>
      </c>
      <c r="ES58" s="169">
        <v>-87.490399999999994</v>
      </c>
      <c r="ET58" s="169">
        <v>0</v>
      </c>
      <c r="EU58" s="169">
        <v>-25.38</v>
      </c>
      <c r="EV58" s="169">
        <v>0</v>
      </c>
      <c r="EW58" s="169">
        <v>5.7256999999999998</v>
      </c>
      <c r="EX58" s="169">
        <v>-96.938000000000002</v>
      </c>
      <c r="EY58" s="169">
        <v>-37.982199999999999</v>
      </c>
      <c r="EZ58" s="169">
        <v>-37.114600000000003</v>
      </c>
      <c r="FA58" s="169">
        <v>3.1522000000000001</v>
      </c>
      <c r="FB58" s="169">
        <v>-121.75</v>
      </c>
      <c r="FC58" s="169">
        <v>0</v>
      </c>
      <c r="FD58" s="169">
        <v>0</v>
      </c>
      <c r="FE58" s="169">
        <v>20.053799999999999</v>
      </c>
      <c r="FF58" s="169">
        <v>19.654399999999999</v>
      </c>
      <c r="FG58" s="169">
        <v>37.728000000000002</v>
      </c>
      <c r="FH58" s="169">
        <v>38.295999999999999</v>
      </c>
      <c r="FI58" s="169">
        <v>36.416200000000003</v>
      </c>
      <c r="FJ58" s="169">
        <v>-40.5244</v>
      </c>
      <c r="FK58" s="169">
        <v>-41.696599999999997</v>
      </c>
      <c r="FL58" s="169">
        <v>42.8688</v>
      </c>
      <c r="FM58" s="169">
        <v>-66.150800000000004</v>
      </c>
      <c r="FN58" s="169">
        <v>-66.675899999999999</v>
      </c>
      <c r="FO58" s="169">
        <v>22.6373</v>
      </c>
      <c r="FP58" s="169">
        <v>30.2941</v>
      </c>
      <c r="FQ58" s="169">
        <v>10.6294</v>
      </c>
      <c r="FR58" s="169">
        <v>-2</v>
      </c>
      <c r="FS58" s="169">
        <v>4.0583</v>
      </c>
      <c r="FT58" s="169">
        <v>0.751</v>
      </c>
      <c r="FU58" s="169">
        <v>-9.4</v>
      </c>
      <c r="FV58" s="169">
        <v>15.62</v>
      </c>
      <c r="FW58" s="169">
        <v>11.262499999999999</v>
      </c>
      <c r="FX58" s="169">
        <v>7.2912999999999997</v>
      </c>
      <c r="FY58" s="169">
        <v>-3.7090000000000001</v>
      </c>
      <c r="FZ58" s="169">
        <v>0.60399999999999998</v>
      </c>
      <c r="GA58" s="169">
        <v>8.1290999999999993</v>
      </c>
      <c r="GB58" s="169">
        <v>32.78</v>
      </c>
      <c r="GC58" s="169">
        <v>-134.1268</v>
      </c>
      <c r="GD58" s="169">
        <v>-119.9335</v>
      </c>
      <c r="GE58" s="169">
        <v>12.81</v>
      </c>
      <c r="GF58" s="169">
        <v>77.100300000000004</v>
      </c>
      <c r="GG58" s="169">
        <v>23.7</v>
      </c>
      <c r="GH58" s="169">
        <v>-27.981400000000001</v>
      </c>
      <c r="GI58" s="169">
        <v>-9.3120999999999992</v>
      </c>
      <c r="GJ58" s="169">
        <v>-9.8160000000000007</v>
      </c>
      <c r="GK58" s="169">
        <v>1.3053999999999999</v>
      </c>
      <c r="GL58" s="169">
        <v>0</v>
      </c>
      <c r="GM58" s="169">
        <v>0</v>
      </c>
      <c r="GN58" s="169">
        <v>-16.185199999999998</v>
      </c>
      <c r="GO58" s="169">
        <v>-51.340699999999998</v>
      </c>
      <c r="GP58" s="169">
        <v>22.633600000000001</v>
      </c>
      <c r="GQ58" s="169">
        <v>22.6008</v>
      </c>
      <c r="GR58" s="169">
        <v>56.997199999999999</v>
      </c>
      <c r="GS58" s="169">
        <v>57.984499999999997</v>
      </c>
      <c r="GT58" s="169">
        <v>-156.4699</v>
      </c>
      <c r="GU58" s="169">
        <v>-29.620699999999999</v>
      </c>
      <c r="GV58" s="169">
        <v>27.964200000000002</v>
      </c>
      <c r="GW58" s="169">
        <v>-84.531700000000001</v>
      </c>
      <c r="GX58" s="169">
        <v>10.475300000000001</v>
      </c>
      <c r="GY58" s="169">
        <v>7.0913000000000004</v>
      </c>
      <c r="GZ58" s="169">
        <v>6.8886000000000003</v>
      </c>
      <c r="HA58" s="169">
        <v>12</v>
      </c>
      <c r="HB58" s="169">
        <v>153.1482</v>
      </c>
      <c r="HC58" s="169">
        <v>152.9263</v>
      </c>
      <c r="HD58" s="169">
        <v>101</v>
      </c>
      <c r="HE58" s="169">
        <v>-243.86689999999999</v>
      </c>
      <c r="HF58" s="169">
        <v>-485.43439999999998</v>
      </c>
      <c r="HG58" s="169">
        <v>285.71800000000002</v>
      </c>
      <c r="HH58" s="169">
        <v>282.28489999999999</v>
      </c>
      <c r="HI58" s="169">
        <v>-260.8365</v>
      </c>
      <c r="HJ58" s="169">
        <v>-259.09280000000001</v>
      </c>
      <c r="HK58" s="169">
        <v>-27.846299999999999</v>
      </c>
      <c r="HL58" s="169">
        <v>-16.7026</v>
      </c>
      <c r="HM58" s="169">
        <v>71.782300000000006</v>
      </c>
      <c r="HN58" s="169">
        <v>72.122299999999996</v>
      </c>
      <c r="HO58" s="169">
        <v>-245.09630000000001</v>
      </c>
      <c r="HP58" s="169">
        <v>-166.26509999999999</v>
      </c>
      <c r="HQ58" s="169">
        <v>19.338999999999999</v>
      </c>
      <c r="HR58" s="169">
        <v>18.745699999999999</v>
      </c>
      <c r="HS58" s="169">
        <v>-88.782899999999998</v>
      </c>
      <c r="HT58" s="169">
        <v>-88.354100000000003</v>
      </c>
      <c r="HU58" s="169">
        <v>50.85</v>
      </c>
      <c r="HV58" s="169">
        <v>51.24</v>
      </c>
      <c r="HW58" s="169">
        <v>48.9</v>
      </c>
      <c r="HX58" s="169">
        <v>49.1</v>
      </c>
      <c r="HY58" s="169">
        <v>20.611699999999999</v>
      </c>
      <c r="HZ58" s="169">
        <v>-62.32</v>
      </c>
      <c r="IA58" s="169">
        <v>-412.19510000000002</v>
      </c>
      <c r="IB58" s="169">
        <v>82.759</v>
      </c>
      <c r="IC58" s="169">
        <v>82.432900000000004</v>
      </c>
      <c r="ID58" s="169">
        <v>6.6</v>
      </c>
      <c r="IE58" s="169">
        <v>-1.6</v>
      </c>
      <c r="IF58" s="169">
        <v>-60.8</v>
      </c>
      <c r="IG58" s="169">
        <v>-62.4</v>
      </c>
      <c r="IH58" s="169">
        <v>1.3204</v>
      </c>
      <c r="II58" s="169">
        <v>1.0006999999999999</v>
      </c>
      <c r="IJ58" s="169">
        <v>-479.74220000000003</v>
      </c>
      <c r="IK58" s="169">
        <v>-562.93269999999995</v>
      </c>
      <c r="IL58" s="169">
        <v>287.58909999999997</v>
      </c>
      <c r="IM58" s="169">
        <v>220.04990000000001</v>
      </c>
      <c r="IN58" s="169">
        <v>-58.479799999999997</v>
      </c>
      <c r="IO58" s="169">
        <v>-483.50009999999997</v>
      </c>
      <c r="IP58" s="169">
        <v>213.76230000000001</v>
      </c>
      <c r="IQ58" s="169">
        <v>-189.00040000000001</v>
      </c>
      <c r="IR58" s="169">
        <v>-254.8518</v>
      </c>
      <c r="IS58" s="169">
        <v>-479.1961</v>
      </c>
      <c r="IT58" s="169">
        <v>115.5652</v>
      </c>
      <c r="IU58" s="169">
        <v>116.00490000000001</v>
      </c>
      <c r="IV58" s="169">
        <v>111.267</v>
      </c>
      <c r="IW58" s="169">
        <v>-611.49919999999997</v>
      </c>
      <c r="IX58" s="169">
        <v>84.903700000000001</v>
      </c>
      <c r="IY58" s="169">
        <v>-358.76819999999998</v>
      </c>
      <c r="IZ58" s="169">
        <v>193.12819999999999</v>
      </c>
      <c r="JA58" s="169">
        <v>-11.9162</v>
      </c>
      <c r="JB58" s="169">
        <v>0</v>
      </c>
      <c r="JC58" s="169">
        <v>21.04</v>
      </c>
      <c r="JD58" s="169">
        <v>5.6619999999999999</v>
      </c>
      <c r="JE58" s="169">
        <v>5.625</v>
      </c>
      <c r="JF58" s="169">
        <v>-34.24</v>
      </c>
      <c r="JG58" s="169">
        <v>0</v>
      </c>
      <c r="JH58" s="169">
        <v>0</v>
      </c>
      <c r="JI58" s="169">
        <v>-12.568899999999999</v>
      </c>
      <c r="JJ58" s="169">
        <v>-46.758200000000002</v>
      </c>
      <c r="JK58" s="169">
        <v>-12.0989</v>
      </c>
      <c r="JL58" s="169">
        <v>14.5</v>
      </c>
      <c r="JM58" s="169">
        <v>50.045999999999999</v>
      </c>
      <c r="JN58" s="169">
        <v>49.606000000000002</v>
      </c>
      <c r="JO58" s="169">
        <v>0</v>
      </c>
      <c r="JP58" s="169">
        <v>0</v>
      </c>
      <c r="JQ58" s="169">
        <v>46.960999999999999</v>
      </c>
      <c r="JR58" s="169">
        <v>47.258699999999997</v>
      </c>
      <c r="JS58" s="169">
        <v>47.765000000000001</v>
      </c>
      <c r="JT58" s="169">
        <v>0</v>
      </c>
      <c r="JU58" s="169">
        <v>-60.4</v>
      </c>
      <c r="JV58" s="169">
        <v>10.5084</v>
      </c>
      <c r="JW58" s="169">
        <v>5.23</v>
      </c>
      <c r="JX58" s="169">
        <v>0</v>
      </c>
      <c r="JY58" s="169">
        <v>-14.912699999999999</v>
      </c>
      <c r="JZ58" s="169">
        <v>44.792000000000002</v>
      </c>
      <c r="KA58" s="169">
        <v>6.8917999999999999</v>
      </c>
      <c r="KB58" s="169">
        <v>-14.970800000000001</v>
      </c>
      <c r="KC58" s="169">
        <v>-52.752200000000002</v>
      </c>
      <c r="KD58" s="169">
        <v>-8.6707000000000001</v>
      </c>
      <c r="KE58" s="169">
        <v>34.791699999999999</v>
      </c>
      <c r="KF58" s="169">
        <v>-9</v>
      </c>
      <c r="KG58" s="169">
        <v>-51.1</v>
      </c>
      <c r="KH58" s="169">
        <v>0</v>
      </c>
      <c r="KI58" s="169">
        <v>0.74929999999999997</v>
      </c>
    </row>
    <row r="59" spans="1:295" x14ac:dyDescent="0.25">
      <c r="A59" s="225" t="s">
        <v>740</v>
      </c>
      <c r="B59" s="225"/>
      <c r="C59" s="169">
        <v>0</v>
      </c>
      <c r="D59" s="169">
        <v>18.34074255319149</v>
      </c>
      <c r="E59" s="169">
        <v>-22.778611363636362</v>
      </c>
      <c r="F59" s="169">
        <v>-36.902154166666662</v>
      </c>
      <c r="G59" s="169">
        <v>32.843120833333337</v>
      </c>
      <c r="H59" s="169">
        <v>0</v>
      </c>
      <c r="I59" s="169">
        <v>34.116325000000003</v>
      </c>
      <c r="J59" s="169">
        <v>-87.59912083333333</v>
      </c>
      <c r="K59" s="169">
        <v>54.477859574468084</v>
      </c>
      <c r="L59" s="169">
        <v>27.754565957446808</v>
      </c>
      <c r="M59" s="169">
        <v>27.194158333333334</v>
      </c>
      <c r="N59" s="169">
        <v>-8.4076595744680844</v>
      </c>
      <c r="O59" s="169">
        <v>-47.133604166666665</v>
      </c>
      <c r="P59" s="169">
        <v>42.9</v>
      </c>
      <c r="Q59" s="169">
        <v>18.832595744680852</v>
      </c>
      <c r="R59" s="169">
        <v>-42.85</v>
      </c>
      <c r="S59" s="169">
        <v>12.114941666666667</v>
      </c>
      <c r="T59" s="169">
        <v>42.549929166666665</v>
      </c>
      <c r="U59" s="169">
        <v>17.635475</v>
      </c>
      <c r="V59" s="169">
        <v>17.89893404255319</v>
      </c>
      <c r="W59" s="169">
        <v>29.738089583333331</v>
      </c>
      <c r="X59" s="169">
        <v>16.360960416666668</v>
      </c>
      <c r="Y59" s="169">
        <v>4.8801249999999996</v>
      </c>
      <c r="Z59" s="169">
        <v>6.9034500000000003</v>
      </c>
      <c r="AA59" s="169">
        <v>0</v>
      </c>
      <c r="AB59" s="169">
        <v>0</v>
      </c>
      <c r="AC59" s="169">
        <v>-52.380833333333328</v>
      </c>
      <c r="AD59" s="169">
        <v>-52.447083333333332</v>
      </c>
      <c r="AE59" s="169">
        <v>0</v>
      </c>
      <c r="AF59" s="169">
        <v>8.7834782608695647</v>
      </c>
      <c r="AG59" s="169">
        <v>31.782978723404252</v>
      </c>
      <c r="AH59" s="169">
        <v>21.304291666666668</v>
      </c>
      <c r="AI59" s="169">
        <v>0.28454166666666669</v>
      </c>
      <c r="AJ59" s="169">
        <v>-47.653750000000002</v>
      </c>
      <c r="AK59" s="169">
        <v>-47.811041666666668</v>
      </c>
      <c r="AL59" s="169">
        <v>-40.326458333333335</v>
      </c>
      <c r="AM59" s="169">
        <v>47.999375000000001</v>
      </c>
      <c r="AN59" s="169">
        <v>48.165416666666665</v>
      </c>
      <c r="AO59" s="169">
        <v>17.987770833333332</v>
      </c>
      <c r="AP59" s="169">
        <v>-0.86093333333333333</v>
      </c>
      <c r="AQ59" s="169">
        <v>59.796760416666665</v>
      </c>
      <c r="AR59" s="169">
        <v>61.885397916666662</v>
      </c>
      <c r="AS59" s="169">
        <v>55.6116125</v>
      </c>
      <c r="AT59" s="169">
        <v>-50.937975000000002</v>
      </c>
      <c r="AU59" s="169">
        <v>-50.891410416666666</v>
      </c>
      <c r="AV59" s="169">
        <v>18.8476125</v>
      </c>
      <c r="AW59" s="169">
        <v>18.763806249999998</v>
      </c>
      <c r="AX59" s="169">
        <v>74.704587500000002</v>
      </c>
      <c r="AY59" s="169">
        <v>76.289768749999993</v>
      </c>
      <c r="AZ59" s="169">
        <v>6.6577083333333338</v>
      </c>
      <c r="BA59" s="169">
        <v>35.555922916666667</v>
      </c>
      <c r="BB59" s="169">
        <v>-565.51427916666671</v>
      </c>
      <c r="BC59" s="169">
        <v>-10.077539583333333</v>
      </c>
      <c r="BD59" s="169">
        <v>-11.283333333333333</v>
      </c>
      <c r="BE59" s="169">
        <v>-11.908333333333333</v>
      </c>
      <c r="BF59" s="169">
        <v>56.458285416666662</v>
      </c>
      <c r="BG59" s="169">
        <v>55.600395833333337</v>
      </c>
      <c r="BH59" s="169">
        <v>-3.3983020833333337</v>
      </c>
      <c r="BI59" s="169">
        <v>0</v>
      </c>
      <c r="BJ59" s="169">
        <v>-86.838872916666659</v>
      </c>
      <c r="BK59" s="169">
        <v>5.060833333333334</v>
      </c>
      <c r="BL59" s="169">
        <v>8.5576593750000001</v>
      </c>
      <c r="BM59" s="169">
        <v>4.6395229166666665</v>
      </c>
      <c r="BN59" s="169">
        <v>607.84778125000003</v>
      </c>
      <c r="BO59" s="169">
        <v>120.78014166666665</v>
      </c>
      <c r="BP59" s="169">
        <v>120.79223125</v>
      </c>
      <c r="BQ59" s="169">
        <v>-602.65803541666662</v>
      </c>
      <c r="BR59" s="169">
        <v>508.07683695652167</v>
      </c>
      <c r="BS59" s="169">
        <v>0</v>
      </c>
      <c r="BT59" s="169">
        <v>-69.175843749999999</v>
      </c>
      <c r="BU59" s="169">
        <v>70.524506250000002</v>
      </c>
      <c r="BV59" s="169">
        <v>83.056697916666664</v>
      </c>
      <c r="BW59" s="169">
        <v>28.994468085106384</v>
      </c>
      <c r="BX59" s="169">
        <v>26.664999999999999</v>
      </c>
      <c r="BY59" s="169">
        <v>60.27391304347826</v>
      </c>
      <c r="BZ59" s="169">
        <v>76.595869565217399</v>
      </c>
      <c r="CA59" s="169">
        <v>11.549620833333332</v>
      </c>
      <c r="CB59" s="169">
        <v>11.468685416666668</v>
      </c>
      <c r="CC59" s="169">
        <v>42.728000000000002</v>
      </c>
      <c r="CD59" s="169">
        <v>43.248562499999998</v>
      </c>
      <c r="CE59" s="169">
        <v>36.614058333333332</v>
      </c>
      <c r="CF59" s="169">
        <v>-51.63382708333333</v>
      </c>
      <c r="CG59" s="169">
        <v>-51.609170833333337</v>
      </c>
      <c r="CH59" s="169">
        <v>5.3255249999999998</v>
      </c>
      <c r="CI59" s="169">
        <v>-72.526808333333335</v>
      </c>
      <c r="CJ59" s="169">
        <v>0</v>
      </c>
      <c r="CK59" s="169">
        <v>0</v>
      </c>
      <c r="CL59" s="169">
        <v>31.608333333333334</v>
      </c>
      <c r="CM59" s="169">
        <v>144.86458333333334</v>
      </c>
      <c r="CN59" s="169">
        <v>-16.214166666666667</v>
      </c>
      <c r="CO59" s="169">
        <v>45.521947916666662</v>
      </c>
      <c r="CP59" s="169">
        <v>45.089481249999999</v>
      </c>
      <c r="CQ59" s="169">
        <v>45.176035416666672</v>
      </c>
      <c r="CR59" s="169">
        <v>-57.391950000000001</v>
      </c>
      <c r="CS59" s="169">
        <v>-57.015310416666665</v>
      </c>
      <c r="CT59" s="169">
        <v>73.712199999999996</v>
      </c>
      <c r="CU59" s="169">
        <v>-64.093958333333333</v>
      </c>
      <c r="CV59" s="169">
        <v>83.677949999999996</v>
      </c>
      <c r="CW59" s="169">
        <v>12.978310416666666</v>
      </c>
      <c r="CX59" s="169">
        <v>39.80416666666666</v>
      </c>
      <c r="CY59" s="169">
        <v>68.101249999999993</v>
      </c>
      <c r="CZ59" s="169">
        <v>43.081365217391308</v>
      </c>
      <c r="DA59" s="169">
        <v>40.327727272727266</v>
      </c>
      <c r="DB59" s="169">
        <v>-33.221538461538458</v>
      </c>
      <c r="DC59" s="169">
        <v>-3.4502799999999998</v>
      </c>
      <c r="DD59" s="169">
        <v>72.860602083333333</v>
      </c>
      <c r="DE59" s="169">
        <v>72.130893749999998</v>
      </c>
      <c r="DF59" s="169">
        <v>-162.13954375</v>
      </c>
      <c r="DG59" s="169">
        <v>-2.0833333333333333E-5</v>
      </c>
      <c r="DH59" s="169">
        <v>-39.269570833333333</v>
      </c>
      <c r="DI59" s="169">
        <v>-96.497727272727261</v>
      </c>
      <c r="DJ59" s="169">
        <v>-96.7</v>
      </c>
      <c r="DK59" s="169">
        <v>23.688127083333335</v>
      </c>
      <c r="DL59" s="169">
        <v>47.48340681818182</v>
      </c>
      <c r="DM59" s="169">
        <v>60.931689583333338</v>
      </c>
      <c r="DN59" s="169">
        <v>67.804766666666666</v>
      </c>
      <c r="DO59" s="169">
        <v>47.11673913043478</v>
      </c>
      <c r="DP59" s="169">
        <v>-8.4560416666666658</v>
      </c>
      <c r="DQ59" s="169">
        <v>60.214593749999999</v>
      </c>
      <c r="DR59" s="169">
        <v>160.65709791666666</v>
      </c>
      <c r="DS59" s="169">
        <v>0</v>
      </c>
      <c r="DT59" s="169">
        <v>-38.077291666666667</v>
      </c>
      <c r="DU59" s="169">
        <v>82.755208333333329</v>
      </c>
      <c r="DV59" s="169">
        <v>70.83145833333333</v>
      </c>
      <c r="DW59" s="169">
        <v>160.9803</v>
      </c>
      <c r="DX59" s="169">
        <v>158.40189583333333</v>
      </c>
      <c r="DY59" s="169">
        <v>45.653950000000002</v>
      </c>
      <c r="DZ59" s="169">
        <v>43.402839583333332</v>
      </c>
      <c r="EA59" s="169">
        <v>254.07780425531914</v>
      </c>
      <c r="EB59" s="169">
        <v>215.22497708333333</v>
      </c>
      <c r="EC59" s="169">
        <v>207.65330416666663</v>
      </c>
      <c r="ED59" s="169">
        <v>210.13116382978723</v>
      </c>
      <c r="EE59" s="169">
        <v>100.94101875</v>
      </c>
      <c r="EF59" s="169">
        <v>69.156979166666673</v>
      </c>
      <c r="EG59" s="169">
        <v>-24.614812499999999</v>
      </c>
      <c r="EH59" s="169">
        <v>614.32283333333328</v>
      </c>
      <c r="EI59" s="169">
        <v>399.75380208333331</v>
      </c>
      <c r="EJ59" s="169">
        <v>0</v>
      </c>
      <c r="EK59" s="169">
        <v>-24.438529166666665</v>
      </c>
      <c r="EL59" s="169">
        <v>-22.212185416666667</v>
      </c>
      <c r="EM59" s="169">
        <v>-4.80809</v>
      </c>
      <c r="EN59" s="169">
        <v>11.52495</v>
      </c>
      <c r="EO59" s="169">
        <v>10.753816666666667</v>
      </c>
      <c r="EP59" s="169">
        <v>110.19775</v>
      </c>
      <c r="EQ59" s="169">
        <v>-30.789822916666665</v>
      </c>
      <c r="ER59" s="169">
        <v>-31.464558333333333</v>
      </c>
      <c r="ES59" s="169">
        <v>-47.361249999999998</v>
      </c>
      <c r="ET59" s="169">
        <v>3.8842500000000002</v>
      </c>
      <c r="EU59" s="169">
        <v>-14.142916666666666</v>
      </c>
      <c r="EV59" s="169">
        <v>73.502439024390242</v>
      </c>
      <c r="EW59" s="169">
        <v>9.4425124999999994</v>
      </c>
      <c r="EX59" s="169">
        <v>-17.573129166666664</v>
      </c>
      <c r="EY59" s="169">
        <v>-34.557812499999997</v>
      </c>
      <c r="EZ59" s="169">
        <v>-33.661654166666665</v>
      </c>
      <c r="FA59" s="169">
        <v>9.2916770833333331</v>
      </c>
      <c r="FB59" s="169">
        <v>-67.333822916666662</v>
      </c>
      <c r="FC59" s="169">
        <v>49.109475000000003</v>
      </c>
      <c r="FD59" s="169">
        <v>0</v>
      </c>
      <c r="FE59" s="169">
        <v>20.947702083333333</v>
      </c>
      <c r="FF59" s="169">
        <v>20.719143750000001</v>
      </c>
      <c r="FG59" s="169">
        <v>39.56968333333333</v>
      </c>
      <c r="FH59" s="169">
        <v>40.044027083333333</v>
      </c>
      <c r="FI59" s="169">
        <v>38.558941666666662</v>
      </c>
      <c r="FJ59" s="169">
        <v>-12.241754166666666</v>
      </c>
      <c r="FK59" s="169">
        <v>-12.615039583333331</v>
      </c>
      <c r="FL59" s="169">
        <v>104.80323125</v>
      </c>
      <c r="FM59" s="169">
        <v>-43.524655555555555</v>
      </c>
      <c r="FN59" s="169">
        <v>-42.997383333333332</v>
      </c>
      <c r="FO59" s="169">
        <v>63.683718749999997</v>
      </c>
      <c r="FP59" s="169">
        <v>74.017804166666664</v>
      </c>
      <c r="FQ59" s="169">
        <v>28.935372916666669</v>
      </c>
      <c r="FR59" s="169">
        <v>7.0043749999999996</v>
      </c>
      <c r="FS59" s="169">
        <v>9.7026062500000005</v>
      </c>
      <c r="FT59" s="169">
        <v>1.0550208333333333</v>
      </c>
      <c r="FU59" s="169">
        <v>-6.6270833333333332</v>
      </c>
      <c r="FV59" s="169">
        <v>19.087916666666665</v>
      </c>
      <c r="FW59" s="169">
        <v>28.658377083333335</v>
      </c>
      <c r="FX59" s="169">
        <v>8.3473249999999997</v>
      </c>
      <c r="FY59" s="169">
        <v>-2.3126666666666669</v>
      </c>
      <c r="FZ59" s="169">
        <v>3.6995416666666667</v>
      </c>
      <c r="GA59" s="169">
        <v>10.327075000000001</v>
      </c>
      <c r="GB59" s="169">
        <v>40.318958333333335</v>
      </c>
      <c r="GC59" s="169">
        <v>-74.517512499999995</v>
      </c>
      <c r="GD59" s="169">
        <v>-63.205864583333337</v>
      </c>
      <c r="GE59" s="169">
        <v>14.578536585365853</v>
      </c>
      <c r="GF59" s="169">
        <v>88.98996666666666</v>
      </c>
      <c r="GG59" s="169">
        <v>27.347916666666663</v>
      </c>
      <c r="GH59" s="169">
        <v>-19.685616666666668</v>
      </c>
      <c r="GI59" s="169">
        <v>-6.2995770833333333</v>
      </c>
      <c r="GJ59" s="169">
        <v>-6.6832770833333344</v>
      </c>
      <c r="GK59" s="169">
        <v>1.9828916666666669</v>
      </c>
      <c r="GL59" s="169">
        <v>0</v>
      </c>
      <c r="GM59" s="169">
        <v>0</v>
      </c>
      <c r="GN59" s="169">
        <v>-13.124110416666666</v>
      </c>
      <c r="GO59" s="169">
        <v>-35.410779166666664</v>
      </c>
      <c r="GP59" s="169">
        <v>25.350822916666665</v>
      </c>
      <c r="GQ59" s="169">
        <v>36.936243750000003</v>
      </c>
      <c r="GR59" s="169">
        <v>61.547812499999999</v>
      </c>
      <c r="GS59" s="169">
        <v>62.655268749999998</v>
      </c>
      <c r="GT59" s="169">
        <v>-124.75732916666666</v>
      </c>
      <c r="GU59" s="169">
        <v>-22.882068749999998</v>
      </c>
      <c r="GV59" s="169">
        <v>34.239964583333332</v>
      </c>
      <c r="GW59" s="169">
        <v>-62.858302083333328</v>
      </c>
      <c r="GX59" s="169">
        <v>11.779179069767443</v>
      </c>
      <c r="GY59" s="169">
        <v>12.843510416666668</v>
      </c>
      <c r="GZ59" s="169">
        <v>12.376942553191489</v>
      </c>
      <c r="HA59" s="169">
        <v>13.363497368421053</v>
      </c>
      <c r="HB59" s="169">
        <v>214.94682708333335</v>
      </c>
      <c r="HC59" s="169">
        <v>214.14512708333334</v>
      </c>
      <c r="HD59" s="169">
        <v>174.62916666666666</v>
      </c>
      <c r="HE59" s="169">
        <v>-174.52268125000001</v>
      </c>
      <c r="HF59" s="169">
        <v>-391.39061249999997</v>
      </c>
      <c r="HG59" s="169">
        <v>393.25862291666664</v>
      </c>
      <c r="HH59" s="169">
        <v>391.08265416666666</v>
      </c>
      <c r="HI59" s="169">
        <v>-203.96237916666664</v>
      </c>
      <c r="HJ59" s="169">
        <v>-201.02385833333329</v>
      </c>
      <c r="HK59" s="169">
        <v>-18.908189583333332</v>
      </c>
      <c r="HL59" s="169">
        <v>-6.2948818181818185</v>
      </c>
      <c r="HM59" s="169">
        <v>80.942964583333321</v>
      </c>
      <c r="HN59" s="169">
        <v>80.540827083333326</v>
      </c>
      <c r="HO59" s="169">
        <v>-176.79775263157896</v>
      </c>
      <c r="HP59" s="169">
        <v>-105.99535</v>
      </c>
      <c r="HQ59" s="169">
        <v>44.64271458333333</v>
      </c>
      <c r="HR59" s="169">
        <v>44.097727083333332</v>
      </c>
      <c r="HS59" s="169">
        <v>-53.68918541666666</v>
      </c>
      <c r="HT59" s="169">
        <v>-53.567170833333336</v>
      </c>
      <c r="HU59" s="169">
        <v>80.27791666666667</v>
      </c>
      <c r="HV59" s="169">
        <v>80.034374999999997</v>
      </c>
      <c r="HW59" s="169">
        <v>65.743750000000006</v>
      </c>
      <c r="HX59" s="169">
        <v>65.645833333333329</v>
      </c>
      <c r="HY59" s="169">
        <v>21.423570454545455</v>
      </c>
      <c r="HZ59" s="169">
        <v>-2.1016666666666666</v>
      </c>
      <c r="IA59" s="169">
        <v>-375.52670000000001</v>
      </c>
      <c r="IB59" s="169">
        <v>101.0985125</v>
      </c>
      <c r="IC59" s="169">
        <v>100.76642291666667</v>
      </c>
      <c r="ID59" s="169">
        <v>10.38409090909091</v>
      </c>
      <c r="IE59" s="169">
        <v>32.229166666666664</v>
      </c>
      <c r="IF59" s="169">
        <v>-43.037500000000001</v>
      </c>
      <c r="IG59" s="169">
        <v>-44.002083333333331</v>
      </c>
      <c r="IH59" s="169">
        <v>1.4603037037037039</v>
      </c>
      <c r="II59" s="169">
        <v>1.1793633333333335</v>
      </c>
      <c r="IJ59" s="169">
        <v>-387.29865416666661</v>
      </c>
      <c r="IK59" s="169">
        <v>-370.370225</v>
      </c>
      <c r="IL59" s="169">
        <v>450.22418125000002</v>
      </c>
      <c r="IM59" s="169">
        <v>355.41392291666665</v>
      </c>
      <c r="IN59" s="169">
        <v>57.221479166666668</v>
      </c>
      <c r="IO59" s="169">
        <v>-348.34883333333329</v>
      </c>
      <c r="IP59" s="169">
        <v>348.32184999999998</v>
      </c>
      <c r="IQ59" s="169">
        <v>-145.79160208333334</v>
      </c>
      <c r="IR59" s="169">
        <v>-178.70132916666665</v>
      </c>
      <c r="IS59" s="169">
        <v>-344.71270208333334</v>
      </c>
      <c r="IT59" s="169">
        <v>136.39058333333332</v>
      </c>
      <c r="IU59" s="169">
        <v>136.09830208333332</v>
      </c>
      <c r="IV59" s="169">
        <v>146.90681666666666</v>
      </c>
      <c r="IW59" s="169">
        <v>-436.84515833333336</v>
      </c>
      <c r="IX59" s="169">
        <v>185.26883541666666</v>
      </c>
      <c r="IY59" s="169">
        <v>-256.70015625000002</v>
      </c>
      <c r="IZ59" s="169">
        <v>257.42400833333335</v>
      </c>
      <c r="JA59" s="169">
        <v>-10.136639583333334</v>
      </c>
      <c r="JB59" s="169">
        <v>0</v>
      </c>
      <c r="JC59" s="169">
        <v>28.52</v>
      </c>
      <c r="JD59" s="169">
        <v>6.5507777777777783</v>
      </c>
      <c r="JE59" s="169">
        <v>6.5496888888888893</v>
      </c>
      <c r="JF59" s="169">
        <v>-27.833333333333336</v>
      </c>
      <c r="JG59" s="169">
        <v>5.9616666666666669</v>
      </c>
      <c r="JH59" s="169">
        <v>0</v>
      </c>
      <c r="JI59" s="169">
        <v>-6.4817749999999998</v>
      </c>
      <c r="JJ59" s="169">
        <v>-36.846204166666666</v>
      </c>
      <c r="JK59" s="169">
        <v>-4.9285437500000002</v>
      </c>
      <c r="JL59" s="169">
        <v>20.335416666666667</v>
      </c>
      <c r="JM59" s="169">
        <v>54.447937500000002</v>
      </c>
      <c r="JN59" s="169">
        <v>54.34460416666667</v>
      </c>
      <c r="JO59" s="169">
        <v>10.413124137931034</v>
      </c>
      <c r="JP59" s="169">
        <v>12.607563636363636</v>
      </c>
      <c r="JQ59" s="169">
        <v>52.654285416666667</v>
      </c>
      <c r="JR59" s="169">
        <v>52.407647916666669</v>
      </c>
      <c r="JS59" s="169">
        <v>52.611322916666666</v>
      </c>
      <c r="JT59" s="169">
        <v>0</v>
      </c>
      <c r="JU59" s="169">
        <v>-31.002083333333331</v>
      </c>
      <c r="JV59" s="169">
        <v>16.593016666666667</v>
      </c>
      <c r="JW59" s="169">
        <v>7.2060416666666667</v>
      </c>
      <c r="JX59" s="169">
        <v>0</v>
      </c>
      <c r="JY59" s="169">
        <v>-5.2918608695652178</v>
      </c>
      <c r="JZ59" s="169">
        <v>49.252974999999999</v>
      </c>
      <c r="KA59" s="169">
        <v>18.476035416666665</v>
      </c>
      <c r="KB59" s="169">
        <v>-5.0436020833333339</v>
      </c>
      <c r="KC59" s="169">
        <v>-48.402402083333328</v>
      </c>
      <c r="KD59" s="169">
        <v>6.2624955555555557</v>
      </c>
      <c r="KE59" s="169">
        <v>42.282720833333336</v>
      </c>
      <c r="KF59" s="169">
        <v>22.470833333333335</v>
      </c>
      <c r="KG59" s="169">
        <v>-22.287500000000001</v>
      </c>
      <c r="KH59" s="169">
        <v>0</v>
      </c>
      <c r="KI59" s="169">
        <v>47.614674999999998</v>
      </c>
    </row>
    <row r="60" spans="1:295" x14ac:dyDescent="0.25">
      <c r="A60" s="225" t="s">
        <v>2191</v>
      </c>
      <c r="B60" s="225"/>
      <c r="C60" s="157" t="s">
        <v>144</v>
      </c>
      <c r="D60" s="157" t="s">
        <v>144</v>
      </c>
      <c r="E60" s="157" t="s">
        <v>144</v>
      </c>
      <c r="F60" s="157" t="s">
        <v>144</v>
      </c>
      <c r="G60" s="157" t="s">
        <v>144</v>
      </c>
      <c r="H60" s="157" t="s">
        <v>2192</v>
      </c>
      <c r="I60" s="157" t="s">
        <v>144</v>
      </c>
      <c r="J60" s="157" t="s">
        <v>144</v>
      </c>
      <c r="K60" s="157" t="s">
        <v>2192</v>
      </c>
      <c r="L60" s="157" t="s">
        <v>144</v>
      </c>
      <c r="M60" s="157" t="s">
        <v>144</v>
      </c>
      <c r="N60" s="157" t="s">
        <v>144</v>
      </c>
      <c r="O60" s="157" t="s">
        <v>144</v>
      </c>
      <c r="P60" s="157" t="s">
        <v>144</v>
      </c>
      <c r="Q60" s="157" t="s">
        <v>144</v>
      </c>
      <c r="R60" s="157" t="s">
        <v>144</v>
      </c>
      <c r="S60" s="157" t="s">
        <v>144</v>
      </c>
      <c r="T60" s="157" t="s">
        <v>144</v>
      </c>
      <c r="U60" s="157" t="s">
        <v>144</v>
      </c>
      <c r="V60" s="157" t="s">
        <v>144</v>
      </c>
      <c r="W60" s="157" t="s">
        <v>144</v>
      </c>
      <c r="X60" s="157" t="s">
        <v>2192</v>
      </c>
      <c r="Y60" s="157" t="s">
        <v>2192</v>
      </c>
      <c r="Z60" s="157" t="s">
        <v>2192</v>
      </c>
      <c r="AA60" s="157" t="s">
        <v>144</v>
      </c>
      <c r="AB60" s="157" t="s">
        <v>2192</v>
      </c>
      <c r="AC60" s="157" t="s">
        <v>144</v>
      </c>
      <c r="AD60" s="157" t="s">
        <v>144</v>
      </c>
      <c r="AE60" s="157" t="s">
        <v>2192</v>
      </c>
      <c r="AF60" s="157" t="s">
        <v>144</v>
      </c>
      <c r="AG60" s="157" t="s">
        <v>144</v>
      </c>
      <c r="AH60" s="157" t="s">
        <v>144</v>
      </c>
      <c r="AI60" s="157" t="s">
        <v>144</v>
      </c>
      <c r="AJ60" s="157" t="s">
        <v>144</v>
      </c>
      <c r="AK60" s="157" t="s">
        <v>144</v>
      </c>
      <c r="AL60" s="157" t="s">
        <v>2192</v>
      </c>
      <c r="AM60" s="157" t="s">
        <v>144</v>
      </c>
      <c r="AN60" s="157" t="s">
        <v>144</v>
      </c>
      <c r="AO60" s="157" t="s">
        <v>144</v>
      </c>
      <c r="AP60" s="157" t="s">
        <v>2192</v>
      </c>
      <c r="AQ60" s="157" t="s">
        <v>144</v>
      </c>
      <c r="AR60" s="157" t="s">
        <v>144</v>
      </c>
      <c r="AS60" s="157" t="s">
        <v>144</v>
      </c>
      <c r="AT60" s="157" t="s">
        <v>144</v>
      </c>
      <c r="AU60" s="157" t="s">
        <v>144</v>
      </c>
      <c r="AV60" s="157" t="s">
        <v>2192</v>
      </c>
      <c r="AW60" s="157" t="s">
        <v>2192</v>
      </c>
      <c r="AX60" s="157" t="s">
        <v>144</v>
      </c>
      <c r="AY60" s="157" t="s">
        <v>144</v>
      </c>
      <c r="AZ60" s="157" t="s">
        <v>144</v>
      </c>
      <c r="BA60" s="157" t="s">
        <v>144</v>
      </c>
      <c r="BB60" s="157" t="s">
        <v>144</v>
      </c>
      <c r="BC60" s="157" t="s">
        <v>2192</v>
      </c>
      <c r="BD60" s="157" t="s">
        <v>2192</v>
      </c>
      <c r="BE60" s="157" t="s">
        <v>2192</v>
      </c>
      <c r="BF60" s="157" t="s">
        <v>144</v>
      </c>
      <c r="BG60" s="157" t="s">
        <v>144</v>
      </c>
      <c r="BH60" s="157" t="s">
        <v>2192</v>
      </c>
      <c r="BI60" s="157" t="s">
        <v>2192</v>
      </c>
      <c r="BJ60" s="157" t="s">
        <v>2192</v>
      </c>
      <c r="BK60" s="157" t="s">
        <v>2192</v>
      </c>
      <c r="BL60" s="157" t="s">
        <v>2192</v>
      </c>
      <c r="BM60" s="157" t="s">
        <v>2192</v>
      </c>
      <c r="BN60" s="157" t="s">
        <v>144</v>
      </c>
      <c r="BO60" s="157" t="s">
        <v>144</v>
      </c>
      <c r="BP60" s="157" t="s">
        <v>144</v>
      </c>
      <c r="BQ60" s="157" t="s">
        <v>2192</v>
      </c>
      <c r="BR60" s="157" t="s">
        <v>2192</v>
      </c>
      <c r="BS60" s="157" t="s">
        <v>2192</v>
      </c>
      <c r="BT60" s="157" t="s">
        <v>2192</v>
      </c>
      <c r="BU60" s="157" t="s">
        <v>2192</v>
      </c>
      <c r="BV60" s="157" t="s">
        <v>2192</v>
      </c>
      <c r="BW60" s="157" t="s">
        <v>2192</v>
      </c>
      <c r="BX60" s="157" t="s">
        <v>2193</v>
      </c>
      <c r="BY60" s="157" t="s">
        <v>2192</v>
      </c>
      <c r="BZ60" s="157" t="s">
        <v>2192</v>
      </c>
      <c r="CA60" s="157" t="s">
        <v>2192</v>
      </c>
      <c r="CB60" s="157" t="s">
        <v>2192</v>
      </c>
      <c r="CC60" s="157" t="s">
        <v>2192</v>
      </c>
      <c r="CD60" s="157" t="s">
        <v>2192</v>
      </c>
      <c r="CE60" s="157" t="s">
        <v>2192</v>
      </c>
      <c r="CF60" s="157" t="s">
        <v>2192</v>
      </c>
      <c r="CG60" s="157" t="s">
        <v>2192</v>
      </c>
      <c r="CH60" s="157" t="s">
        <v>2192</v>
      </c>
      <c r="CI60" s="157" t="s">
        <v>2192</v>
      </c>
      <c r="CJ60" s="157" t="s">
        <v>2192</v>
      </c>
      <c r="CK60" s="157" t="s">
        <v>2192</v>
      </c>
      <c r="CL60" s="157" t="s">
        <v>2192</v>
      </c>
      <c r="CM60" s="157" t="s">
        <v>2192</v>
      </c>
      <c r="CN60" s="157" t="s">
        <v>2192</v>
      </c>
      <c r="CO60" s="157" t="s">
        <v>2192</v>
      </c>
      <c r="CP60" s="157" t="s">
        <v>2192</v>
      </c>
      <c r="CQ60" s="157" t="s">
        <v>2192</v>
      </c>
      <c r="CR60" s="157" t="s">
        <v>2192</v>
      </c>
      <c r="CS60" s="157" t="s">
        <v>2192</v>
      </c>
      <c r="CT60" s="157" t="s">
        <v>2192</v>
      </c>
      <c r="CU60" s="157" t="s">
        <v>2192</v>
      </c>
      <c r="CV60" s="157" t="s">
        <v>2192</v>
      </c>
      <c r="CW60" s="157" t="s">
        <v>2192</v>
      </c>
      <c r="CX60" s="157" t="s">
        <v>2192</v>
      </c>
      <c r="CY60" s="157" t="s">
        <v>2192</v>
      </c>
      <c r="CZ60" s="157" t="s">
        <v>2192</v>
      </c>
      <c r="DA60" s="157" t="s">
        <v>2192</v>
      </c>
      <c r="DB60" s="157" t="s">
        <v>2192</v>
      </c>
      <c r="DC60" s="157" t="s">
        <v>2192</v>
      </c>
      <c r="DD60" s="157" t="s">
        <v>2192</v>
      </c>
      <c r="DE60" s="157" t="s">
        <v>2192</v>
      </c>
      <c r="DF60" s="157" t="s">
        <v>2192</v>
      </c>
      <c r="DG60" s="157" t="s">
        <v>2192</v>
      </c>
      <c r="DH60" s="157" t="s">
        <v>2192</v>
      </c>
      <c r="DI60" s="157" t="s">
        <v>2192</v>
      </c>
      <c r="DJ60" s="157" t="s">
        <v>2192</v>
      </c>
      <c r="DK60" s="157" t="s">
        <v>2192</v>
      </c>
      <c r="DL60" s="157" t="s">
        <v>2192</v>
      </c>
      <c r="DM60" s="157" t="s">
        <v>2192</v>
      </c>
      <c r="DN60" s="157" t="s">
        <v>2192</v>
      </c>
      <c r="DO60" s="157" t="s">
        <v>2192</v>
      </c>
      <c r="DP60" s="157" t="s">
        <v>2192</v>
      </c>
      <c r="DQ60" s="157" t="s">
        <v>2192</v>
      </c>
      <c r="DR60" s="157" t="s">
        <v>2192</v>
      </c>
      <c r="DS60" s="157" t="s">
        <v>2192</v>
      </c>
      <c r="DT60" s="157" t="s">
        <v>2192</v>
      </c>
      <c r="DU60" s="157" t="s">
        <v>2192</v>
      </c>
      <c r="DV60" s="157" t="s">
        <v>2192</v>
      </c>
      <c r="DW60" s="157" t="s">
        <v>2192</v>
      </c>
      <c r="DX60" s="157" t="s">
        <v>2192</v>
      </c>
      <c r="DY60" s="157" t="s">
        <v>2192</v>
      </c>
      <c r="DZ60" s="157" t="s">
        <v>2192</v>
      </c>
      <c r="EA60" s="157" t="s">
        <v>2192</v>
      </c>
      <c r="EB60" s="157" t="s">
        <v>2192</v>
      </c>
      <c r="EC60" s="157" t="s">
        <v>2192</v>
      </c>
      <c r="ED60" s="157" t="s">
        <v>2192</v>
      </c>
      <c r="EE60" s="157" t="s">
        <v>2192</v>
      </c>
      <c r="EF60" s="157" t="s">
        <v>2192</v>
      </c>
      <c r="EG60" s="157" t="s">
        <v>2192</v>
      </c>
      <c r="EH60" s="157" t="s">
        <v>2192</v>
      </c>
      <c r="EI60" s="157" t="s">
        <v>2192</v>
      </c>
      <c r="EJ60" s="157" t="s">
        <v>2192</v>
      </c>
      <c r="EK60" s="157" t="s">
        <v>2192</v>
      </c>
      <c r="EL60" s="157" t="s">
        <v>2192</v>
      </c>
      <c r="EM60" s="157" t="s">
        <v>2192</v>
      </c>
      <c r="EN60" s="157" t="s">
        <v>2192</v>
      </c>
      <c r="EO60" s="157" t="s">
        <v>2192</v>
      </c>
      <c r="EP60" s="157" t="s">
        <v>2192</v>
      </c>
      <c r="EQ60" s="157" t="s">
        <v>2192</v>
      </c>
      <c r="ER60" s="157" t="s">
        <v>2192</v>
      </c>
      <c r="ES60" s="157" t="s">
        <v>2192</v>
      </c>
      <c r="ET60" s="157" t="s">
        <v>2192</v>
      </c>
      <c r="EU60" s="157" t="s">
        <v>2192</v>
      </c>
      <c r="EV60" s="157" t="s">
        <v>2192</v>
      </c>
      <c r="EW60" s="157" t="s">
        <v>2192</v>
      </c>
      <c r="EX60" s="157" t="s">
        <v>2192</v>
      </c>
      <c r="EY60" s="157" t="s">
        <v>2192</v>
      </c>
      <c r="EZ60" s="157" t="s">
        <v>2192</v>
      </c>
      <c r="FA60" s="157" t="s">
        <v>2192</v>
      </c>
      <c r="FB60" s="157" t="s">
        <v>2192</v>
      </c>
      <c r="FC60" s="157" t="s">
        <v>2192</v>
      </c>
      <c r="FD60" s="157" t="s">
        <v>2192</v>
      </c>
      <c r="FE60" s="157" t="s">
        <v>2192</v>
      </c>
      <c r="FF60" s="157" t="s">
        <v>2192</v>
      </c>
      <c r="FG60" s="157" t="s">
        <v>2192</v>
      </c>
      <c r="FH60" s="157" t="s">
        <v>2192</v>
      </c>
      <c r="FI60" s="157" t="s">
        <v>2192</v>
      </c>
      <c r="FJ60" s="157" t="s">
        <v>2192</v>
      </c>
      <c r="FK60" s="157" t="s">
        <v>2192</v>
      </c>
      <c r="FL60" s="157" t="s">
        <v>2192</v>
      </c>
      <c r="FM60" s="157" t="s">
        <v>2192</v>
      </c>
      <c r="FN60" s="157" t="s">
        <v>2192</v>
      </c>
      <c r="FO60" s="157" t="s">
        <v>2192</v>
      </c>
      <c r="FP60" s="157" t="s">
        <v>2192</v>
      </c>
      <c r="FQ60" s="157" t="s">
        <v>2192</v>
      </c>
      <c r="FR60" s="157" t="s">
        <v>2192</v>
      </c>
      <c r="FS60" s="157" t="s">
        <v>2192</v>
      </c>
      <c r="FT60" s="157" t="s">
        <v>2192</v>
      </c>
      <c r="FU60" s="157" t="s">
        <v>2192</v>
      </c>
      <c r="FV60" s="157" t="s">
        <v>2192</v>
      </c>
      <c r="FW60" s="157" t="s">
        <v>2192</v>
      </c>
      <c r="FX60" s="157" t="s">
        <v>2192</v>
      </c>
      <c r="FY60" s="157" t="s">
        <v>2192</v>
      </c>
      <c r="FZ60" s="157" t="s">
        <v>2192</v>
      </c>
      <c r="GA60" s="157" t="s">
        <v>2192</v>
      </c>
      <c r="GB60" s="157" t="s">
        <v>2192</v>
      </c>
      <c r="GC60" s="157" t="s">
        <v>2192</v>
      </c>
      <c r="GD60" s="157" t="s">
        <v>2192</v>
      </c>
      <c r="GE60" s="157" t="s">
        <v>2192</v>
      </c>
      <c r="GF60" s="157" t="s">
        <v>2192</v>
      </c>
      <c r="GG60" s="157" t="s">
        <v>2192</v>
      </c>
      <c r="GH60" s="157" t="s">
        <v>2192</v>
      </c>
      <c r="GI60" s="157" t="s">
        <v>2192</v>
      </c>
      <c r="GJ60" s="157" t="s">
        <v>2192</v>
      </c>
      <c r="GK60" s="157" t="s">
        <v>2192</v>
      </c>
      <c r="GL60" s="157" t="s">
        <v>2192</v>
      </c>
      <c r="GM60" s="157" t="s">
        <v>2192</v>
      </c>
      <c r="GN60" s="157" t="s">
        <v>2192</v>
      </c>
      <c r="GO60" s="157" t="s">
        <v>2192</v>
      </c>
      <c r="GP60" s="157" t="s">
        <v>2192</v>
      </c>
      <c r="GQ60" s="157" t="s">
        <v>2192</v>
      </c>
      <c r="GR60" s="157" t="s">
        <v>2192</v>
      </c>
      <c r="GS60" s="157" t="s">
        <v>2192</v>
      </c>
      <c r="GT60" s="157" t="s">
        <v>2192</v>
      </c>
      <c r="GU60" s="157" t="s">
        <v>2192</v>
      </c>
      <c r="GV60" s="157" t="s">
        <v>2192</v>
      </c>
      <c r="GW60" s="157" t="s">
        <v>2192</v>
      </c>
      <c r="GX60" s="157" t="s">
        <v>2192</v>
      </c>
      <c r="GY60" s="157" t="s">
        <v>2192</v>
      </c>
      <c r="GZ60" s="157" t="s">
        <v>2192</v>
      </c>
      <c r="HA60" s="157" t="s">
        <v>2192</v>
      </c>
      <c r="HB60" s="157" t="s">
        <v>2192</v>
      </c>
      <c r="HC60" s="157" t="s">
        <v>2192</v>
      </c>
      <c r="HD60" s="157" t="s">
        <v>2192</v>
      </c>
      <c r="HE60" s="157" t="s">
        <v>2193</v>
      </c>
      <c r="HF60" s="157" t="s">
        <v>2193</v>
      </c>
      <c r="HG60" s="157" t="s">
        <v>2193</v>
      </c>
      <c r="HH60" s="157" t="s">
        <v>2193</v>
      </c>
      <c r="HI60" s="157" t="s">
        <v>2193</v>
      </c>
      <c r="HJ60" s="157" t="s">
        <v>2193</v>
      </c>
      <c r="HK60" s="157" t="s">
        <v>2193</v>
      </c>
      <c r="HL60" s="157" t="s">
        <v>2193</v>
      </c>
      <c r="HM60" s="157" t="s">
        <v>2193</v>
      </c>
      <c r="HN60" s="157" t="s">
        <v>2193</v>
      </c>
      <c r="HO60" s="157" t="s">
        <v>2193</v>
      </c>
      <c r="HP60" s="157" t="s">
        <v>2193</v>
      </c>
      <c r="HQ60" s="157" t="s">
        <v>2193</v>
      </c>
      <c r="HR60" s="157" t="s">
        <v>2193</v>
      </c>
      <c r="HS60" s="157" t="s">
        <v>2193</v>
      </c>
      <c r="HT60" s="157" t="s">
        <v>2193</v>
      </c>
      <c r="HU60" s="157" t="s">
        <v>2193</v>
      </c>
      <c r="HV60" s="157" t="s">
        <v>2193</v>
      </c>
      <c r="HW60" s="157" t="s">
        <v>2193</v>
      </c>
      <c r="HX60" s="157" t="s">
        <v>2193</v>
      </c>
      <c r="HY60" s="157" t="s">
        <v>2193</v>
      </c>
      <c r="HZ60" s="157" t="s">
        <v>2193</v>
      </c>
      <c r="IA60" s="157" t="s">
        <v>2193</v>
      </c>
      <c r="IB60" s="157" t="s">
        <v>2193</v>
      </c>
      <c r="IC60" s="157" t="s">
        <v>2193</v>
      </c>
      <c r="ID60" s="157" t="s">
        <v>2193</v>
      </c>
      <c r="IE60" s="157" t="s">
        <v>2193</v>
      </c>
      <c r="IF60" s="157" t="s">
        <v>2193</v>
      </c>
      <c r="IG60" s="157" t="s">
        <v>2193</v>
      </c>
      <c r="IH60" s="157" t="s">
        <v>2193</v>
      </c>
      <c r="II60" s="157" t="s">
        <v>2193</v>
      </c>
      <c r="IJ60" s="157" t="s">
        <v>2193</v>
      </c>
      <c r="IK60" s="157" t="s">
        <v>2193</v>
      </c>
      <c r="IL60" s="157" t="s">
        <v>2193</v>
      </c>
      <c r="IM60" s="157" t="s">
        <v>2193</v>
      </c>
      <c r="IN60" s="157" t="s">
        <v>2193</v>
      </c>
      <c r="IO60" s="157" t="s">
        <v>2193</v>
      </c>
      <c r="IP60" s="157" t="s">
        <v>2193</v>
      </c>
      <c r="IQ60" s="157" t="s">
        <v>2193</v>
      </c>
      <c r="IR60" s="157" t="s">
        <v>144</v>
      </c>
      <c r="IS60" s="157" t="s">
        <v>2192</v>
      </c>
      <c r="IT60" s="157" t="s">
        <v>2193</v>
      </c>
      <c r="IU60" s="157" t="s">
        <v>2193</v>
      </c>
      <c r="IV60" s="157" t="s">
        <v>2193</v>
      </c>
      <c r="IW60" s="157" t="s">
        <v>144</v>
      </c>
      <c r="IX60" s="157" t="s">
        <v>144</v>
      </c>
      <c r="IY60" s="157" t="s">
        <v>144</v>
      </c>
      <c r="IZ60" s="157" t="s">
        <v>144</v>
      </c>
      <c r="JA60" s="157" t="s">
        <v>2192</v>
      </c>
      <c r="JB60" s="157" t="s">
        <v>2193</v>
      </c>
      <c r="JC60" s="157" t="s">
        <v>2192</v>
      </c>
      <c r="JD60" s="157" t="s">
        <v>2193</v>
      </c>
      <c r="JE60" s="157" t="s">
        <v>2193</v>
      </c>
      <c r="JF60" s="157" t="s">
        <v>2193</v>
      </c>
      <c r="JG60" s="157" t="s">
        <v>2193</v>
      </c>
      <c r="JH60" s="157" t="s">
        <v>2192</v>
      </c>
      <c r="JI60" s="157" t="s">
        <v>2192</v>
      </c>
      <c r="JJ60" s="157" t="s">
        <v>2192</v>
      </c>
      <c r="JK60" s="157" t="s">
        <v>2192</v>
      </c>
      <c r="JL60" s="157" t="s">
        <v>2193</v>
      </c>
      <c r="JM60" s="157" t="s">
        <v>2192</v>
      </c>
      <c r="JN60" s="157" t="s">
        <v>2192</v>
      </c>
      <c r="JO60" s="157" t="s">
        <v>2193</v>
      </c>
      <c r="JP60" s="157" t="s">
        <v>2193</v>
      </c>
      <c r="JQ60" s="157" t="s">
        <v>2193</v>
      </c>
      <c r="JR60" s="157" t="s">
        <v>2193</v>
      </c>
      <c r="JS60" s="157" t="s">
        <v>2192</v>
      </c>
      <c r="JT60" s="157" t="s">
        <v>2192</v>
      </c>
      <c r="JU60" s="157" t="s">
        <v>2193</v>
      </c>
      <c r="JV60" s="157" t="s">
        <v>2193</v>
      </c>
      <c r="JW60" s="157" t="s">
        <v>2193</v>
      </c>
      <c r="JX60" s="157" t="s">
        <v>2193</v>
      </c>
      <c r="JY60" s="157" t="s">
        <v>2193</v>
      </c>
      <c r="JZ60" s="157" t="s">
        <v>2193</v>
      </c>
      <c r="KA60" s="157" t="s">
        <v>2193</v>
      </c>
      <c r="KB60" s="157" t="s">
        <v>2193</v>
      </c>
      <c r="KC60" s="157" t="s">
        <v>2193</v>
      </c>
      <c r="KD60" s="157" t="s">
        <v>2193</v>
      </c>
      <c r="KE60" s="157" t="s">
        <v>2193</v>
      </c>
      <c r="KF60" s="157" t="s">
        <v>2193</v>
      </c>
      <c r="KG60" s="157" t="s">
        <v>2193</v>
      </c>
      <c r="KH60" s="157" t="s">
        <v>2192</v>
      </c>
      <c r="KI60" s="157" t="s">
        <v>2192</v>
      </c>
    </row>
    <row r="61" spans="1:295" ht="27" customHeight="1" x14ac:dyDescent="0.25">
      <c r="A61" s="225" t="s">
        <v>3</v>
      </c>
      <c r="B61" s="225"/>
      <c r="C61" s="226" t="s">
        <v>345</v>
      </c>
      <c r="D61" s="226"/>
      <c r="E61" s="226"/>
      <c r="F61" s="226"/>
      <c r="G61" s="226"/>
      <c r="H61" s="226"/>
      <c r="I61" s="226"/>
      <c r="J61" s="226"/>
      <c r="K61" s="226"/>
      <c r="L61" s="226"/>
      <c r="M61" s="226"/>
      <c r="N61" s="226" t="s">
        <v>2194</v>
      </c>
      <c r="O61" s="226"/>
      <c r="P61" s="226"/>
      <c r="Q61" s="226"/>
      <c r="R61" s="226"/>
      <c r="S61" s="226" t="s">
        <v>401</v>
      </c>
      <c r="T61" s="226" t="s">
        <v>345</v>
      </c>
      <c r="U61" s="226"/>
      <c r="V61" s="226"/>
      <c r="W61" s="226"/>
      <c r="X61" s="226" t="s">
        <v>751</v>
      </c>
      <c r="Y61" s="226"/>
      <c r="Z61" s="226"/>
      <c r="AA61" s="226" t="s">
        <v>23</v>
      </c>
      <c r="AB61" s="226" t="s">
        <v>345</v>
      </c>
      <c r="AC61" s="226" t="s">
        <v>2195</v>
      </c>
      <c r="AD61" s="226"/>
      <c r="AE61" s="226" t="s">
        <v>345</v>
      </c>
      <c r="AF61" s="226" t="s">
        <v>2194</v>
      </c>
      <c r="AG61" s="226"/>
      <c r="AH61" s="226" t="s">
        <v>275</v>
      </c>
      <c r="AI61" s="226"/>
      <c r="AJ61" s="226" t="s">
        <v>2195</v>
      </c>
      <c r="AK61" s="226"/>
      <c r="AL61" s="226"/>
      <c r="AM61" s="226"/>
      <c r="AN61" s="226"/>
      <c r="AO61" s="226" t="s">
        <v>2196</v>
      </c>
      <c r="AP61" s="226" t="s">
        <v>2197</v>
      </c>
      <c r="AQ61" s="226" t="s">
        <v>345</v>
      </c>
      <c r="AR61" s="226"/>
      <c r="AS61" s="226"/>
      <c r="AT61" s="226"/>
      <c r="AU61" s="226"/>
      <c r="AV61" s="226"/>
      <c r="AW61" s="226"/>
      <c r="AX61" s="226"/>
      <c r="AY61" s="226"/>
      <c r="AZ61" s="226"/>
      <c r="BA61" s="226" t="s">
        <v>288</v>
      </c>
      <c r="BB61" s="226" t="s">
        <v>401</v>
      </c>
      <c r="BC61" s="226" t="s">
        <v>792</v>
      </c>
      <c r="BD61" s="226" t="s">
        <v>112</v>
      </c>
      <c r="BE61" s="226"/>
      <c r="BF61" s="226" t="s">
        <v>345</v>
      </c>
      <c r="BG61" s="226"/>
      <c r="BH61" s="226"/>
      <c r="BI61" s="226"/>
      <c r="BJ61" s="226"/>
      <c r="BK61" s="226"/>
      <c r="BL61" s="226"/>
      <c r="BM61" s="226"/>
      <c r="BN61" s="226" t="s">
        <v>401</v>
      </c>
      <c r="BO61" s="226"/>
      <c r="BP61" s="226"/>
      <c r="BQ61" s="226"/>
      <c r="BR61" s="226"/>
      <c r="BS61" s="226"/>
      <c r="BT61" s="226" t="s">
        <v>23</v>
      </c>
      <c r="BU61" s="226"/>
      <c r="BV61" s="226" t="s">
        <v>401</v>
      </c>
      <c r="BW61" s="226" t="s">
        <v>2198</v>
      </c>
      <c r="BX61" s="226"/>
      <c r="BY61" s="226"/>
      <c r="BZ61" s="226"/>
      <c r="CA61" s="226" t="s">
        <v>345</v>
      </c>
      <c r="CB61" s="226"/>
      <c r="CC61" s="226" t="s">
        <v>2199</v>
      </c>
      <c r="CD61" s="226"/>
      <c r="CE61" s="226" t="s">
        <v>97</v>
      </c>
      <c r="CF61" s="226" t="s">
        <v>345</v>
      </c>
      <c r="CG61" s="226"/>
      <c r="CH61" s="226"/>
      <c r="CI61" s="226"/>
      <c r="CJ61" s="226" t="s">
        <v>792</v>
      </c>
      <c r="CK61" s="226"/>
      <c r="CL61" s="226" t="s">
        <v>2198</v>
      </c>
      <c r="CM61" s="226"/>
      <c r="CN61" s="226"/>
      <c r="CO61" s="226" t="s">
        <v>345</v>
      </c>
      <c r="CP61" s="226"/>
      <c r="CQ61" s="226"/>
      <c r="CR61" s="226"/>
      <c r="CS61" s="226"/>
      <c r="CT61" s="226"/>
      <c r="CU61" s="226"/>
      <c r="CV61" s="226"/>
      <c r="CW61" s="226" t="s">
        <v>2199</v>
      </c>
      <c r="CX61" s="226" t="s">
        <v>2198</v>
      </c>
      <c r="CY61" s="226"/>
      <c r="CZ61" s="226" t="s">
        <v>2200</v>
      </c>
      <c r="DA61" s="226"/>
      <c r="DB61" s="226"/>
      <c r="DC61" s="226"/>
      <c r="DD61" s="226" t="s">
        <v>345</v>
      </c>
      <c r="DE61" s="226"/>
      <c r="DF61" s="226"/>
      <c r="DG61" s="226" t="s">
        <v>2200</v>
      </c>
      <c r="DH61" s="226"/>
      <c r="DI61" s="226" t="s">
        <v>775</v>
      </c>
      <c r="DJ61" s="226"/>
      <c r="DK61" s="226" t="s">
        <v>476</v>
      </c>
      <c r="DL61" s="226" t="s">
        <v>2200</v>
      </c>
      <c r="DM61" s="226"/>
      <c r="DN61" s="226"/>
      <c r="DO61" s="226"/>
      <c r="DP61" s="226" t="s">
        <v>476</v>
      </c>
      <c r="DQ61" s="226" t="s">
        <v>2200</v>
      </c>
      <c r="DR61" s="226" t="s">
        <v>476</v>
      </c>
      <c r="DS61" s="226" t="s">
        <v>2200</v>
      </c>
      <c r="DT61" s="226"/>
      <c r="DU61" s="226"/>
      <c r="DV61" s="226"/>
      <c r="DW61" s="226" t="s">
        <v>345</v>
      </c>
      <c r="DX61" s="226" t="s">
        <v>476</v>
      </c>
      <c r="DY61" s="226" t="s">
        <v>345</v>
      </c>
      <c r="DZ61" s="226"/>
      <c r="EA61" s="226"/>
      <c r="EB61" s="226"/>
      <c r="EC61" s="226"/>
      <c r="ED61" s="226"/>
      <c r="EE61" s="226" t="s">
        <v>401</v>
      </c>
      <c r="EF61" s="226"/>
      <c r="EG61" s="226" t="s">
        <v>2200</v>
      </c>
      <c r="EH61" s="226" t="s">
        <v>401</v>
      </c>
      <c r="EI61" s="226" t="s">
        <v>2201</v>
      </c>
      <c r="EJ61" s="226" t="s">
        <v>476</v>
      </c>
      <c r="EK61" s="226" t="s">
        <v>345</v>
      </c>
      <c r="EL61" s="226"/>
      <c r="EM61" s="226"/>
      <c r="EN61" s="226"/>
      <c r="EO61" s="226"/>
      <c r="EP61" s="226"/>
      <c r="EQ61" s="226"/>
      <c r="ER61" s="226"/>
      <c r="ES61" s="226"/>
      <c r="ET61" s="226" t="s">
        <v>770</v>
      </c>
      <c r="EU61" s="226"/>
      <c r="EV61" s="226"/>
      <c r="EW61" s="226" t="s">
        <v>345</v>
      </c>
      <c r="EX61" s="226"/>
      <c r="EY61" s="226"/>
      <c r="EZ61" s="226"/>
      <c r="FA61" s="226"/>
      <c r="FB61" s="226"/>
      <c r="FC61" s="226"/>
      <c r="FD61" s="226"/>
      <c r="FE61" s="226"/>
      <c r="FF61" s="226"/>
      <c r="FG61" s="226" t="s">
        <v>782</v>
      </c>
      <c r="FH61" s="226"/>
      <c r="FI61" s="226"/>
      <c r="FJ61" s="226" t="s">
        <v>345</v>
      </c>
      <c r="FK61" s="226"/>
      <c r="FL61" s="226"/>
      <c r="FM61" s="226"/>
      <c r="FN61" s="226"/>
      <c r="FO61" s="226"/>
      <c r="FP61" s="226" t="s">
        <v>288</v>
      </c>
      <c r="FQ61" s="226" t="s">
        <v>112</v>
      </c>
      <c r="FR61" s="226"/>
      <c r="FS61" s="226"/>
      <c r="FT61" s="226"/>
      <c r="FU61" s="226"/>
      <c r="FV61" s="226"/>
      <c r="FW61" s="226" t="s">
        <v>2199</v>
      </c>
      <c r="FX61" s="226" t="s">
        <v>515</v>
      </c>
      <c r="FY61" s="226"/>
      <c r="FZ61" s="226"/>
      <c r="GA61" s="226" t="s">
        <v>476</v>
      </c>
      <c r="GB61" s="226" t="s">
        <v>2195</v>
      </c>
      <c r="GC61" s="226" t="s">
        <v>288</v>
      </c>
      <c r="GD61" s="226" t="s">
        <v>345</v>
      </c>
      <c r="GE61" s="226" t="s">
        <v>112</v>
      </c>
      <c r="GF61" s="226" t="s">
        <v>288</v>
      </c>
      <c r="GG61" s="226" t="s">
        <v>2195</v>
      </c>
      <c r="GH61" s="226" t="s">
        <v>345</v>
      </c>
      <c r="GI61" s="226" t="s">
        <v>288</v>
      </c>
      <c r="GJ61" s="226" t="s">
        <v>345</v>
      </c>
      <c r="GK61" s="226"/>
      <c r="GL61" s="226" t="s">
        <v>2202</v>
      </c>
      <c r="GM61" s="226" t="s">
        <v>345</v>
      </c>
      <c r="GN61" s="226" t="s">
        <v>112</v>
      </c>
      <c r="GO61" s="226" t="s">
        <v>345</v>
      </c>
      <c r="GP61" s="226"/>
      <c r="GQ61" s="226"/>
      <c r="GR61" s="226" t="s">
        <v>296</v>
      </c>
      <c r="GS61" s="226"/>
      <c r="GT61" s="226" t="s">
        <v>288</v>
      </c>
      <c r="GU61" s="226"/>
      <c r="GV61" s="226" t="s">
        <v>345</v>
      </c>
      <c r="GW61" s="226" t="s">
        <v>288</v>
      </c>
      <c r="GX61" s="226" t="s">
        <v>284</v>
      </c>
      <c r="GY61" s="226" t="s">
        <v>345</v>
      </c>
      <c r="GZ61" s="226"/>
      <c r="HA61" s="226" t="s">
        <v>284</v>
      </c>
      <c r="HB61" s="226" t="s">
        <v>401</v>
      </c>
      <c r="HC61" s="226"/>
      <c r="HD61" s="226"/>
      <c r="HE61" s="226"/>
      <c r="HF61" s="226"/>
      <c r="HG61" s="226"/>
      <c r="HH61" s="226"/>
      <c r="HI61" s="226"/>
      <c r="HJ61" s="226"/>
      <c r="HK61" s="226"/>
      <c r="HL61" s="226"/>
      <c r="HM61" s="226" t="s">
        <v>2203</v>
      </c>
      <c r="HN61" s="226"/>
      <c r="HO61" s="226" t="s">
        <v>401</v>
      </c>
      <c r="HP61" s="226"/>
      <c r="HQ61" s="226" t="s">
        <v>2204</v>
      </c>
      <c r="HR61" s="226"/>
      <c r="HS61" s="226" t="s">
        <v>401</v>
      </c>
      <c r="HT61" s="226"/>
      <c r="HU61" s="226" t="s">
        <v>311</v>
      </c>
      <c r="HV61" s="226"/>
      <c r="HW61" s="226" t="s">
        <v>2205</v>
      </c>
      <c r="HX61" s="226"/>
      <c r="HY61" s="226" t="s">
        <v>311</v>
      </c>
      <c r="HZ61" s="226" t="s">
        <v>345</v>
      </c>
      <c r="IA61" s="226" t="s">
        <v>136</v>
      </c>
      <c r="IB61" s="226" t="s">
        <v>65</v>
      </c>
      <c r="IC61" s="226"/>
      <c r="ID61" s="226" t="s">
        <v>2204</v>
      </c>
      <c r="IE61" s="226"/>
      <c r="IF61" s="226"/>
      <c r="IG61" s="226"/>
      <c r="IH61" s="226" t="s">
        <v>65</v>
      </c>
      <c r="II61" s="226"/>
      <c r="IJ61" s="226" t="s">
        <v>401</v>
      </c>
      <c r="IK61" s="226" t="s">
        <v>136</v>
      </c>
      <c r="IL61" s="226" t="s">
        <v>401</v>
      </c>
      <c r="IM61" s="226" t="s">
        <v>136</v>
      </c>
      <c r="IN61" s="226"/>
      <c r="IO61" s="226"/>
      <c r="IP61" s="226"/>
      <c r="IQ61" s="226"/>
      <c r="IR61" s="226" t="s">
        <v>401</v>
      </c>
      <c r="IS61" s="226" t="s">
        <v>2201</v>
      </c>
      <c r="IT61" s="226" t="s">
        <v>311</v>
      </c>
      <c r="IU61" s="226"/>
      <c r="IV61" s="226" t="s">
        <v>136</v>
      </c>
      <c r="IW61" s="226" t="s">
        <v>401</v>
      </c>
      <c r="IX61" s="226"/>
      <c r="IY61" s="226"/>
      <c r="IZ61" s="226"/>
      <c r="JA61" s="226" t="s">
        <v>345</v>
      </c>
      <c r="JB61" s="226" t="s">
        <v>815</v>
      </c>
      <c r="JC61" s="226" t="s">
        <v>345</v>
      </c>
      <c r="JD61" s="226" t="s">
        <v>49</v>
      </c>
      <c r="JE61" s="226"/>
      <c r="JF61" s="226" t="s">
        <v>345</v>
      </c>
      <c r="JG61" s="226"/>
      <c r="JH61" s="226"/>
      <c r="JI61" s="226"/>
      <c r="JJ61" s="226"/>
      <c r="JK61" s="226"/>
      <c r="JL61" s="226" t="s">
        <v>2205</v>
      </c>
      <c r="JM61" s="226" t="s">
        <v>112</v>
      </c>
      <c r="JN61" s="226"/>
      <c r="JO61" s="226" t="s">
        <v>809</v>
      </c>
      <c r="JP61" s="226"/>
      <c r="JQ61" s="226" t="s">
        <v>811</v>
      </c>
      <c r="JR61" s="226"/>
      <c r="JS61" s="226"/>
      <c r="JT61" s="226" t="s">
        <v>345</v>
      </c>
      <c r="JU61" s="226" t="s">
        <v>2204</v>
      </c>
      <c r="JV61" s="226" t="s">
        <v>37</v>
      </c>
      <c r="JW61" s="226" t="s">
        <v>2206</v>
      </c>
      <c r="JX61" s="226"/>
      <c r="JY61" s="226" t="s">
        <v>401</v>
      </c>
      <c r="JZ61" s="226"/>
      <c r="KA61" s="226"/>
      <c r="KB61" s="226"/>
      <c r="KC61" s="226"/>
      <c r="KD61" s="226"/>
      <c r="KE61" s="226"/>
      <c r="KF61" s="226" t="s">
        <v>2204</v>
      </c>
      <c r="KG61" s="226"/>
      <c r="KH61" s="226" t="s">
        <v>401</v>
      </c>
      <c r="KI61" s="22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7" t="s">
        <v>2211</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100000000000001" hidden="1" customHeight="1" x14ac:dyDescent="0.25">
      <c r="A5" s="225" t="s">
        <v>1554</v>
      </c>
      <c r="B5" s="225"/>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5" t="s">
        <v>1555</v>
      </c>
      <c r="B6" s="225"/>
      <c r="C6" s="157" t="s">
        <v>2212</v>
      </c>
      <c r="D6" s="157" t="s">
        <v>2213</v>
      </c>
      <c r="E6" s="157" t="s">
        <v>2214</v>
      </c>
      <c r="F6" s="157" t="s">
        <v>2215</v>
      </c>
      <c r="G6" s="157" t="s">
        <v>2216</v>
      </c>
      <c r="H6" s="157" t="s">
        <v>2217</v>
      </c>
      <c r="I6" s="157" t="s">
        <v>2218</v>
      </c>
      <c r="J6" s="157"/>
      <c r="K6" s="157" t="s">
        <v>2219</v>
      </c>
      <c r="L6" s="157" t="s">
        <v>2220</v>
      </c>
      <c r="M6" s="157" t="s">
        <v>2221</v>
      </c>
      <c r="N6" s="157" t="s">
        <v>2222</v>
      </c>
      <c r="O6" s="157" t="s">
        <v>2223</v>
      </c>
      <c r="P6" s="157" t="s">
        <v>2224</v>
      </c>
      <c r="Q6" s="157" t="s">
        <v>2225</v>
      </c>
      <c r="R6" s="157" t="s">
        <v>2226</v>
      </c>
      <c r="S6" s="157" t="s">
        <v>2227</v>
      </c>
      <c r="T6" s="157" t="s">
        <v>2228</v>
      </c>
      <c r="U6" s="157" t="s">
        <v>2229</v>
      </c>
      <c r="V6" s="157" t="s">
        <v>2230</v>
      </c>
      <c r="W6" s="157" t="s">
        <v>2231</v>
      </c>
      <c r="X6" s="157" t="s">
        <v>2232</v>
      </c>
      <c r="Y6" s="157" t="s">
        <v>2233</v>
      </c>
      <c r="Z6" s="157" t="s">
        <v>2234</v>
      </c>
      <c r="AA6" s="157" t="s">
        <v>2235</v>
      </c>
      <c r="AB6" s="157" t="s">
        <v>2236</v>
      </c>
      <c r="AC6" s="157" t="s">
        <v>2237</v>
      </c>
      <c r="AD6" s="157" t="s">
        <v>2238</v>
      </c>
      <c r="AE6" s="157" t="s">
        <v>2239</v>
      </c>
      <c r="AF6" s="157" t="s">
        <v>2240</v>
      </c>
      <c r="AG6" s="157" t="s">
        <v>2241</v>
      </c>
      <c r="AH6" s="157" t="s">
        <v>2242</v>
      </c>
      <c r="AI6" s="157" t="s">
        <v>2243</v>
      </c>
      <c r="AJ6" s="157" t="s">
        <v>2244</v>
      </c>
      <c r="AK6" s="157" t="s">
        <v>2245</v>
      </c>
      <c r="AL6" s="157" t="s">
        <v>2246</v>
      </c>
      <c r="AM6" s="157" t="s">
        <v>2247</v>
      </c>
      <c r="AN6" s="157" t="s">
        <v>2248</v>
      </c>
      <c r="AO6" s="157" t="s">
        <v>2249</v>
      </c>
      <c r="AP6" s="157" t="s">
        <v>2250</v>
      </c>
      <c r="AQ6" s="157" t="s">
        <v>2251</v>
      </c>
      <c r="AR6" s="157" t="s">
        <v>2252</v>
      </c>
      <c r="AS6" s="157" t="s">
        <v>2253</v>
      </c>
      <c r="AT6" s="157" t="s">
        <v>2254</v>
      </c>
      <c r="AU6" s="157" t="s">
        <v>2255</v>
      </c>
      <c r="AV6" s="157" t="s">
        <v>2256</v>
      </c>
      <c r="AW6" s="157" t="s">
        <v>2257</v>
      </c>
      <c r="AX6" s="157" t="s">
        <v>2258</v>
      </c>
      <c r="AY6" s="157" t="s">
        <v>2259</v>
      </c>
      <c r="AZ6" s="157" t="s">
        <v>2260</v>
      </c>
      <c r="BA6" s="157" t="s">
        <v>2261</v>
      </c>
      <c r="BB6" s="157" t="s">
        <v>2262</v>
      </c>
      <c r="BC6" s="157" t="s">
        <v>2263</v>
      </c>
      <c r="BD6" s="157" t="s">
        <v>2264</v>
      </c>
      <c r="BE6" s="157" t="s">
        <v>2265</v>
      </c>
      <c r="BF6" s="157" t="s">
        <v>2266</v>
      </c>
      <c r="BG6" s="157" t="s">
        <v>2267</v>
      </c>
      <c r="BH6" s="157" t="s">
        <v>2268</v>
      </c>
      <c r="BI6" s="157" t="s">
        <v>2269</v>
      </c>
      <c r="BJ6" s="157" t="s">
        <v>2270</v>
      </c>
      <c r="BK6" s="157" t="s">
        <v>2271</v>
      </c>
      <c r="BL6" s="157" t="s">
        <v>2272</v>
      </c>
      <c r="BM6" s="157" t="s">
        <v>2273</v>
      </c>
      <c r="BN6" s="157" t="s">
        <v>2274</v>
      </c>
      <c r="BO6" s="157" t="s">
        <v>2275</v>
      </c>
      <c r="BP6" s="157" t="s">
        <v>2276</v>
      </c>
      <c r="BQ6" s="157" t="s">
        <v>2277</v>
      </c>
      <c r="BR6" s="157" t="s">
        <v>2278</v>
      </c>
      <c r="BS6" s="157" t="s">
        <v>2279</v>
      </c>
      <c r="BT6" s="157"/>
      <c r="BU6" s="157"/>
      <c r="BV6" s="157" t="s">
        <v>2280</v>
      </c>
      <c r="BW6" s="157" t="s">
        <v>2281</v>
      </c>
      <c r="BX6" s="157" t="s">
        <v>2282</v>
      </c>
      <c r="BY6" s="157" t="s">
        <v>2283</v>
      </c>
      <c r="BZ6" s="157" t="s">
        <v>2284</v>
      </c>
      <c r="CA6" s="157" t="s">
        <v>2285</v>
      </c>
      <c r="CB6" s="157" t="s">
        <v>2286</v>
      </c>
      <c r="CC6" s="157" t="s">
        <v>2287</v>
      </c>
      <c r="CD6" s="157" t="s">
        <v>2288</v>
      </c>
      <c r="CE6" s="157" t="s">
        <v>2289</v>
      </c>
      <c r="CF6" s="157" t="s">
        <v>2290</v>
      </c>
      <c r="CG6" s="157" t="s">
        <v>2291</v>
      </c>
      <c r="CH6" s="157" t="s">
        <v>1639</v>
      </c>
      <c r="CI6" s="157" t="s">
        <v>2292</v>
      </c>
      <c r="CJ6" s="157" t="s">
        <v>2293</v>
      </c>
      <c r="CK6" s="157" t="s">
        <v>2294</v>
      </c>
      <c r="CL6" s="157" t="s">
        <v>2295</v>
      </c>
      <c r="CM6" s="157" t="s">
        <v>2296</v>
      </c>
      <c r="CN6" s="157" t="s">
        <v>2297</v>
      </c>
      <c r="CO6" s="157" t="s">
        <v>2298</v>
      </c>
      <c r="CP6" s="157" t="s">
        <v>2299</v>
      </c>
      <c r="CQ6" s="157" t="s">
        <v>2300</v>
      </c>
      <c r="CR6" s="157" t="s">
        <v>2301</v>
      </c>
      <c r="CS6" s="157" t="s">
        <v>2302</v>
      </c>
      <c r="CT6" s="157" t="s">
        <v>2303</v>
      </c>
      <c r="CU6" s="157" t="s">
        <v>2304</v>
      </c>
      <c r="CV6" s="157" t="s">
        <v>2305</v>
      </c>
      <c r="CW6" s="157" t="s">
        <v>2306</v>
      </c>
      <c r="CX6" s="157" t="s">
        <v>2307</v>
      </c>
      <c r="CY6" s="157" t="s">
        <v>2308</v>
      </c>
      <c r="CZ6" s="157" t="s">
        <v>2309</v>
      </c>
      <c r="DA6" s="157" t="s">
        <v>2310</v>
      </c>
      <c r="DB6" s="157" t="s">
        <v>2311</v>
      </c>
      <c r="DC6" s="157" t="s">
        <v>2312</v>
      </c>
      <c r="DD6" s="157" t="s">
        <v>2313</v>
      </c>
      <c r="DE6" s="157" t="s">
        <v>2314</v>
      </c>
      <c r="DF6" s="157" t="s">
        <v>2315</v>
      </c>
      <c r="DG6" s="157" t="s">
        <v>2316</v>
      </c>
      <c r="DH6" s="157" t="s">
        <v>2317</v>
      </c>
      <c r="DI6" s="157" t="s">
        <v>2318</v>
      </c>
      <c r="DJ6" s="157" t="s">
        <v>2319</v>
      </c>
      <c r="DK6" s="157" t="s">
        <v>2320</v>
      </c>
      <c r="DL6" s="157" t="s">
        <v>2321</v>
      </c>
      <c r="DM6" s="157" t="s">
        <v>2322</v>
      </c>
      <c r="DN6" s="157" t="s">
        <v>2323</v>
      </c>
      <c r="DO6" s="157" t="s">
        <v>2324</v>
      </c>
      <c r="DP6" s="157" t="s">
        <v>2325</v>
      </c>
      <c r="DQ6" s="157" t="s">
        <v>2326</v>
      </c>
      <c r="DR6" s="157" t="s">
        <v>2327</v>
      </c>
      <c r="DS6" s="157" t="s">
        <v>2328</v>
      </c>
      <c r="DT6" s="157" t="s">
        <v>2329</v>
      </c>
      <c r="DU6" s="157" t="s">
        <v>2330</v>
      </c>
      <c r="DV6" s="157" t="s">
        <v>2331</v>
      </c>
      <c r="DW6" s="157" t="s">
        <v>2332</v>
      </c>
      <c r="DX6" s="157" t="s">
        <v>2333</v>
      </c>
      <c r="DY6" s="157" t="s">
        <v>2334</v>
      </c>
      <c r="DZ6" s="157" t="s">
        <v>2335</v>
      </c>
      <c r="EA6" s="157" t="s">
        <v>2336</v>
      </c>
      <c r="EB6" s="157" t="s">
        <v>2337</v>
      </c>
      <c r="EC6" s="157" t="s">
        <v>2338</v>
      </c>
      <c r="ED6" s="157" t="s">
        <v>2339</v>
      </c>
      <c r="EE6" s="157" t="s">
        <v>2340</v>
      </c>
      <c r="EF6" s="157" t="s">
        <v>2341</v>
      </c>
      <c r="EG6" s="157" t="s">
        <v>2342</v>
      </c>
      <c r="EH6" s="157" t="s">
        <v>2343</v>
      </c>
      <c r="EI6" s="157" t="s">
        <v>2344</v>
      </c>
      <c r="EJ6" s="157" t="s">
        <v>2345</v>
      </c>
      <c r="EK6" s="157" t="s">
        <v>2346</v>
      </c>
      <c r="EL6" s="157" t="s">
        <v>2347</v>
      </c>
      <c r="EM6" s="157" t="s">
        <v>2348</v>
      </c>
      <c r="EN6" s="157" t="s">
        <v>2349</v>
      </c>
      <c r="EO6" s="157" t="s">
        <v>2350</v>
      </c>
      <c r="EP6" s="157" t="s">
        <v>2351</v>
      </c>
      <c r="EQ6" s="157" t="s">
        <v>2352</v>
      </c>
      <c r="ER6" s="157" t="s">
        <v>2353</v>
      </c>
      <c r="ES6" s="157" t="s">
        <v>2354</v>
      </c>
      <c r="ET6" s="157" t="s">
        <v>2355</v>
      </c>
      <c r="EU6" s="157" t="s">
        <v>2356</v>
      </c>
      <c r="EV6" s="157" t="s">
        <v>2357</v>
      </c>
      <c r="EW6" s="157" t="s">
        <v>2358</v>
      </c>
      <c r="EX6" s="157" t="s">
        <v>2359</v>
      </c>
      <c r="EY6" s="157" t="s">
        <v>2360</v>
      </c>
      <c r="EZ6" s="157" t="s">
        <v>2361</v>
      </c>
      <c r="FA6" s="157" t="s">
        <v>2362</v>
      </c>
      <c r="FB6" s="157" t="s">
        <v>2363</v>
      </c>
      <c r="FC6" s="157" t="s">
        <v>2364</v>
      </c>
      <c r="FD6" s="157" t="s">
        <v>2365</v>
      </c>
      <c r="FE6" s="157" t="s">
        <v>2366</v>
      </c>
      <c r="FF6" s="157" t="s">
        <v>2367</v>
      </c>
      <c r="FG6" s="157" t="s">
        <v>2368</v>
      </c>
      <c r="FH6" s="157" t="s">
        <v>2369</v>
      </c>
      <c r="FI6" s="157" t="s">
        <v>2370</v>
      </c>
      <c r="FJ6" s="157" t="s">
        <v>2371</v>
      </c>
      <c r="FK6" s="157" t="s">
        <v>2372</v>
      </c>
      <c r="FL6" s="157" t="s">
        <v>2373</v>
      </c>
      <c r="FM6" s="157" t="s">
        <v>2374</v>
      </c>
      <c r="FN6" s="157" t="s">
        <v>2375</v>
      </c>
      <c r="FO6" s="157" t="s">
        <v>2376</v>
      </c>
      <c r="FP6" s="157" t="s">
        <v>2377</v>
      </c>
      <c r="FQ6" s="157" t="s">
        <v>2378</v>
      </c>
      <c r="FR6" s="157" t="s">
        <v>2379</v>
      </c>
      <c r="FS6" s="157" t="s">
        <v>2380</v>
      </c>
      <c r="FT6" s="157" t="s">
        <v>2381</v>
      </c>
      <c r="FU6" s="157" t="s">
        <v>2382</v>
      </c>
      <c r="FV6" s="157" t="s">
        <v>2383</v>
      </c>
      <c r="FW6" s="157" t="s">
        <v>2384</v>
      </c>
      <c r="FX6" s="157" t="s">
        <v>2385</v>
      </c>
      <c r="FY6" s="157" t="s">
        <v>2386</v>
      </c>
      <c r="FZ6" s="157" t="s">
        <v>2387</v>
      </c>
      <c r="GA6" s="157" t="s">
        <v>2388</v>
      </c>
      <c r="GB6" s="157" t="s">
        <v>2389</v>
      </c>
      <c r="GC6" s="157" t="s">
        <v>2390</v>
      </c>
      <c r="GD6" s="157" t="s">
        <v>2391</v>
      </c>
      <c r="GE6" s="157" t="s">
        <v>2392</v>
      </c>
      <c r="GF6" s="157" t="s">
        <v>2393</v>
      </c>
      <c r="GG6" s="157" t="s">
        <v>2394</v>
      </c>
      <c r="GH6" s="157" t="s">
        <v>2395</v>
      </c>
      <c r="GI6" s="157" t="s">
        <v>2396</v>
      </c>
      <c r="GJ6" s="157" t="s">
        <v>2397</v>
      </c>
      <c r="GK6" s="157" t="s">
        <v>2398</v>
      </c>
      <c r="GL6" s="157" t="s">
        <v>2399</v>
      </c>
      <c r="GM6" s="157"/>
      <c r="GN6" s="157" t="s">
        <v>2400</v>
      </c>
      <c r="GO6" s="157" t="s">
        <v>2401</v>
      </c>
      <c r="GP6" s="157" t="s">
        <v>2402</v>
      </c>
      <c r="GQ6" s="157" t="s">
        <v>2403</v>
      </c>
      <c r="GR6" s="157" t="s">
        <v>2404</v>
      </c>
      <c r="GS6" s="157" t="s">
        <v>2405</v>
      </c>
      <c r="GT6" s="157" t="s">
        <v>2406</v>
      </c>
      <c r="GU6" s="157" t="s">
        <v>2407</v>
      </c>
      <c r="GV6" s="157" t="s">
        <v>2408</v>
      </c>
      <c r="GW6" s="157" t="s">
        <v>2409</v>
      </c>
      <c r="GX6" s="157" t="s">
        <v>2410</v>
      </c>
      <c r="GY6" s="157" t="s">
        <v>2411</v>
      </c>
      <c r="GZ6" s="157" t="s">
        <v>2412</v>
      </c>
      <c r="HA6" s="157" t="s">
        <v>2413</v>
      </c>
      <c r="HB6" s="157" t="s">
        <v>2414</v>
      </c>
      <c r="HC6" s="157" t="s">
        <v>2415</v>
      </c>
      <c r="HD6" s="157" t="s">
        <v>2416</v>
      </c>
      <c r="HE6" s="157" t="s">
        <v>2417</v>
      </c>
      <c r="HF6" s="157" t="s">
        <v>2418</v>
      </c>
      <c r="HG6" s="157" t="s">
        <v>2419</v>
      </c>
      <c r="HH6" s="157" t="s">
        <v>2420</v>
      </c>
      <c r="HI6" s="157" t="s">
        <v>2421</v>
      </c>
      <c r="HJ6" s="157" t="s">
        <v>2422</v>
      </c>
      <c r="HK6" s="157" t="s">
        <v>2423</v>
      </c>
      <c r="HL6" s="157" t="s">
        <v>2424</v>
      </c>
      <c r="HM6" s="157" t="s">
        <v>2425</v>
      </c>
      <c r="HN6" s="157" t="s">
        <v>2426</v>
      </c>
      <c r="HO6" s="157" t="s">
        <v>2427</v>
      </c>
      <c r="HP6" s="157" t="s">
        <v>2428</v>
      </c>
      <c r="HQ6" s="157" t="s">
        <v>2429</v>
      </c>
      <c r="HR6" s="157" t="s">
        <v>2430</v>
      </c>
      <c r="HS6" s="157" t="s">
        <v>2431</v>
      </c>
      <c r="HT6" s="157" t="s">
        <v>2432</v>
      </c>
      <c r="HU6" s="157" t="s">
        <v>2433</v>
      </c>
      <c r="HV6" s="157" t="s">
        <v>2434</v>
      </c>
      <c r="HW6" s="157" t="s">
        <v>2435</v>
      </c>
      <c r="HX6" s="157" t="s">
        <v>2436</v>
      </c>
      <c r="HY6" s="157" t="s">
        <v>2437</v>
      </c>
      <c r="HZ6" s="157" t="s">
        <v>2438</v>
      </c>
      <c r="IA6" s="157" t="s">
        <v>2439</v>
      </c>
      <c r="IB6" s="157" t="s">
        <v>2440</v>
      </c>
      <c r="IC6" s="157" t="s">
        <v>2441</v>
      </c>
      <c r="ID6" s="157" t="s">
        <v>2442</v>
      </c>
      <c r="IE6" s="157" t="s">
        <v>2443</v>
      </c>
      <c r="IF6" s="157" t="s">
        <v>2444</v>
      </c>
      <c r="IG6" s="157" t="s">
        <v>2445</v>
      </c>
      <c r="IH6" s="157" t="s">
        <v>2446</v>
      </c>
      <c r="II6" s="157" t="s">
        <v>2447</v>
      </c>
      <c r="IJ6" s="157" t="s">
        <v>2448</v>
      </c>
      <c r="IK6" s="157" t="s">
        <v>2449</v>
      </c>
      <c r="IL6" s="157" t="s">
        <v>2450</v>
      </c>
      <c r="IM6" s="157" t="s">
        <v>2451</v>
      </c>
      <c r="IN6" s="157" t="s">
        <v>2452</v>
      </c>
      <c r="IO6" s="157" t="s">
        <v>2453</v>
      </c>
      <c r="IP6" s="157" t="s">
        <v>2454</v>
      </c>
      <c r="IQ6" s="157" t="s">
        <v>2455</v>
      </c>
      <c r="IR6" s="157" t="s">
        <v>2456</v>
      </c>
      <c r="IS6" s="157" t="s">
        <v>2457</v>
      </c>
      <c r="IT6" s="157" t="s">
        <v>2458</v>
      </c>
      <c r="IU6" s="157" t="s">
        <v>2459</v>
      </c>
      <c r="IV6" s="157" t="s">
        <v>2460</v>
      </c>
      <c r="IW6" s="157" t="s">
        <v>2461</v>
      </c>
      <c r="IX6" s="157" t="s">
        <v>2462</v>
      </c>
      <c r="IY6" s="157" t="s">
        <v>2463</v>
      </c>
      <c r="IZ6" s="157" t="s">
        <v>2464</v>
      </c>
      <c r="JA6" s="157" t="s">
        <v>2465</v>
      </c>
      <c r="JB6" s="157" t="s">
        <v>2466</v>
      </c>
      <c r="JC6" s="157" t="s">
        <v>2467</v>
      </c>
      <c r="JD6" s="157" t="s">
        <v>2468</v>
      </c>
      <c r="JE6" s="157" t="s">
        <v>2469</v>
      </c>
      <c r="JF6" s="157" t="s">
        <v>2470</v>
      </c>
      <c r="JG6" s="157" t="s">
        <v>2471</v>
      </c>
      <c r="JH6" s="157" t="s">
        <v>2472</v>
      </c>
      <c r="JI6" s="157" t="s">
        <v>2473</v>
      </c>
      <c r="JJ6" s="157" t="s">
        <v>2474</v>
      </c>
      <c r="JK6" s="157" t="s">
        <v>2475</v>
      </c>
      <c r="JL6" s="157" t="s">
        <v>2476</v>
      </c>
      <c r="JM6" s="157" t="s">
        <v>2477</v>
      </c>
      <c r="JN6" s="157" t="s">
        <v>2478</v>
      </c>
      <c r="JO6" s="157" t="s">
        <v>2479</v>
      </c>
      <c r="JP6" s="157" t="s">
        <v>2480</v>
      </c>
      <c r="JQ6" s="157" t="s">
        <v>2481</v>
      </c>
      <c r="JR6" s="157" t="s">
        <v>2482</v>
      </c>
      <c r="JS6" s="157" t="s">
        <v>2483</v>
      </c>
      <c r="JT6" s="157" t="s">
        <v>2484</v>
      </c>
      <c r="JU6" s="157" t="s">
        <v>2485</v>
      </c>
      <c r="JV6" s="157" t="s">
        <v>2486</v>
      </c>
      <c r="JW6" s="157" t="s">
        <v>2487</v>
      </c>
      <c r="JX6" s="157" t="s">
        <v>2488</v>
      </c>
      <c r="JY6" s="157" t="s">
        <v>2489</v>
      </c>
      <c r="JZ6" s="157" t="s">
        <v>2490</v>
      </c>
      <c r="KA6" s="157" t="s">
        <v>2491</v>
      </c>
      <c r="KB6" s="157" t="s">
        <v>2492</v>
      </c>
      <c r="KC6" s="157" t="s">
        <v>2493</v>
      </c>
      <c r="KD6" s="157" t="s">
        <v>2494</v>
      </c>
      <c r="KE6" s="157" t="s">
        <v>2495</v>
      </c>
      <c r="KF6" s="157" t="s">
        <v>2496</v>
      </c>
      <c r="KG6" s="157" t="s">
        <v>2497</v>
      </c>
      <c r="KH6" s="157" t="s">
        <v>2498</v>
      </c>
      <c r="KI6" s="157" t="s">
        <v>2499</v>
      </c>
    </row>
    <row r="7" spans="1:295" ht="27" customHeight="1" x14ac:dyDescent="0.25">
      <c r="A7" s="225" t="s">
        <v>26</v>
      </c>
      <c r="B7" s="225"/>
      <c r="C7" s="226" t="s">
        <v>1849</v>
      </c>
      <c r="D7" s="226"/>
      <c r="E7" s="226"/>
      <c r="F7" s="226" t="s">
        <v>1850</v>
      </c>
      <c r="G7" s="226" t="s">
        <v>1851</v>
      </c>
      <c r="H7" s="226"/>
      <c r="I7" s="226"/>
      <c r="J7" s="226"/>
      <c r="K7" s="226" t="s">
        <v>1852</v>
      </c>
      <c r="L7" s="226"/>
      <c r="M7" s="226"/>
      <c r="N7" s="226" t="s">
        <v>1853</v>
      </c>
      <c r="O7" s="226" t="s">
        <v>1854</v>
      </c>
      <c r="P7" s="226"/>
      <c r="Q7" s="226" t="s">
        <v>1855</v>
      </c>
      <c r="R7" s="226"/>
      <c r="S7" s="226" t="s">
        <v>1856</v>
      </c>
      <c r="T7" s="226"/>
      <c r="U7" s="226" t="s">
        <v>1857</v>
      </c>
      <c r="V7" s="226"/>
      <c r="W7" s="226"/>
      <c r="X7" s="226" t="s">
        <v>1858</v>
      </c>
      <c r="Y7" s="226"/>
      <c r="Z7" s="226"/>
      <c r="AA7" s="226" t="s">
        <v>1859</v>
      </c>
      <c r="AB7" s="226"/>
      <c r="AC7" s="226"/>
      <c r="AD7" s="226"/>
      <c r="AE7" s="226"/>
      <c r="AF7" s="226"/>
      <c r="AG7" s="226"/>
      <c r="AH7" s="226"/>
      <c r="AI7" s="226"/>
      <c r="AJ7" s="226" t="s">
        <v>1860</v>
      </c>
      <c r="AK7" s="226"/>
      <c r="AL7" s="226"/>
      <c r="AM7" s="226" t="s">
        <v>1861</v>
      </c>
      <c r="AN7" s="226"/>
      <c r="AO7" s="226" t="s">
        <v>1862</v>
      </c>
      <c r="AP7" s="226"/>
      <c r="AQ7" s="226" t="s">
        <v>1863</v>
      </c>
      <c r="AR7" s="226"/>
      <c r="AS7" s="226"/>
      <c r="AT7" s="226" t="s">
        <v>1864</v>
      </c>
      <c r="AU7" s="226"/>
      <c r="AV7" s="226" t="s">
        <v>1865</v>
      </c>
      <c r="AW7" s="226"/>
      <c r="AX7" s="226" t="s">
        <v>1864</v>
      </c>
      <c r="AY7" s="226"/>
      <c r="AZ7" s="226"/>
      <c r="BA7" s="226" t="s">
        <v>1866</v>
      </c>
      <c r="BB7" s="226" t="s">
        <v>1867</v>
      </c>
      <c r="BC7" s="226" t="s">
        <v>1868</v>
      </c>
      <c r="BD7" s="226"/>
      <c r="BE7" s="226"/>
      <c r="BF7" s="226" t="s">
        <v>1869</v>
      </c>
      <c r="BG7" s="226"/>
      <c r="BH7" s="226"/>
      <c r="BI7" s="226"/>
      <c r="BJ7" s="226"/>
      <c r="BK7" s="226" t="s">
        <v>1870</v>
      </c>
      <c r="BL7" s="226" t="s">
        <v>1871</v>
      </c>
      <c r="BM7" s="226"/>
      <c r="BN7" s="226" t="s">
        <v>1872</v>
      </c>
      <c r="BO7" s="226"/>
      <c r="BP7" s="226"/>
      <c r="BQ7" s="226" t="s">
        <v>1873</v>
      </c>
      <c r="BR7" s="226"/>
      <c r="BS7" s="226"/>
      <c r="BT7" s="226"/>
      <c r="BU7" s="226" t="s">
        <v>1874</v>
      </c>
      <c r="BV7" s="226" t="s">
        <v>1875</v>
      </c>
      <c r="BW7" s="226" t="s">
        <v>1876</v>
      </c>
      <c r="BX7" s="226"/>
      <c r="BY7" s="226"/>
      <c r="BZ7" s="226"/>
      <c r="CA7" s="226" t="s">
        <v>1877</v>
      </c>
      <c r="CB7" s="226"/>
      <c r="CC7" s="226"/>
      <c r="CD7" s="226"/>
      <c r="CE7" s="226"/>
      <c r="CF7" s="226" t="s">
        <v>1878</v>
      </c>
      <c r="CG7" s="226"/>
      <c r="CH7" s="226"/>
      <c r="CI7" s="226"/>
      <c r="CJ7" s="226" t="s">
        <v>1879</v>
      </c>
      <c r="CK7" s="226"/>
      <c r="CL7" s="226" t="s">
        <v>1880</v>
      </c>
      <c r="CM7" s="226"/>
      <c r="CN7" s="226" t="s">
        <v>1881</v>
      </c>
      <c r="CO7" s="226" t="s">
        <v>1882</v>
      </c>
      <c r="CP7" s="226"/>
      <c r="CQ7" s="226"/>
      <c r="CR7" s="226" t="s">
        <v>1883</v>
      </c>
      <c r="CS7" s="226"/>
      <c r="CT7" s="226"/>
      <c r="CU7" s="226"/>
      <c r="CV7" s="226"/>
      <c r="CW7" s="226" t="s">
        <v>1884</v>
      </c>
      <c r="CX7" s="226" t="s">
        <v>1885</v>
      </c>
      <c r="CY7" s="226"/>
      <c r="CZ7" s="226"/>
      <c r="DA7" s="226"/>
      <c r="DB7" s="226"/>
      <c r="DC7" s="226"/>
      <c r="DD7" s="226" t="s">
        <v>1886</v>
      </c>
      <c r="DE7" s="226"/>
      <c r="DF7" s="226"/>
      <c r="DG7" s="226" t="s">
        <v>1887</v>
      </c>
      <c r="DH7" s="226"/>
      <c r="DI7" s="226" t="s">
        <v>1888</v>
      </c>
      <c r="DJ7" s="226"/>
      <c r="DK7" s="226" t="s">
        <v>1889</v>
      </c>
      <c r="DL7" s="226" t="s">
        <v>1890</v>
      </c>
      <c r="DM7" s="226"/>
      <c r="DN7" s="226"/>
      <c r="DO7" s="226"/>
      <c r="DP7" s="226"/>
      <c r="DQ7" s="226" t="s">
        <v>1891</v>
      </c>
      <c r="DR7" s="226" t="s">
        <v>1892</v>
      </c>
      <c r="DS7" s="226" t="s">
        <v>1893</v>
      </c>
      <c r="DT7" s="226"/>
      <c r="DU7" s="226"/>
      <c r="DV7" s="226"/>
      <c r="DW7" s="226"/>
      <c r="DX7" s="226"/>
      <c r="DY7" s="226"/>
      <c r="DZ7" s="226"/>
      <c r="EA7" s="226" t="s">
        <v>1894</v>
      </c>
      <c r="EB7" s="226" t="s">
        <v>1895</v>
      </c>
      <c r="EC7" s="226"/>
      <c r="ED7" s="226"/>
      <c r="EE7" s="226" t="s">
        <v>1894</v>
      </c>
      <c r="EF7" s="226"/>
      <c r="EG7" s="226" t="s">
        <v>1896</v>
      </c>
      <c r="EH7" s="226" t="s">
        <v>1897</v>
      </c>
      <c r="EI7" s="226"/>
      <c r="EJ7" s="226" t="s">
        <v>1898</v>
      </c>
      <c r="EK7" s="226"/>
      <c r="EL7" s="226"/>
      <c r="EM7" s="226"/>
      <c r="EN7" s="226"/>
      <c r="EO7" s="226"/>
      <c r="EP7" s="226"/>
      <c r="EQ7" s="226"/>
      <c r="ER7" s="226"/>
      <c r="ES7" s="226"/>
      <c r="ET7" s="226" t="s">
        <v>1899</v>
      </c>
      <c r="EU7" s="226" t="s">
        <v>1900</v>
      </c>
      <c r="EV7" s="226" t="s">
        <v>1901</v>
      </c>
      <c r="EW7" s="226" t="s">
        <v>1902</v>
      </c>
      <c r="EX7" s="226" t="s">
        <v>1903</v>
      </c>
      <c r="EY7" s="226" t="s">
        <v>1904</v>
      </c>
      <c r="EZ7" s="226" t="s">
        <v>1905</v>
      </c>
      <c r="FA7" s="226"/>
      <c r="FB7" s="226" t="s">
        <v>1906</v>
      </c>
      <c r="FC7" s="226"/>
      <c r="FD7" s="226" t="s">
        <v>1907</v>
      </c>
      <c r="FE7" s="226"/>
      <c r="FF7" s="226"/>
      <c r="FG7" s="226" t="s">
        <v>1908</v>
      </c>
      <c r="FH7" s="226"/>
      <c r="FI7" s="226"/>
      <c r="FJ7" s="226" t="s">
        <v>1909</v>
      </c>
      <c r="FK7" s="226"/>
      <c r="FL7" s="226"/>
      <c r="FM7" s="226" t="s">
        <v>1910</v>
      </c>
      <c r="FN7" s="226"/>
      <c r="FO7" s="226"/>
      <c r="FP7" s="226" t="s">
        <v>1911</v>
      </c>
      <c r="FQ7" s="226"/>
      <c r="FR7" s="226"/>
      <c r="FS7" s="226" t="s">
        <v>1912</v>
      </c>
      <c r="FT7" s="226" t="s">
        <v>1911</v>
      </c>
      <c r="FU7" s="226"/>
      <c r="FV7" s="226"/>
      <c r="FW7" s="226"/>
      <c r="FX7" s="226" t="s">
        <v>1913</v>
      </c>
      <c r="FY7" s="226" t="s">
        <v>1914</v>
      </c>
      <c r="FZ7" s="226" t="s">
        <v>1915</v>
      </c>
      <c r="GA7" s="226" t="s">
        <v>1916</v>
      </c>
      <c r="GB7" s="226" t="s">
        <v>1917</v>
      </c>
      <c r="GC7" s="226" t="s">
        <v>1918</v>
      </c>
      <c r="GD7" s="226"/>
      <c r="GE7" s="226" t="s">
        <v>1919</v>
      </c>
      <c r="GF7" s="226" t="s">
        <v>1920</v>
      </c>
      <c r="GG7" s="226" t="s">
        <v>1921</v>
      </c>
      <c r="GH7" s="226" t="s">
        <v>1922</v>
      </c>
      <c r="GI7" s="226" t="s">
        <v>1923</v>
      </c>
      <c r="GJ7" s="226"/>
      <c r="GK7" s="226" t="s">
        <v>1922</v>
      </c>
      <c r="GL7" s="226" t="s">
        <v>1924</v>
      </c>
      <c r="GM7" s="226"/>
      <c r="GN7" s="226" t="s">
        <v>1925</v>
      </c>
      <c r="GO7" s="226" t="s">
        <v>1926</v>
      </c>
      <c r="GP7" s="226" t="s">
        <v>1921</v>
      </c>
      <c r="GQ7" s="226"/>
      <c r="GR7" s="226" t="s">
        <v>1927</v>
      </c>
      <c r="GS7" s="226"/>
      <c r="GT7" s="226"/>
      <c r="GU7" s="226" t="s">
        <v>1928</v>
      </c>
      <c r="GV7" s="226" t="s">
        <v>1923</v>
      </c>
      <c r="GW7" s="226"/>
      <c r="GX7" s="226" t="s">
        <v>1929</v>
      </c>
      <c r="GY7" s="226" t="s">
        <v>1930</v>
      </c>
      <c r="GZ7" s="226"/>
      <c r="HA7" s="226" t="s">
        <v>1929</v>
      </c>
      <c r="HB7" s="226" t="s">
        <v>1931</v>
      </c>
      <c r="HC7" s="226"/>
      <c r="HD7" s="226" t="s">
        <v>1932</v>
      </c>
      <c r="HE7" s="226" t="s">
        <v>1933</v>
      </c>
      <c r="HF7" s="226" t="s">
        <v>1934</v>
      </c>
      <c r="HG7" s="226" t="s">
        <v>1935</v>
      </c>
      <c r="HH7" s="226" t="s">
        <v>1933</v>
      </c>
      <c r="HI7" s="226" t="s">
        <v>1936</v>
      </c>
      <c r="HJ7" s="226"/>
      <c r="HK7" s="226"/>
      <c r="HL7" s="226"/>
      <c r="HM7" s="226"/>
      <c r="HN7" s="226"/>
      <c r="HO7" s="226" t="s">
        <v>1937</v>
      </c>
      <c r="HP7" s="226"/>
      <c r="HQ7" s="226"/>
      <c r="HR7" s="226"/>
      <c r="HS7" s="226"/>
      <c r="HT7" s="226"/>
      <c r="HU7" s="226"/>
      <c r="HV7" s="226"/>
      <c r="HW7" s="226"/>
      <c r="HX7" s="226"/>
      <c r="HY7" s="226" t="s">
        <v>1938</v>
      </c>
      <c r="HZ7" s="226"/>
      <c r="IA7" s="226" t="s">
        <v>1939</v>
      </c>
      <c r="IB7" s="226"/>
      <c r="IC7" s="226"/>
      <c r="ID7" s="226"/>
      <c r="IE7" s="226"/>
      <c r="IF7" s="226"/>
      <c r="IG7" s="226"/>
      <c r="IH7" s="226"/>
      <c r="II7" s="226"/>
      <c r="IJ7" s="226" t="s">
        <v>1940</v>
      </c>
      <c r="IK7" s="226"/>
      <c r="IL7" s="226"/>
      <c r="IM7" s="226"/>
      <c r="IN7" s="226"/>
      <c r="IO7" s="226" t="s">
        <v>1941</v>
      </c>
      <c r="IP7" s="226"/>
      <c r="IQ7" s="226" t="s">
        <v>1942</v>
      </c>
      <c r="IR7" s="226"/>
      <c r="IS7" s="226" t="s">
        <v>1943</v>
      </c>
      <c r="IT7" s="226"/>
      <c r="IU7" s="226"/>
      <c r="IV7" s="226"/>
      <c r="IW7" s="226" t="s">
        <v>1944</v>
      </c>
      <c r="IX7" s="226"/>
      <c r="IY7" s="226" t="s">
        <v>1945</v>
      </c>
      <c r="IZ7" s="226" t="s">
        <v>1946</v>
      </c>
      <c r="JA7" s="226" t="s">
        <v>1947</v>
      </c>
      <c r="JB7" s="226" t="s">
        <v>1948</v>
      </c>
      <c r="JC7" s="226"/>
      <c r="JD7" s="226" t="s">
        <v>1949</v>
      </c>
      <c r="JE7" s="226"/>
      <c r="JF7" s="226" t="s">
        <v>1950</v>
      </c>
      <c r="JG7" s="226"/>
      <c r="JH7" s="226"/>
      <c r="JI7" s="226" t="s">
        <v>1951</v>
      </c>
      <c r="JJ7" s="226"/>
      <c r="JK7" s="226"/>
      <c r="JL7" s="226"/>
      <c r="JM7" s="226"/>
      <c r="JN7" s="226"/>
      <c r="JO7" s="226" t="s">
        <v>1952</v>
      </c>
      <c r="JP7" s="226"/>
      <c r="JQ7" s="226" t="s">
        <v>1953</v>
      </c>
      <c r="JR7" s="226"/>
      <c r="JS7" s="226"/>
      <c r="JT7" s="226" t="s">
        <v>1954</v>
      </c>
      <c r="JU7" s="226" t="s">
        <v>1955</v>
      </c>
      <c r="JV7" s="226" t="s">
        <v>1956</v>
      </c>
      <c r="JW7" s="226" t="s">
        <v>1939</v>
      </c>
      <c r="JX7" s="226" t="s">
        <v>1957</v>
      </c>
      <c r="JY7" s="226" t="s">
        <v>1958</v>
      </c>
      <c r="JZ7" s="226" t="s">
        <v>1959</v>
      </c>
      <c r="KA7" s="226"/>
      <c r="KB7" s="226"/>
      <c r="KC7" s="226" t="s">
        <v>1960</v>
      </c>
      <c r="KD7" s="226"/>
      <c r="KE7" s="226"/>
      <c r="KF7" s="226" t="s">
        <v>1955</v>
      </c>
      <c r="KG7" s="226" t="s">
        <v>1961</v>
      </c>
      <c r="KH7" s="226" t="s">
        <v>1962</v>
      </c>
      <c r="KI7" s="226"/>
    </row>
    <row r="8" spans="1:295" ht="27" customHeight="1" x14ac:dyDescent="0.25">
      <c r="A8" s="156" t="s">
        <v>42</v>
      </c>
      <c r="B8" s="156" t="s">
        <v>459</v>
      </c>
      <c r="C8" s="157" t="s">
        <v>347</v>
      </c>
      <c r="D8" s="157" t="s">
        <v>1963</v>
      </c>
      <c r="E8" s="157" t="s">
        <v>1964</v>
      </c>
      <c r="F8" s="157" t="s">
        <v>1965</v>
      </c>
      <c r="G8" s="157" t="s">
        <v>1966</v>
      </c>
      <c r="H8" s="157" t="s">
        <v>374</v>
      </c>
      <c r="I8" s="157" t="s">
        <v>1967</v>
      </c>
      <c r="J8" s="157" t="s">
        <v>1968</v>
      </c>
      <c r="K8" s="157" t="s">
        <v>1969</v>
      </c>
      <c r="L8" s="157" t="s">
        <v>1970</v>
      </c>
      <c r="M8" s="157" t="s">
        <v>357</v>
      </c>
      <c r="N8" s="157" t="s">
        <v>1971</v>
      </c>
      <c r="O8" s="158" t="s">
        <v>1972</v>
      </c>
      <c r="P8" s="157" t="s">
        <v>1973</v>
      </c>
      <c r="Q8" s="157" t="s">
        <v>1974</v>
      </c>
      <c r="R8" s="157" t="s">
        <v>1973</v>
      </c>
      <c r="S8" s="157" t="s">
        <v>1975</v>
      </c>
      <c r="T8" s="157" t="s">
        <v>1968</v>
      </c>
      <c r="U8" s="157" t="s">
        <v>1976</v>
      </c>
      <c r="V8" s="157" t="s">
        <v>1977</v>
      </c>
      <c r="W8" s="157" t="s">
        <v>1978</v>
      </c>
      <c r="X8" s="157" t="s">
        <v>1979</v>
      </c>
      <c r="Y8" s="157" t="s">
        <v>1980</v>
      </c>
      <c r="Z8" s="157" t="s">
        <v>1981</v>
      </c>
      <c r="AA8" s="157" t="s">
        <v>1982</v>
      </c>
      <c r="AB8" s="157" t="s">
        <v>1983</v>
      </c>
      <c r="AC8" s="157" t="s">
        <v>1984</v>
      </c>
      <c r="AD8" s="157" t="s">
        <v>1985</v>
      </c>
      <c r="AE8" s="157" t="s">
        <v>1986</v>
      </c>
      <c r="AF8" s="157" t="s">
        <v>1971</v>
      </c>
      <c r="AG8" s="157" t="s">
        <v>1972</v>
      </c>
      <c r="AH8" s="157" t="s">
        <v>1987</v>
      </c>
      <c r="AI8" s="157" t="s">
        <v>1988</v>
      </c>
      <c r="AJ8" s="158" t="s">
        <v>1989</v>
      </c>
      <c r="AK8" s="158" t="s">
        <v>1990</v>
      </c>
      <c r="AL8" s="157" t="s">
        <v>1991</v>
      </c>
      <c r="AM8" s="157" t="s">
        <v>1989</v>
      </c>
      <c r="AN8" s="157" t="s">
        <v>1990</v>
      </c>
      <c r="AO8" s="157" t="s">
        <v>1992</v>
      </c>
      <c r="AP8" s="157" t="s">
        <v>1993</v>
      </c>
      <c r="AQ8" s="157" t="s">
        <v>1994</v>
      </c>
      <c r="AR8" s="157" t="s">
        <v>1995</v>
      </c>
      <c r="AS8" s="157" t="s">
        <v>1996</v>
      </c>
      <c r="AT8" s="158" t="s">
        <v>1997</v>
      </c>
      <c r="AU8" s="158" t="s">
        <v>1998</v>
      </c>
      <c r="AV8" s="157" t="s">
        <v>1999</v>
      </c>
      <c r="AW8" s="157" t="s">
        <v>2000</v>
      </c>
      <c r="AX8" s="157" t="s">
        <v>2001</v>
      </c>
      <c r="AY8" s="157" t="s">
        <v>2002</v>
      </c>
      <c r="AZ8" s="157" t="s">
        <v>2003</v>
      </c>
      <c r="BA8" s="157" t="s">
        <v>2004</v>
      </c>
      <c r="BB8" s="158" t="s">
        <v>2005</v>
      </c>
      <c r="BC8" s="157" t="s">
        <v>391</v>
      </c>
      <c r="BD8" s="157" t="s">
        <v>2006</v>
      </c>
      <c r="BE8" s="157" t="s">
        <v>2007</v>
      </c>
      <c r="BF8" s="157" t="s">
        <v>1997</v>
      </c>
      <c r="BG8" s="157" t="s">
        <v>1998</v>
      </c>
      <c r="BH8" s="157" t="s">
        <v>2008</v>
      </c>
      <c r="BI8" s="157" t="s">
        <v>2009</v>
      </c>
      <c r="BJ8" s="157" t="s">
        <v>2010</v>
      </c>
      <c r="BK8" s="157" t="s">
        <v>2011</v>
      </c>
      <c r="BL8" s="157" t="s">
        <v>2012</v>
      </c>
      <c r="BM8" s="157" t="s">
        <v>2013</v>
      </c>
      <c r="BN8" s="157" t="s">
        <v>2005</v>
      </c>
      <c r="BO8" s="157" t="s">
        <v>2014</v>
      </c>
      <c r="BP8" s="157" t="s">
        <v>2015</v>
      </c>
      <c r="BQ8" s="157" t="s">
        <v>2016</v>
      </c>
      <c r="BR8" s="157" t="s">
        <v>2017</v>
      </c>
      <c r="BS8" s="157" t="s">
        <v>2018</v>
      </c>
      <c r="BT8" s="157" t="s">
        <v>2019</v>
      </c>
      <c r="BU8" s="157" t="s">
        <v>2019</v>
      </c>
      <c r="BV8" s="157" t="s">
        <v>2020</v>
      </c>
      <c r="BW8" s="157" t="s">
        <v>2021</v>
      </c>
      <c r="BX8" s="157" t="s">
        <v>2022</v>
      </c>
      <c r="BY8" s="157" t="s">
        <v>2023</v>
      </c>
      <c r="BZ8" s="157" t="s">
        <v>2024</v>
      </c>
      <c r="CA8" s="157" t="s">
        <v>2025</v>
      </c>
      <c r="CB8" s="157" t="s">
        <v>2026</v>
      </c>
      <c r="CC8" s="157" t="s">
        <v>2027</v>
      </c>
      <c r="CD8" s="157" t="s">
        <v>2028</v>
      </c>
      <c r="CE8" s="157" t="s">
        <v>2029</v>
      </c>
      <c r="CF8" s="157" t="s">
        <v>2030</v>
      </c>
      <c r="CG8" s="157" t="s">
        <v>2031</v>
      </c>
      <c r="CH8" s="157" t="s">
        <v>2032</v>
      </c>
      <c r="CI8" s="157" t="s">
        <v>2033</v>
      </c>
      <c r="CJ8" s="157" t="s">
        <v>2034</v>
      </c>
      <c r="CK8" s="157" t="s">
        <v>2035</v>
      </c>
      <c r="CL8" s="157" t="s">
        <v>2036</v>
      </c>
      <c r="CM8" s="157" t="s">
        <v>2037</v>
      </c>
      <c r="CN8" s="157" t="s">
        <v>2038</v>
      </c>
      <c r="CO8" s="157" t="s">
        <v>2039</v>
      </c>
      <c r="CP8" s="157" t="s">
        <v>2040</v>
      </c>
      <c r="CQ8" s="157" t="s">
        <v>2041</v>
      </c>
      <c r="CR8" s="157" t="s">
        <v>2042</v>
      </c>
      <c r="CS8" s="157" t="s">
        <v>2043</v>
      </c>
      <c r="CT8" s="157" t="s">
        <v>2044</v>
      </c>
      <c r="CU8" s="157" t="s">
        <v>2045</v>
      </c>
      <c r="CV8" s="157" t="s">
        <v>2046</v>
      </c>
      <c r="CW8" s="157" t="s">
        <v>2047</v>
      </c>
      <c r="CX8" s="157" t="s">
        <v>180</v>
      </c>
      <c r="CY8" s="157" t="s">
        <v>2048</v>
      </c>
      <c r="CZ8" s="157" t="s">
        <v>2049</v>
      </c>
      <c r="DA8" s="157" t="s">
        <v>2050</v>
      </c>
      <c r="DB8" s="157" t="s">
        <v>2051</v>
      </c>
      <c r="DC8" s="157" t="s">
        <v>2052</v>
      </c>
      <c r="DD8" s="157" t="s">
        <v>2032</v>
      </c>
      <c r="DE8" s="157" t="s">
        <v>2033</v>
      </c>
      <c r="DF8" s="157" t="s">
        <v>2053</v>
      </c>
      <c r="DG8" s="157" t="s">
        <v>2054</v>
      </c>
      <c r="DH8" s="157" t="s">
        <v>2055</v>
      </c>
      <c r="DI8" s="157" t="s">
        <v>2056</v>
      </c>
      <c r="DJ8" s="157" t="s">
        <v>2057</v>
      </c>
      <c r="DK8" s="157" t="s">
        <v>2058</v>
      </c>
      <c r="DL8" s="157" t="s">
        <v>2048</v>
      </c>
      <c r="DM8" s="157" t="s">
        <v>2049</v>
      </c>
      <c r="DN8" s="157" t="s">
        <v>2050</v>
      </c>
      <c r="DO8" s="157" t="s">
        <v>2059</v>
      </c>
      <c r="DP8" s="157" t="s">
        <v>2060</v>
      </c>
      <c r="DQ8" s="157" t="s">
        <v>2061</v>
      </c>
      <c r="DR8" s="157" t="s">
        <v>2062</v>
      </c>
      <c r="DS8" s="157" t="s">
        <v>2063</v>
      </c>
      <c r="DT8" s="157" t="s">
        <v>2064</v>
      </c>
      <c r="DU8" s="157" t="s">
        <v>180</v>
      </c>
      <c r="DV8" s="157" t="s">
        <v>2048</v>
      </c>
      <c r="DW8" s="157" t="s">
        <v>2053</v>
      </c>
      <c r="DX8" s="157" t="s">
        <v>2062</v>
      </c>
      <c r="DY8" s="157" t="s">
        <v>377</v>
      </c>
      <c r="DZ8" s="157" t="s">
        <v>2065</v>
      </c>
      <c r="EA8" s="157" t="s">
        <v>2066</v>
      </c>
      <c r="EB8" s="157" t="s">
        <v>2067</v>
      </c>
      <c r="EC8" s="157" t="s">
        <v>2068</v>
      </c>
      <c r="ED8" s="157" t="s">
        <v>2069</v>
      </c>
      <c r="EE8" s="157" t="s">
        <v>2070</v>
      </c>
      <c r="EF8" s="157" t="s">
        <v>2071</v>
      </c>
      <c r="EG8" s="157" t="s">
        <v>2006</v>
      </c>
      <c r="EH8" s="157" t="s">
        <v>2016</v>
      </c>
      <c r="EI8" s="157" t="s">
        <v>2072</v>
      </c>
      <c r="EJ8" s="157" t="s">
        <v>2073</v>
      </c>
      <c r="EK8" s="157" t="s">
        <v>2074</v>
      </c>
      <c r="EL8" s="157" t="s">
        <v>2075</v>
      </c>
      <c r="EM8" s="157" t="s">
        <v>2076</v>
      </c>
      <c r="EN8" s="157" t="s">
        <v>2077</v>
      </c>
      <c r="EO8" s="157" t="s">
        <v>2078</v>
      </c>
      <c r="EP8" s="157" t="s">
        <v>2079</v>
      </c>
      <c r="EQ8" s="157" t="s">
        <v>2080</v>
      </c>
      <c r="ER8" s="157" t="s">
        <v>2081</v>
      </c>
      <c r="ES8" s="157" t="s">
        <v>2082</v>
      </c>
      <c r="ET8" s="157" t="s">
        <v>2083</v>
      </c>
      <c r="EU8" s="157" t="s">
        <v>2084</v>
      </c>
      <c r="EV8" s="157" t="s">
        <v>2085</v>
      </c>
      <c r="EW8" s="157" t="s">
        <v>2086</v>
      </c>
      <c r="EX8" s="157" t="s">
        <v>2087</v>
      </c>
      <c r="EY8" s="157" t="s">
        <v>2088</v>
      </c>
      <c r="EZ8" s="157" t="s">
        <v>2089</v>
      </c>
      <c r="FA8" s="157" t="s">
        <v>2090</v>
      </c>
      <c r="FB8" s="157" t="s">
        <v>2071</v>
      </c>
      <c r="FC8" s="157" t="s">
        <v>2076</v>
      </c>
      <c r="FD8" s="157" t="s">
        <v>2091</v>
      </c>
      <c r="FE8" s="157" t="s">
        <v>2092</v>
      </c>
      <c r="FF8" s="157" t="s">
        <v>2093</v>
      </c>
      <c r="FG8" s="157" t="s">
        <v>2094</v>
      </c>
      <c r="FH8" s="157" t="s">
        <v>2095</v>
      </c>
      <c r="FI8" s="157" t="s">
        <v>2096</v>
      </c>
      <c r="FJ8" s="157" t="s">
        <v>2025</v>
      </c>
      <c r="FK8" s="157" t="s">
        <v>2026</v>
      </c>
      <c r="FL8" s="157" t="s">
        <v>2097</v>
      </c>
      <c r="FM8" s="157" t="s">
        <v>377</v>
      </c>
      <c r="FN8" s="157" t="s">
        <v>2065</v>
      </c>
      <c r="FO8" s="157" t="s">
        <v>2098</v>
      </c>
      <c r="FP8" s="157" t="s">
        <v>2099</v>
      </c>
      <c r="FQ8" s="158" t="s">
        <v>2100</v>
      </c>
      <c r="FR8" s="157" t="s">
        <v>2101</v>
      </c>
      <c r="FS8" s="157" t="s">
        <v>2102</v>
      </c>
      <c r="FT8" s="157" t="s">
        <v>2103</v>
      </c>
      <c r="FU8" s="157" t="s">
        <v>2104</v>
      </c>
      <c r="FV8" s="157" t="s">
        <v>2105</v>
      </c>
      <c r="FW8" s="157" t="s">
        <v>2106</v>
      </c>
      <c r="FX8" s="157" t="s">
        <v>2107</v>
      </c>
      <c r="FY8" s="157" t="s">
        <v>2108</v>
      </c>
      <c r="FZ8" s="157" t="s">
        <v>2109</v>
      </c>
      <c r="GA8" s="157" t="s">
        <v>2073</v>
      </c>
      <c r="GB8" s="158" t="s">
        <v>2110</v>
      </c>
      <c r="GC8" s="157" t="s">
        <v>2099</v>
      </c>
      <c r="GD8" s="157" t="s">
        <v>2098</v>
      </c>
      <c r="GE8" s="157" t="s">
        <v>2111</v>
      </c>
      <c r="GF8" s="158" t="s">
        <v>2112</v>
      </c>
      <c r="GG8" s="157" t="s">
        <v>2113</v>
      </c>
      <c r="GH8" s="157" t="s">
        <v>2114</v>
      </c>
      <c r="GI8" s="157" t="s">
        <v>180</v>
      </c>
      <c r="GJ8" s="157" t="s">
        <v>2115</v>
      </c>
      <c r="GK8" s="157" t="s">
        <v>2116</v>
      </c>
      <c r="GL8" s="157" t="s">
        <v>2117</v>
      </c>
      <c r="GM8" s="157" t="s">
        <v>2118</v>
      </c>
      <c r="GN8" s="157" t="s">
        <v>2119</v>
      </c>
      <c r="GO8" s="157" t="s">
        <v>2120</v>
      </c>
      <c r="GP8" s="157" t="s">
        <v>2121</v>
      </c>
      <c r="GQ8" s="158" t="s">
        <v>2120</v>
      </c>
      <c r="GR8" s="157" t="s">
        <v>2122</v>
      </c>
      <c r="GS8" s="157" t="s">
        <v>2123</v>
      </c>
      <c r="GT8" s="157" t="s">
        <v>2124</v>
      </c>
      <c r="GU8" s="157" t="s">
        <v>2125</v>
      </c>
      <c r="GV8" s="157" t="s">
        <v>2126</v>
      </c>
      <c r="GW8" s="157" t="s">
        <v>2127</v>
      </c>
      <c r="GX8" s="157" t="s">
        <v>2128</v>
      </c>
      <c r="GY8" s="157" t="s">
        <v>2129</v>
      </c>
      <c r="GZ8" s="157" t="s">
        <v>2130</v>
      </c>
      <c r="HA8" s="157" t="s">
        <v>2131</v>
      </c>
      <c r="HB8" s="158" t="s">
        <v>2132</v>
      </c>
      <c r="HC8" s="158" t="s">
        <v>2133</v>
      </c>
      <c r="HD8" s="157" t="s">
        <v>2134</v>
      </c>
      <c r="HE8" s="157" t="s">
        <v>2134</v>
      </c>
      <c r="HF8" s="157" t="s">
        <v>421</v>
      </c>
      <c r="HG8" s="157" t="s">
        <v>421</v>
      </c>
      <c r="HH8" s="157" t="s">
        <v>2135</v>
      </c>
      <c r="HI8" s="158" t="s">
        <v>2132</v>
      </c>
      <c r="HJ8" s="158" t="s">
        <v>2133</v>
      </c>
      <c r="HK8" s="157" t="s">
        <v>2136</v>
      </c>
      <c r="HL8" s="157" t="s">
        <v>2137</v>
      </c>
      <c r="HM8" s="157" t="s">
        <v>2138</v>
      </c>
      <c r="HN8" s="157" t="s">
        <v>2139</v>
      </c>
      <c r="HO8" s="157" t="s">
        <v>2140</v>
      </c>
      <c r="HP8" s="157" t="s">
        <v>437</v>
      </c>
      <c r="HQ8" s="157" t="s">
        <v>2141</v>
      </c>
      <c r="HR8" s="157" t="s">
        <v>2142</v>
      </c>
      <c r="HS8" s="157" t="s">
        <v>2143</v>
      </c>
      <c r="HT8" s="157" t="s">
        <v>2144</v>
      </c>
      <c r="HU8" s="157" t="s">
        <v>2145</v>
      </c>
      <c r="HV8" s="157" t="s">
        <v>2146</v>
      </c>
      <c r="HW8" s="157" t="s">
        <v>2147</v>
      </c>
      <c r="HX8" s="157" t="s">
        <v>2148</v>
      </c>
      <c r="HY8" s="157" t="s">
        <v>2149</v>
      </c>
      <c r="HZ8" s="157" t="s">
        <v>2150</v>
      </c>
      <c r="IA8" s="157" t="s">
        <v>2151</v>
      </c>
      <c r="IB8" s="157" t="s">
        <v>2152</v>
      </c>
      <c r="IC8" s="157" t="s">
        <v>2153</v>
      </c>
      <c r="ID8" s="157" t="s">
        <v>2154</v>
      </c>
      <c r="IE8" s="157" t="s">
        <v>2155</v>
      </c>
      <c r="IF8" s="157" t="s">
        <v>2141</v>
      </c>
      <c r="IG8" s="157" t="s">
        <v>2142</v>
      </c>
      <c r="IH8" s="157" t="s">
        <v>2156</v>
      </c>
      <c r="II8" s="157" t="s">
        <v>2157</v>
      </c>
      <c r="IJ8" s="157" t="s">
        <v>2135</v>
      </c>
      <c r="IK8" s="157" t="s">
        <v>2072</v>
      </c>
      <c r="IL8" s="158" t="s">
        <v>2158</v>
      </c>
      <c r="IM8" s="158" t="s">
        <v>2159</v>
      </c>
      <c r="IN8" s="157" t="s">
        <v>170</v>
      </c>
      <c r="IO8" s="157" t="s">
        <v>2159</v>
      </c>
      <c r="IP8" s="157" t="s">
        <v>2160</v>
      </c>
      <c r="IQ8" s="157" t="s">
        <v>2161</v>
      </c>
      <c r="IR8" s="157" t="s">
        <v>2162</v>
      </c>
      <c r="IS8" s="158" t="s">
        <v>2160</v>
      </c>
      <c r="IT8" s="157" t="s">
        <v>2163</v>
      </c>
      <c r="IU8" s="157" t="s">
        <v>2164</v>
      </c>
      <c r="IV8" s="157" t="s">
        <v>2161</v>
      </c>
      <c r="IW8" s="158" t="s">
        <v>2158</v>
      </c>
      <c r="IX8" s="157" t="s">
        <v>2162</v>
      </c>
      <c r="IY8" s="157" t="s">
        <v>450</v>
      </c>
      <c r="IZ8" s="157" t="s">
        <v>450</v>
      </c>
      <c r="JA8" s="157" t="s">
        <v>2165</v>
      </c>
      <c r="JB8" s="157" t="s">
        <v>2166</v>
      </c>
      <c r="JC8" s="157" t="s">
        <v>2167</v>
      </c>
      <c r="JD8" s="157" t="s">
        <v>2168</v>
      </c>
      <c r="JE8" s="157" t="s">
        <v>2169</v>
      </c>
      <c r="JF8" s="157" t="s">
        <v>2167</v>
      </c>
      <c r="JG8" s="157" t="s">
        <v>2170</v>
      </c>
      <c r="JH8" s="157" t="s">
        <v>2171</v>
      </c>
      <c r="JI8" s="157" t="s">
        <v>2170</v>
      </c>
      <c r="JJ8" s="157" t="s">
        <v>2172</v>
      </c>
      <c r="JK8" s="157" t="s">
        <v>2173</v>
      </c>
      <c r="JL8" s="157" t="s">
        <v>2174</v>
      </c>
      <c r="JM8" s="157" t="s">
        <v>2175</v>
      </c>
      <c r="JN8" s="157" t="s">
        <v>2176</v>
      </c>
      <c r="JO8" s="157" t="s">
        <v>2177</v>
      </c>
      <c r="JP8" s="157" t="s">
        <v>2178</v>
      </c>
      <c r="JQ8" s="157" t="s">
        <v>2179</v>
      </c>
      <c r="JR8" s="157" t="s">
        <v>2180</v>
      </c>
      <c r="JS8" s="157" t="s">
        <v>2181</v>
      </c>
      <c r="JT8" s="157" t="s">
        <v>2182</v>
      </c>
      <c r="JU8" s="157" t="s">
        <v>2155</v>
      </c>
      <c r="JV8" s="157" t="s">
        <v>2183</v>
      </c>
      <c r="JW8" s="157" t="s">
        <v>2184</v>
      </c>
      <c r="JX8" s="157" t="s">
        <v>2185</v>
      </c>
      <c r="JY8" s="157" t="s">
        <v>2186</v>
      </c>
      <c r="JZ8" s="157" t="s">
        <v>2187</v>
      </c>
      <c r="KA8" s="157" t="s">
        <v>2136</v>
      </c>
      <c r="KB8" s="157" t="s">
        <v>2188</v>
      </c>
      <c r="KC8" s="157" t="s">
        <v>2187</v>
      </c>
      <c r="KD8" s="157" t="s">
        <v>2137</v>
      </c>
      <c r="KE8" s="157" t="s">
        <v>2189</v>
      </c>
      <c r="KF8" s="157" t="s">
        <v>2190</v>
      </c>
      <c r="KG8" s="157" t="s">
        <v>2190</v>
      </c>
      <c r="KH8" s="157" t="s">
        <v>423</v>
      </c>
      <c r="KI8" s="157" t="s">
        <v>2018</v>
      </c>
    </row>
    <row r="9" spans="1:295" ht="18" customHeight="1" x14ac:dyDescent="0.25">
      <c r="A9" s="159" t="s">
        <v>46</v>
      </c>
      <c r="B9" s="159" t="s">
        <v>679</v>
      </c>
      <c r="C9" s="160">
        <v>0</v>
      </c>
      <c r="D9" s="161">
        <v>0.95</v>
      </c>
      <c r="E9" s="161">
        <v>-5.6928000000000001</v>
      </c>
      <c r="F9" s="161">
        <v>8.8743999999999996</v>
      </c>
      <c r="G9" s="161">
        <v>8.6783999999999999</v>
      </c>
      <c r="H9" s="162"/>
      <c r="I9" s="161">
        <v>11.8621</v>
      </c>
      <c r="J9" s="162"/>
      <c r="K9" s="161">
        <v>8.3719999999999999</v>
      </c>
      <c r="L9" s="161">
        <v>2.8839000000000001</v>
      </c>
      <c r="M9" s="161">
        <v>4.4203000000000001</v>
      </c>
      <c r="N9" s="161">
        <v>-13.32</v>
      </c>
      <c r="O9" s="161">
        <v>-26.4</v>
      </c>
      <c r="P9" s="162"/>
      <c r="Q9" s="161">
        <v>3.3119999999999998</v>
      </c>
      <c r="R9" s="161">
        <v>-19.8</v>
      </c>
      <c r="S9" s="161">
        <v>2.5263</v>
      </c>
      <c r="T9" s="161">
        <v>2.3711000000000002</v>
      </c>
      <c r="U9" s="161">
        <v>4.2674000000000003</v>
      </c>
      <c r="V9" s="161">
        <v>4.1976000000000004</v>
      </c>
      <c r="W9" s="161">
        <v>7.6879999999999997</v>
      </c>
      <c r="X9" s="161">
        <v>11.4084</v>
      </c>
      <c r="Y9" s="161">
        <v>-4.7941000000000003</v>
      </c>
      <c r="Z9" s="161">
        <v>2.4944000000000002</v>
      </c>
      <c r="AA9" s="162"/>
      <c r="AB9" s="161">
        <v>-1.0297000000000001</v>
      </c>
      <c r="AC9" s="161">
        <v>-1.8140000000000001</v>
      </c>
      <c r="AD9" s="161">
        <v>-1.8160000000000001</v>
      </c>
      <c r="AE9" s="162"/>
      <c r="AF9" s="161">
        <v>-8.8800000000000008</v>
      </c>
      <c r="AG9" s="162"/>
      <c r="AH9" s="161">
        <v>-2.0720000000000001</v>
      </c>
      <c r="AI9" s="161">
        <v>0.254</v>
      </c>
      <c r="AJ9" s="161">
        <v>-10.57</v>
      </c>
      <c r="AK9" s="161">
        <v>-10.58</v>
      </c>
      <c r="AL9" s="162"/>
      <c r="AM9" s="161">
        <v>-17.07</v>
      </c>
      <c r="AN9" s="161">
        <v>-17.010000000000002</v>
      </c>
      <c r="AO9" s="161">
        <v>3.9350000000000001</v>
      </c>
      <c r="AP9" s="161">
        <v>4.3383000000000003</v>
      </c>
      <c r="AQ9" s="161">
        <v>18.980399999999999</v>
      </c>
      <c r="AR9" s="161">
        <v>22.0671</v>
      </c>
      <c r="AS9" s="161">
        <v>-17.872399999999999</v>
      </c>
      <c r="AT9" s="161">
        <v>-12.324199999999999</v>
      </c>
      <c r="AU9" s="161">
        <v>-12.8965</v>
      </c>
      <c r="AV9" s="161">
        <v>0.50629999999999997</v>
      </c>
      <c r="AW9" s="161">
        <v>0.91180000000000005</v>
      </c>
      <c r="AX9" s="161">
        <v>-18.084499999999998</v>
      </c>
      <c r="AY9" s="161">
        <v>-15.2713</v>
      </c>
      <c r="AZ9" s="161">
        <v>1.9851000000000001</v>
      </c>
      <c r="BA9" s="161">
        <v>11.077400000000001</v>
      </c>
      <c r="BB9" s="161">
        <v>54.6875</v>
      </c>
      <c r="BC9" s="161">
        <v>12.5633</v>
      </c>
      <c r="BD9" s="161">
        <v>-5.6</v>
      </c>
      <c r="BE9" s="161">
        <v>-6</v>
      </c>
      <c r="BF9" s="161">
        <v>-23.586600000000001</v>
      </c>
      <c r="BG9" s="161">
        <v>-23.696400000000001</v>
      </c>
      <c r="BH9" s="161">
        <v>-1.9653</v>
      </c>
      <c r="BI9" s="162"/>
      <c r="BJ9" s="161">
        <v>2.4817999999999998</v>
      </c>
      <c r="BK9" s="161">
        <v>1.8662000000000001</v>
      </c>
      <c r="BL9" s="162"/>
      <c r="BM9" s="161">
        <v>-0.26029999999999998</v>
      </c>
      <c r="BN9" s="161">
        <v>-117.3436</v>
      </c>
      <c r="BO9" s="161">
        <v>50.1419</v>
      </c>
      <c r="BP9" s="161">
        <v>50.264000000000003</v>
      </c>
      <c r="BQ9" s="161">
        <v>50.005600000000001</v>
      </c>
      <c r="BR9" s="161">
        <v>-147.33959999999999</v>
      </c>
      <c r="BS9" s="162"/>
      <c r="BT9" s="162"/>
      <c r="BU9" s="162"/>
      <c r="BV9" s="161">
        <v>12.195</v>
      </c>
      <c r="BW9" s="161">
        <v>7.36</v>
      </c>
      <c r="BX9" s="161">
        <v>3.22</v>
      </c>
      <c r="BY9" s="161">
        <v>-14.78</v>
      </c>
      <c r="BZ9" s="161">
        <v>4.67</v>
      </c>
      <c r="CA9" s="161">
        <v>-21.161000000000001</v>
      </c>
      <c r="CB9" s="161">
        <v>-21.295000000000002</v>
      </c>
      <c r="CC9" s="161">
        <v>22.3809</v>
      </c>
      <c r="CD9" s="161">
        <v>22.198599999999999</v>
      </c>
      <c r="CE9" s="161">
        <v>-8.8930000000000007</v>
      </c>
      <c r="CF9" s="161">
        <v>-19.003599999999999</v>
      </c>
      <c r="CG9" s="161">
        <v>-18.7286</v>
      </c>
      <c r="CH9" s="161">
        <v>2.2726999999999999</v>
      </c>
      <c r="CI9" s="161">
        <v>12.172499999999999</v>
      </c>
      <c r="CJ9" s="162"/>
      <c r="CK9" s="162"/>
      <c r="CL9" s="161">
        <v>37.299999999999997</v>
      </c>
      <c r="CM9" s="161">
        <v>-18.7</v>
      </c>
      <c r="CN9" s="161">
        <v>-2.73</v>
      </c>
      <c r="CO9" s="161">
        <v>27.040199999999999</v>
      </c>
      <c r="CP9" s="161">
        <v>27.245999999999999</v>
      </c>
      <c r="CQ9" s="161">
        <v>25.881699999999999</v>
      </c>
      <c r="CR9" s="161">
        <v>93.623699999999999</v>
      </c>
      <c r="CS9" s="161">
        <v>94.233599999999996</v>
      </c>
      <c r="CT9" s="161">
        <v>-25.191299999999998</v>
      </c>
      <c r="CU9" s="161">
        <v>-73.842600000000004</v>
      </c>
      <c r="CV9" s="161">
        <v>-24.8795</v>
      </c>
      <c r="CW9" s="161">
        <v>1.6634</v>
      </c>
      <c r="CX9" s="161">
        <v>28.49</v>
      </c>
      <c r="CY9" s="161">
        <v>12.35</v>
      </c>
      <c r="CZ9" s="161">
        <v>5.6299000000000001</v>
      </c>
      <c r="DA9" s="161">
        <v>5.8624000000000001</v>
      </c>
      <c r="DB9" s="162"/>
      <c r="DC9" s="161">
        <v>25.5123</v>
      </c>
      <c r="DD9" s="161">
        <v>-13.710100000000001</v>
      </c>
      <c r="DE9" s="161">
        <v>-13.732900000000001</v>
      </c>
      <c r="DF9" s="161">
        <v>43.299100000000003</v>
      </c>
      <c r="DG9" s="161">
        <v>1.5299999999999999E-2</v>
      </c>
      <c r="DH9" s="161">
        <v>-12.8805</v>
      </c>
      <c r="DI9" s="162"/>
      <c r="DJ9" s="162"/>
      <c r="DK9" s="161">
        <v>-6.6882000000000001</v>
      </c>
      <c r="DL9" s="161">
        <v>-2.4310999999999998</v>
      </c>
      <c r="DM9" s="161">
        <v>34.228999999999999</v>
      </c>
      <c r="DN9" s="161">
        <v>3.7166999999999999</v>
      </c>
      <c r="DO9" s="161">
        <v>-2.06</v>
      </c>
      <c r="DP9" s="161">
        <v>-0.41</v>
      </c>
      <c r="DQ9" s="161">
        <v>7.1144999999999996</v>
      </c>
      <c r="DR9" s="161">
        <v>-43.232500000000002</v>
      </c>
      <c r="DS9" s="162"/>
      <c r="DT9" s="161">
        <v>-8.31</v>
      </c>
      <c r="DU9" s="161">
        <v>12.96</v>
      </c>
      <c r="DV9" s="161">
        <v>18.32</v>
      </c>
      <c r="DW9" s="161">
        <v>-40.545499999999997</v>
      </c>
      <c r="DX9" s="161">
        <v>-20.645499999999998</v>
      </c>
      <c r="DY9" s="161">
        <v>-40.297600000000003</v>
      </c>
      <c r="DZ9" s="161">
        <v>-39.581800000000001</v>
      </c>
      <c r="EA9" s="162"/>
      <c r="EB9" s="161">
        <v>-21.029299999999999</v>
      </c>
      <c r="EC9" s="161">
        <v>-31.039000000000001</v>
      </c>
      <c r="ED9" s="161">
        <v>-30.759599999999999</v>
      </c>
      <c r="EE9" s="161">
        <v>-17.313099999999999</v>
      </c>
      <c r="EF9" s="161">
        <v>-21.148499999999999</v>
      </c>
      <c r="EG9" s="161">
        <v>-11.173999999999999</v>
      </c>
      <c r="EH9" s="161">
        <v>-122.3156</v>
      </c>
      <c r="EI9" s="161">
        <v>8.7611000000000008</v>
      </c>
      <c r="EJ9" s="162"/>
      <c r="EK9" s="161">
        <v>-5.7542</v>
      </c>
      <c r="EL9" s="161">
        <v>-4.9321999999999999</v>
      </c>
      <c r="EM9" s="161">
        <v>22.5215</v>
      </c>
      <c r="EN9" s="161">
        <v>-15.815899999999999</v>
      </c>
      <c r="EO9" s="161">
        <v>-14.747400000000001</v>
      </c>
      <c r="EP9" s="161">
        <v>-0.51600000000000001</v>
      </c>
      <c r="EQ9" s="161">
        <v>-27.0227</v>
      </c>
      <c r="ER9" s="161">
        <v>-27.043399999999998</v>
      </c>
      <c r="ES9" s="161">
        <v>14.302</v>
      </c>
      <c r="ET9" s="161">
        <v>13.38</v>
      </c>
      <c r="EU9" s="161">
        <v>-18.5</v>
      </c>
      <c r="EV9" s="161">
        <v>0.4</v>
      </c>
      <c r="EW9" s="161">
        <v>1.0898000000000001</v>
      </c>
      <c r="EX9" s="161">
        <v>-15.632199999999999</v>
      </c>
      <c r="EY9" s="161">
        <v>-14.3858</v>
      </c>
      <c r="EZ9" s="161">
        <v>-2.8856000000000002</v>
      </c>
      <c r="FA9" s="161">
        <v>10.803900000000001</v>
      </c>
      <c r="FB9" s="161">
        <v>12.6364</v>
      </c>
      <c r="FC9" s="161">
        <v>-29.908100000000001</v>
      </c>
      <c r="FD9" s="162"/>
      <c r="FE9" s="161">
        <v>3.66</v>
      </c>
      <c r="FF9" s="161">
        <v>3.7925</v>
      </c>
      <c r="FG9" s="161">
        <v>0</v>
      </c>
      <c r="FH9" s="161">
        <v>0</v>
      </c>
      <c r="FI9" s="162"/>
      <c r="FJ9" s="161">
        <v>7.8704000000000001</v>
      </c>
      <c r="FK9" s="161">
        <v>7.8704000000000001</v>
      </c>
      <c r="FL9" s="161">
        <v>-28.635000000000002</v>
      </c>
      <c r="FM9" s="161">
        <v>24.6782</v>
      </c>
      <c r="FN9" s="161">
        <v>24.601400000000002</v>
      </c>
      <c r="FO9" s="161">
        <v>-13.524900000000001</v>
      </c>
      <c r="FP9" s="162"/>
      <c r="FQ9" s="161">
        <v>26.627600000000001</v>
      </c>
      <c r="FR9" s="161">
        <v>-18.920000000000002</v>
      </c>
      <c r="FS9" s="161">
        <v>-0.1973</v>
      </c>
      <c r="FT9" s="161">
        <v>0.2969</v>
      </c>
      <c r="FU9" s="161">
        <v>-0.72</v>
      </c>
      <c r="FV9" s="161">
        <v>1.5</v>
      </c>
      <c r="FW9" s="161">
        <v>-26.197800000000001</v>
      </c>
      <c r="FX9" s="162"/>
      <c r="FY9" s="161">
        <v>2.12</v>
      </c>
      <c r="FZ9" s="161">
        <v>0.98099999999999998</v>
      </c>
      <c r="GA9" s="162"/>
      <c r="GB9" s="161">
        <v>-1.78</v>
      </c>
      <c r="GC9" s="161">
        <v>-11.7417</v>
      </c>
      <c r="GD9" s="161">
        <v>-2.5167999999999999</v>
      </c>
      <c r="GE9" s="161">
        <v>-4.16</v>
      </c>
      <c r="GF9" s="161">
        <v>41.159399999999998</v>
      </c>
      <c r="GG9" s="162"/>
      <c r="GH9" s="161">
        <v>19.135100000000001</v>
      </c>
      <c r="GI9" s="161">
        <v>-3.0640000000000001</v>
      </c>
      <c r="GJ9" s="161">
        <v>-3.3839999999999999</v>
      </c>
      <c r="GK9" s="161">
        <v>2.0750999999999999</v>
      </c>
      <c r="GL9" s="162"/>
      <c r="GM9" s="162"/>
      <c r="GN9" s="161">
        <v>-13.546099999999999</v>
      </c>
      <c r="GO9" s="161">
        <v>-10.857100000000001</v>
      </c>
      <c r="GP9" s="161">
        <v>12.4964</v>
      </c>
      <c r="GQ9" s="161">
        <v>-21.279900000000001</v>
      </c>
      <c r="GR9" s="161">
        <v>7.1740000000000004</v>
      </c>
      <c r="GS9" s="161">
        <v>5.9355000000000002</v>
      </c>
      <c r="GT9" s="161">
        <v>108.3222</v>
      </c>
      <c r="GU9" s="161">
        <v>-5.226</v>
      </c>
      <c r="GV9" s="161">
        <v>-9.3689999999999998</v>
      </c>
      <c r="GW9" s="161">
        <v>8.3795000000000002</v>
      </c>
      <c r="GX9" s="162"/>
      <c r="GY9" s="161">
        <v>5.6188000000000002</v>
      </c>
      <c r="GZ9" s="161">
        <v>5.6806999999999999</v>
      </c>
      <c r="HA9" s="162"/>
      <c r="HB9" s="161">
        <v>19.443200000000001</v>
      </c>
      <c r="HC9" s="161">
        <v>21.526599999999998</v>
      </c>
      <c r="HD9" s="161">
        <v>8.3800000000000008</v>
      </c>
      <c r="HE9" s="161">
        <v>-14.5123</v>
      </c>
      <c r="HF9" s="161">
        <v>-4.6395</v>
      </c>
      <c r="HG9" s="161">
        <v>47.613</v>
      </c>
      <c r="HH9" s="161">
        <v>72.3964</v>
      </c>
      <c r="HI9" s="161">
        <v>34.582099999999997</v>
      </c>
      <c r="HJ9" s="161">
        <v>33.655799999999999</v>
      </c>
      <c r="HK9" s="161">
        <v>-17.2699</v>
      </c>
      <c r="HL9" s="161">
        <v>-18.088100000000001</v>
      </c>
      <c r="HM9" s="161">
        <v>0</v>
      </c>
      <c r="HN9" s="161">
        <v>0</v>
      </c>
      <c r="HO9" s="162"/>
      <c r="HP9" s="162"/>
      <c r="HQ9" s="161">
        <v>-15.945499999999999</v>
      </c>
      <c r="HR9" s="161">
        <v>-15.0556</v>
      </c>
      <c r="HS9" s="161">
        <v>-6.5347999999999997</v>
      </c>
      <c r="HT9" s="161">
        <v>-6.2797000000000001</v>
      </c>
      <c r="HU9" s="161">
        <v>15.94</v>
      </c>
      <c r="HV9" s="161">
        <v>15.96</v>
      </c>
      <c r="HW9" s="161">
        <v>-32.1</v>
      </c>
      <c r="HX9" s="161">
        <v>-32.1</v>
      </c>
      <c r="HY9" s="161">
        <v>0.94940000000000002</v>
      </c>
      <c r="HZ9" s="161">
        <v>-11.68</v>
      </c>
      <c r="IA9" s="161">
        <v>57.0032</v>
      </c>
      <c r="IB9" s="161">
        <v>26.4848</v>
      </c>
      <c r="IC9" s="161">
        <v>26.395900000000001</v>
      </c>
      <c r="ID9" s="162"/>
      <c r="IE9" s="161">
        <v>-44.8</v>
      </c>
      <c r="IF9" s="161">
        <v>3</v>
      </c>
      <c r="IG9" s="161">
        <v>2.5</v>
      </c>
      <c r="IH9" s="161">
        <v>-17.622199999999999</v>
      </c>
      <c r="II9" s="161">
        <v>-17.738</v>
      </c>
      <c r="IJ9" s="161">
        <v>-117.36369999999999</v>
      </c>
      <c r="IK9" s="161">
        <v>69.051199999999994</v>
      </c>
      <c r="IL9" s="161">
        <v>-275.27690000000001</v>
      </c>
      <c r="IM9" s="161">
        <v>-23.972000000000001</v>
      </c>
      <c r="IN9" s="161">
        <v>-42.532699999999998</v>
      </c>
      <c r="IO9" s="161">
        <v>124.2576</v>
      </c>
      <c r="IP9" s="161">
        <v>39.054600000000001</v>
      </c>
      <c r="IQ9" s="161">
        <v>110.72410000000001</v>
      </c>
      <c r="IR9" s="161">
        <v>97.983800000000002</v>
      </c>
      <c r="IS9" s="161">
        <v>62.673499999999997</v>
      </c>
      <c r="IT9" s="161">
        <v>29.953499999999998</v>
      </c>
      <c r="IU9" s="161">
        <v>31.384699999999999</v>
      </c>
      <c r="IV9" s="161">
        <v>-3.83</v>
      </c>
      <c r="IW9" s="161">
        <v>231.97290000000001</v>
      </c>
      <c r="IX9" s="161">
        <v>-195.19499999999999</v>
      </c>
      <c r="IY9" s="161">
        <v>41.414299999999997</v>
      </c>
      <c r="IZ9" s="161">
        <v>-25.432400000000001</v>
      </c>
      <c r="JA9" s="161">
        <v>-0.67749999999999999</v>
      </c>
      <c r="JB9" s="162"/>
      <c r="JC9" s="161">
        <v>-5.04</v>
      </c>
      <c r="JD9" s="161">
        <v>-0.41599999999999998</v>
      </c>
      <c r="JE9" s="161">
        <v>-0.42299999999999999</v>
      </c>
      <c r="JF9" s="161">
        <v>1.1200000000000001</v>
      </c>
      <c r="JG9" s="161">
        <v>0</v>
      </c>
      <c r="JH9" s="161">
        <v>-2.3805999999999998</v>
      </c>
      <c r="JI9" s="161">
        <v>-6.1814</v>
      </c>
      <c r="JJ9" s="161">
        <v>9.9626000000000001</v>
      </c>
      <c r="JK9" s="161">
        <v>-15.907500000000001</v>
      </c>
      <c r="JL9" s="161">
        <v>8.1999999999999993</v>
      </c>
      <c r="JM9" s="161">
        <v>5.0570000000000004</v>
      </c>
      <c r="JN9" s="161">
        <v>4.9539999999999997</v>
      </c>
      <c r="JO9" s="162"/>
      <c r="JP9" s="162"/>
      <c r="JQ9" s="161">
        <v>4.0686</v>
      </c>
      <c r="JR9" s="161">
        <v>3.4796</v>
      </c>
      <c r="JS9" s="161">
        <v>3.7267000000000001</v>
      </c>
      <c r="JT9" s="162"/>
      <c r="JU9" s="161">
        <v>29.9</v>
      </c>
      <c r="JV9" s="161">
        <v>1.6134999999999999</v>
      </c>
      <c r="JW9" s="161">
        <v>-0.11</v>
      </c>
      <c r="JX9" s="162"/>
      <c r="JY9" s="161">
        <v>-5.6773999999999996</v>
      </c>
      <c r="JZ9" s="161">
        <v>-13.6053</v>
      </c>
      <c r="KA9" s="161">
        <v>-15.0024</v>
      </c>
      <c r="KB9" s="161">
        <v>-5.4858000000000002</v>
      </c>
      <c r="KC9" s="161">
        <v>6.5533000000000001</v>
      </c>
      <c r="KD9" s="161">
        <v>-7.0430999999999999</v>
      </c>
      <c r="KE9" s="161">
        <v>0</v>
      </c>
      <c r="KF9" s="161">
        <v>-31.5</v>
      </c>
      <c r="KG9" s="161">
        <v>13.9</v>
      </c>
      <c r="KH9" s="162"/>
      <c r="KI9" s="161">
        <v>-45.163699999999999</v>
      </c>
    </row>
    <row r="10" spans="1:295" ht="18" customHeight="1" x14ac:dyDescent="0.25">
      <c r="A10" s="159" t="s">
        <v>46</v>
      </c>
      <c r="B10" s="159" t="s">
        <v>680</v>
      </c>
      <c r="C10" s="163">
        <v>0</v>
      </c>
      <c r="D10" s="164">
        <v>0.83789999999999998</v>
      </c>
      <c r="E10" s="164">
        <v>-5.4684999999999997</v>
      </c>
      <c r="F10" s="164">
        <v>8.3531999999999993</v>
      </c>
      <c r="G10" s="164">
        <v>8.5388000000000002</v>
      </c>
      <c r="H10" s="165"/>
      <c r="I10" s="164">
        <v>11.524900000000001</v>
      </c>
      <c r="J10" s="165"/>
      <c r="K10" s="164">
        <v>7.7244999999999999</v>
      </c>
      <c r="L10" s="164">
        <v>2.5769000000000002</v>
      </c>
      <c r="M10" s="164">
        <v>4.1256000000000004</v>
      </c>
      <c r="N10" s="164">
        <v>-11.1</v>
      </c>
      <c r="O10" s="164">
        <v>-26.4</v>
      </c>
      <c r="P10" s="164">
        <v>2.2000000000000002</v>
      </c>
      <c r="Q10" s="164">
        <v>3.3119999999999998</v>
      </c>
      <c r="R10" s="164">
        <v>-17.600000000000001</v>
      </c>
      <c r="S10" s="164">
        <v>3.0165000000000002</v>
      </c>
      <c r="T10" s="164">
        <v>2.1463999999999999</v>
      </c>
      <c r="U10" s="164">
        <v>4.0240999999999998</v>
      </c>
      <c r="V10" s="164">
        <v>3.9885000000000002</v>
      </c>
      <c r="W10" s="164">
        <v>7.29</v>
      </c>
      <c r="X10" s="164">
        <v>11.0448</v>
      </c>
      <c r="Y10" s="164">
        <v>-4.7683</v>
      </c>
      <c r="Z10" s="164">
        <v>2.476</v>
      </c>
      <c r="AA10" s="165"/>
      <c r="AB10" s="164">
        <v>-1.0535000000000001</v>
      </c>
      <c r="AC10" s="164">
        <v>-1.746</v>
      </c>
      <c r="AD10" s="164">
        <v>-1.74</v>
      </c>
      <c r="AE10" s="165"/>
      <c r="AF10" s="164">
        <v>-8.8800000000000008</v>
      </c>
      <c r="AG10" s="164">
        <v>-8.8000000000000007</v>
      </c>
      <c r="AH10" s="164">
        <v>-2.2970000000000002</v>
      </c>
      <c r="AI10" s="164">
        <v>0.26</v>
      </c>
      <c r="AJ10" s="164">
        <v>-10.31</v>
      </c>
      <c r="AK10" s="164">
        <v>-10.26</v>
      </c>
      <c r="AL10" s="165"/>
      <c r="AM10" s="164">
        <v>-16.88</v>
      </c>
      <c r="AN10" s="164">
        <v>-16.82</v>
      </c>
      <c r="AO10" s="164">
        <v>3.1648000000000001</v>
      </c>
      <c r="AP10" s="164">
        <v>4.2244999999999999</v>
      </c>
      <c r="AQ10" s="164">
        <v>18.186599999999999</v>
      </c>
      <c r="AR10" s="164">
        <v>19.850999999999999</v>
      </c>
      <c r="AS10" s="164">
        <v>-18.829000000000001</v>
      </c>
      <c r="AT10" s="164">
        <v>-13.5299</v>
      </c>
      <c r="AU10" s="164">
        <v>-13.454800000000001</v>
      </c>
      <c r="AV10" s="164">
        <v>14.5863</v>
      </c>
      <c r="AW10" s="164">
        <v>14.930899999999999</v>
      </c>
      <c r="AX10" s="164">
        <v>-20.093900000000001</v>
      </c>
      <c r="AY10" s="164">
        <v>-18.084499999999998</v>
      </c>
      <c r="AZ10" s="164">
        <v>3.5632999999999999</v>
      </c>
      <c r="BA10" s="164">
        <v>18.668299999999999</v>
      </c>
      <c r="BB10" s="164">
        <v>51.522599999999997</v>
      </c>
      <c r="BC10" s="164">
        <v>11.948600000000001</v>
      </c>
      <c r="BD10" s="164">
        <v>-5.6</v>
      </c>
      <c r="BE10" s="164">
        <v>-6</v>
      </c>
      <c r="BF10" s="164">
        <v>-21.499700000000001</v>
      </c>
      <c r="BG10" s="164">
        <v>-21.796500000000002</v>
      </c>
      <c r="BH10" s="164">
        <v>-1.9321999999999999</v>
      </c>
      <c r="BI10" s="165"/>
      <c r="BJ10" s="164">
        <v>1.446</v>
      </c>
      <c r="BK10" s="164">
        <v>1.7118</v>
      </c>
      <c r="BL10" s="165"/>
      <c r="BM10" s="164">
        <v>-0.37269999999999998</v>
      </c>
      <c r="BN10" s="164">
        <v>-108.31019999999999</v>
      </c>
      <c r="BO10" s="164">
        <v>48.3718</v>
      </c>
      <c r="BP10" s="164">
        <v>48.646500000000003</v>
      </c>
      <c r="BQ10" s="164">
        <v>48.284599999999998</v>
      </c>
      <c r="BR10" s="164">
        <v>-150.2157</v>
      </c>
      <c r="BS10" s="165"/>
      <c r="BT10" s="165"/>
      <c r="BU10" s="165"/>
      <c r="BV10" s="164">
        <v>11.286899999999999</v>
      </c>
      <c r="BW10" s="164">
        <v>7.11</v>
      </c>
      <c r="BX10" s="164">
        <v>3.1</v>
      </c>
      <c r="BY10" s="164">
        <v>-15.36</v>
      </c>
      <c r="BZ10" s="164">
        <v>4.01</v>
      </c>
      <c r="CA10" s="164">
        <v>-23.170400000000001</v>
      </c>
      <c r="CB10" s="164">
        <v>-22.9025</v>
      </c>
      <c r="CC10" s="164">
        <v>21.059799999999999</v>
      </c>
      <c r="CD10" s="164">
        <v>20.2011</v>
      </c>
      <c r="CE10" s="164">
        <v>-10.6503</v>
      </c>
      <c r="CF10" s="164">
        <v>-16.357099999999999</v>
      </c>
      <c r="CG10" s="164">
        <v>-16.353200000000001</v>
      </c>
      <c r="CH10" s="164">
        <v>1.3079000000000001</v>
      </c>
      <c r="CI10" s="164">
        <v>13.3729</v>
      </c>
      <c r="CJ10" s="165"/>
      <c r="CK10" s="165"/>
      <c r="CL10" s="164">
        <v>38.6</v>
      </c>
      <c r="CM10" s="164">
        <v>-21.8</v>
      </c>
      <c r="CN10" s="164">
        <v>-2.64</v>
      </c>
      <c r="CO10" s="164">
        <v>27.617799999999999</v>
      </c>
      <c r="CP10" s="164">
        <v>28.008600000000001</v>
      </c>
      <c r="CQ10" s="164">
        <v>26.226800000000001</v>
      </c>
      <c r="CR10" s="164">
        <v>95.046199999999999</v>
      </c>
      <c r="CS10" s="164">
        <v>95.574700000000007</v>
      </c>
      <c r="CT10" s="164">
        <v>-24.479500000000002</v>
      </c>
      <c r="CU10" s="164">
        <v>-74.166200000000003</v>
      </c>
      <c r="CV10" s="164">
        <v>-24.6279</v>
      </c>
      <c r="CW10" s="164">
        <v>1.6259999999999999</v>
      </c>
      <c r="CX10" s="164">
        <v>29.18</v>
      </c>
      <c r="CY10" s="164">
        <v>11.35</v>
      </c>
      <c r="CZ10" s="164">
        <v>5.1611000000000002</v>
      </c>
      <c r="DA10" s="164">
        <v>5.2765000000000004</v>
      </c>
      <c r="DB10" s="165"/>
      <c r="DC10" s="165"/>
      <c r="DD10" s="164">
        <v>-15.182399999999999</v>
      </c>
      <c r="DE10" s="164">
        <v>-14.9657</v>
      </c>
      <c r="DF10" s="164">
        <v>43.900599999999997</v>
      </c>
      <c r="DG10" s="164">
        <v>1.5299999999999999E-2</v>
      </c>
      <c r="DH10" s="164">
        <v>-11.550800000000001</v>
      </c>
      <c r="DI10" s="164">
        <v>15.1</v>
      </c>
      <c r="DJ10" s="165"/>
      <c r="DK10" s="164">
        <v>-4.8413000000000004</v>
      </c>
      <c r="DL10" s="164">
        <v>-2.9921000000000002</v>
      </c>
      <c r="DM10" s="164">
        <v>34.702199999999998</v>
      </c>
      <c r="DN10" s="164">
        <v>2.9744999999999999</v>
      </c>
      <c r="DO10" s="164">
        <v>-2.4500000000000002</v>
      </c>
      <c r="DP10" s="164">
        <v>-0.86</v>
      </c>
      <c r="DQ10" s="164">
        <v>7.657</v>
      </c>
      <c r="DR10" s="164">
        <v>-43.2425</v>
      </c>
      <c r="DS10" s="165"/>
      <c r="DT10" s="164">
        <v>-15</v>
      </c>
      <c r="DU10" s="164">
        <v>18.22</v>
      </c>
      <c r="DV10" s="164">
        <v>17.62</v>
      </c>
      <c r="DW10" s="164">
        <v>-42.454500000000003</v>
      </c>
      <c r="DX10" s="164">
        <v>-21.445499999999999</v>
      </c>
      <c r="DY10" s="164">
        <v>-40.828800000000001</v>
      </c>
      <c r="DZ10" s="164">
        <v>-40.2545</v>
      </c>
      <c r="EA10" s="165"/>
      <c r="EB10" s="164">
        <v>-21.9297</v>
      </c>
      <c r="EC10" s="164">
        <v>-30.524899999999999</v>
      </c>
      <c r="ED10" s="164">
        <v>-31.2302</v>
      </c>
      <c r="EE10" s="164">
        <v>-15.5526</v>
      </c>
      <c r="EF10" s="164">
        <v>-17.515799999999999</v>
      </c>
      <c r="EG10" s="164">
        <v>-11.959</v>
      </c>
      <c r="EH10" s="164">
        <v>-122.55</v>
      </c>
      <c r="EI10" s="164">
        <v>18.1951</v>
      </c>
      <c r="EJ10" s="165"/>
      <c r="EK10" s="164">
        <v>-6.6086</v>
      </c>
      <c r="EL10" s="164">
        <v>-5.9816000000000003</v>
      </c>
      <c r="EM10" s="164">
        <v>25.864599999999999</v>
      </c>
      <c r="EN10" s="164">
        <v>-18.116499999999998</v>
      </c>
      <c r="EO10" s="164">
        <v>-17.0884</v>
      </c>
      <c r="EP10" s="164">
        <v>1.552</v>
      </c>
      <c r="EQ10" s="164">
        <v>-28.539899999999999</v>
      </c>
      <c r="ER10" s="164">
        <v>-28.3645</v>
      </c>
      <c r="ES10" s="164">
        <v>15.144600000000001</v>
      </c>
      <c r="ET10" s="164">
        <v>13.17</v>
      </c>
      <c r="EU10" s="164">
        <v>-19.809999999999999</v>
      </c>
      <c r="EV10" s="164">
        <v>0</v>
      </c>
      <c r="EW10" s="164">
        <v>1.0582</v>
      </c>
      <c r="EX10" s="164">
        <v>-19.738800000000001</v>
      </c>
      <c r="EY10" s="164">
        <v>-14.2522</v>
      </c>
      <c r="EZ10" s="164">
        <v>-2.8039000000000001</v>
      </c>
      <c r="FA10" s="164">
        <v>11.0358</v>
      </c>
      <c r="FB10" s="164">
        <v>14.2256</v>
      </c>
      <c r="FC10" s="164">
        <v>-29.823</v>
      </c>
      <c r="FD10" s="165"/>
      <c r="FE10" s="164">
        <v>3.6657000000000002</v>
      </c>
      <c r="FF10" s="164">
        <v>3.7435999999999998</v>
      </c>
      <c r="FG10" s="164">
        <v>0</v>
      </c>
      <c r="FH10" s="164">
        <v>0</v>
      </c>
      <c r="FI10" s="164">
        <v>0</v>
      </c>
      <c r="FJ10" s="164">
        <v>10.0474</v>
      </c>
      <c r="FK10" s="164">
        <v>10.0474</v>
      </c>
      <c r="FL10" s="164">
        <v>-30.142099999999999</v>
      </c>
      <c r="FM10" s="164">
        <v>25.332100000000001</v>
      </c>
      <c r="FN10" s="164">
        <v>25.164400000000001</v>
      </c>
      <c r="FO10" s="164">
        <v>-13.1845</v>
      </c>
      <c r="FP10" s="165"/>
      <c r="FQ10" s="164">
        <v>26.398099999999999</v>
      </c>
      <c r="FR10" s="164">
        <v>-19.190000000000001</v>
      </c>
      <c r="FS10" s="164">
        <v>-0.60560000000000003</v>
      </c>
      <c r="FT10" s="164">
        <v>0.28860000000000002</v>
      </c>
      <c r="FU10" s="164">
        <v>-0.33</v>
      </c>
      <c r="FV10" s="164">
        <v>1.74</v>
      </c>
      <c r="FW10" s="164">
        <v>-25.5749</v>
      </c>
      <c r="FX10" s="164">
        <v>2.0310000000000001</v>
      </c>
      <c r="FY10" s="164">
        <v>2.0489999999999999</v>
      </c>
      <c r="FZ10" s="164">
        <v>1.012</v>
      </c>
      <c r="GA10" s="165"/>
      <c r="GB10" s="164">
        <v>-1.54</v>
      </c>
      <c r="GC10" s="164">
        <v>-11.057499999999999</v>
      </c>
      <c r="GD10" s="164">
        <v>-2.8512</v>
      </c>
      <c r="GE10" s="164">
        <v>-4.16</v>
      </c>
      <c r="GF10" s="164">
        <v>40.911700000000003</v>
      </c>
      <c r="GG10" s="165"/>
      <c r="GH10" s="164">
        <v>19.235700000000001</v>
      </c>
      <c r="GI10" s="164">
        <v>-3.0285000000000002</v>
      </c>
      <c r="GJ10" s="164">
        <v>-3.1877</v>
      </c>
      <c r="GK10" s="164">
        <v>1.9916</v>
      </c>
      <c r="GL10" s="165"/>
      <c r="GM10" s="165"/>
      <c r="GN10" s="164">
        <v>-14.025399999999999</v>
      </c>
      <c r="GO10" s="164">
        <v>-10.178000000000001</v>
      </c>
      <c r="GP10" s="164">
        <v>11.677</v>
      </c>
      <c r="GQ10" s="164">
        <v>-21.521100000000001</v>
      </c>
      <c r="GR10" s="164">
        <v>6.0576999999999996</v>
      </c>
      <c r="GS10" s="164">
        <v>6.3654999999999999</v>
      </c>
      <c r="GT10" s="164">
        <v>108.83029999999999</v>
      </c>
      <c r="GU10" s="164">
        <v>-5.3350999999999997</v>
      </c>
      <c r="GV10" s="164">
        <v>-9.5998000000000001</v>
      </c>
      <c r="GW10" s="164">
        <v>8.3877000000000006</v>
      </c>
      <c r="GX10" s="164">
        <v>2.6132</v>
      </c>
      <c r="GY10" s="164">
        <v>5.4942000000000002</v>
      </c>
      <c r="GZ10" s="164">
        <v>5.5541</v>
      </c>
      <c r="HA10" s="164">
        <v>1.9888999999999999</v>
      </c>
      <c r="HB10" s="164">
        <v>19.955500000000001</v>
      </c>
      <c r="HC10" s="164">
        <v>20.390599999999999</v>
      </c>
      <c r="HD10" s="164">
        <v>9.64</v>
      </c>
      <c r="HE10" s="164">
        <v>-14.5686</v>
      </c>
      <c r="HF10" s="164">
        <v>-5.2412000000000001</v>
      </c>
      <c r="HG10" s="164">
        <v>47.203800000000001</v>
      </c>
      <c r="HH10" s="164">
        <v>74.016599999999997</v>
      </c>
      <c r="HI10" s="164">
        <v>34.828600000000002</v>
      </c>
      <c r="HJ10" s="164">
        <v>35.3033</v>
      </c>
      <c r="HK10" s="164">
        <v>-17.834299999999999</v>
      </c>
      <c r="HL10" s="164">
        <v>-18.455200000000001</v>
      </c>
      <c r="HM10" s="164">
        <v>0</v>
      </c>
      <c r="HN10" s="164">
        <v>0</v>
      </c>
      <c r="HO10" s="165"/>
      <c r="HP10" s="165"/>
      <c r="HQ10" s="164">
        <v>-17.577000000000002</v>
      </c>
      <c r="HR10" s="164">
        <v>-16.6816</v>
      </c>
      <c r="HS10" s="164">
        <v>-4.7024999999999997</v>
      </c>
      <c r="HT10" s="164">
        <v>-4.6044</v>
      </c>
      <c r="HU10" s="164">
        <v>17.010000000000002</v>
      </c>
      <c r="HV10" s="164">
        <v>16.940000000000001</v>
      </c>
      <c r="HW10" s="164">
        <v>-32.4</v>
      </c>
      <c r="HX10" s="164">
        <v>-32.200000000000003</v>
      </c>
      <c r="HY10" s="164">
        <v>0.79190000000000005</v>
      </c>
      <c r="HZ10" s="164">
        <v>-12</v>
      </c>
      <c r="IA10" s="164">
        <v>61.748699999999999</v>
      </c>
      <c r="IB10" s="164">
        <v>26.959499999999998</v>
      </c>
      <c r="IC10" s="164">
        <v>26.9938</v>
      </c>
      <c r="ID10" s="164">
        <v>-21.7</v>
      </c>
      <c r="IE10" s="164">
        <v>-44.4</v>
      </c>
      <c r="IF10" s="164">
        <v>4.3</v>
      </c>
      <c r="IG10" s="164">
        <v>3.8</v>
      </c>
      <c r="IH10" s="164">
        <v>-17.834</v>
      </c>
      <c r="II10" s="165"/>
      <c r="IJ10" s="164">
        <v>-119.86750000000001</v>
      </c>
      <c r="IK10" s="164">
        <v>78.605599999999995</v>
      </c>
      <c r="IL10" s="164">
        <v>-279.12569999999999</v>
      </c>
      <c r="IM10" s="164">
        <v>-24.3278</v>
      </c>
      <c r="IN10" s="164">
        <v>-40.4694</v>
      </c>
      <c r="IO10" s="164">
        <v>126.5224</v>
      </c>
      <c r="IP10" s="164">
        <v>34.830300000000001</v>
      </c>
      <c r="IQ10" s="164">
        <v>115.4697</v>
      </c>
      <c r="IR10" s="164">
        <v>101.383</v>
      </c>
      <c r="IS10" s="164">
        <v>67.121799999999993</v>
      </c>
      <c r="IT10" s="164">
        <v>29.972100000000001</v>
      </c>
      <c r="IU10" s="164">
        <v>31.1008</v>
      </c>
      <c r="IV10" s="164">
        <v>-6.8848000000000003</v>
      </c>
      <c r="IW10" s="164">
        <v>234.75229999999999</v>
      </c>
      <c r="IX10" s="164">
        <v>-199.29499999999999</v>
      </c>
      <c r="IY10" s="164">
        <v>43.612000000000002</v>
      </c>
      <c r="IZ10" s="164">
        <v>-27.401299999999999</v>
      </c>
      <c r="JA10" s="164">
        <v>-0.3967</v>
      </c>
      <c r="JB10" s="165"/>
      <c r="JC10" s="164">
        <v>-4.5599999999999996</v>
      </c>
      <c r="JD10" s="164">
        <v>-0.38600000000000001</v>
      </c>
      <c r="JE10" s="164">
        <v>-0.39800000000000002</v>
      </c>
      <c r="JF10" s="164">
        <v>0.8</v>
      </c>
      <c r="JG10" s="164">
        <v>0</v>
      </c>
      <c r="JH10" s="164">
        <v>-2.0924999999999998</v>
      </c>
      <c r="JI10" s="164">
        <v>-6.5903999999999998</v>
      </c>
      <c r="JJ10" s="164">
        <v>10.6065</v>
      </c>
      <c r="JK10" s="164">
        <v>-15.9655</v>
      </c>
      <c r="JL10" s="164">
        <v>7.7</v>
      </c>
      <c r="JM10" s="164">
        <v>4.1289999999999996</v>
      </c>
      <c r="JN10" s="164">
        <v>4.1219999999999999</v>
      </c>
      <c r="JO10" s="165"/>
      <c r="JP10" s="165"/>
      <c r="JQ10" s="164">
        <v>4.5617999999999999</v>
      </c>
      <c r="JR10" s="164">
        <v>4.7051999999999996</v>
      </c>
      <c r="JS10" s="164">
        <v>3.456</v>
      </c>
      <c r="JT10" s="165"/>
      <c r="JU10" s="164">
        <v>29.4</v>
      </c>
      <c r="JV10" s="164">
        <v>1.6883999999999999</v>
      </c>
      <c r="JW10" s="164">
        <v>-0.05</v>
      </c>
      <c r="JX10" s="165"/>
      <c r="JY10" s="164">
        <v>-5.8155000000000001</v>
      </c>
      <c r="JZ10" s="164">
        <v>-13.7013</v>
      </c>
      <c r="KA10" s="164">
        <v>-14.36</v>
      </c>
      <c r="KB10" s="164">
        <v>-4.9886999999999997</v>
      </c>
      <c r="KC10" s="164">
        <v>6.7126999999999999</v>
      </c>
      <c r="KD10" s="164">
        <v>-6.2112999999999996</v>
      </c>
      <c r="KE10" s="164">
        <v>-1.7527999999999999</v>
      </c>
      <c r="KF10" s="164">
        <v>-31</v>
      </c>
      <c r="KG10" s="164">
        <v>13.6</v>
      </c>
      <c r="KH10" s="165"/>
      <c r="KI10" s="164">
        <v>-44.916899999999998</v>
      </c>
    </row>
    <row r="11" spans="1:295" ht="18" customHeight="1" x14ac:dyDescent="0.25">
      <c r="A11" s="159" t="s">
        <v>46</v>
      </c>
      <c r="B11" s="159" t="s">
        <v>681</v>
      </c>
      <c r="C11" s="163">
        <v>0</v>
      </c>
      <c r="D11" s="164">
        <v>0.72570000000000001</v>
      </c>
      <c r="E11" s="164">
        <v>-5.3423999999999996</v>
      </c>
      <c r="F11" s="164">
        <v>6.3963000000000001</v>
      </c>
      <c r="G11" s="164">
        <v>8.6836000000000002</v>
      </c>
      <c r="H11" s="165"/>
      <c r="I11" s="164">
        <v>10.9482</v>
      </c>
      <c r="J11" s="165"/>
      <c r="K11" s="164">
        <v>7.2785000000000002</v>
      </c>
      <c r="L11" s="164">
        <v>2.3089</v>
      </c>
      <c r="M11" s="164">
        <v>3.6920000000000002</v>
      </c>
      <c r="N11" s="164">
        <v>-13.32</v>
      </c>
      <c r="O11" s="164">
        <v>-24.2</v>
      </c>
      <c r="P11" s="164">
        <v>0</v>
      </c>
      <c r="Q11" s="165"/>
      <c r="R11" s="165"/>
      <c r="S11" s="164">
        <v>3.1107999999999998</v>
      </c>
      <c r="T11" s="164">
        <v>-13.6928</v>
      </c>
      <c r="U11" s="164">
        <v>3.7660999999999998</v>
      </c>
      <c r="V11" s="164">
        <v>3.7776000000000001</v>
      </c>
      <c r="W11" s="164">
        <v>6.8749000000000002</v>
      </c>
      <c r="X11" s="164">
        <v>10.6241</v>
      </c>
      <c r="Y11" s="164">
        <v>-4.6561000000000003</v>
      </c>
      <c r="Z11" s="164">
        <v>2.3738999999999999</v>
      </c>
      <c r="AA11" s="165"/>
      <c r="AB11" s="164">
        <v>-1.1912</v>
      </c>
      <c r="AC11" s="164">
        <v>-1.3759999999999999</v>
      </c>
      <c r="AD11" s="164">
        <v>-1.3779999999999999</v>
      </c>
      <c r="AE11" s="165"/>
      <c r="AF11" s="164">
        <v>-6.66</v>
      </c>
      <c r="AG11" s="164">
        <v>-11</v>
      </c>
      <c r="AH11" s="164">
        <v>-2.569</v>
      </c>
      <c r="AI11" s="164">
        <v>0.254</v>
      </c>
      <c r="AJ11" s="164">
        <v>-15.57</v>
      </c>
      <c r="AK11" s="164">
        <v>-15.58</v>
      </c>
      <c r="AL11" s="165"/>
      <c r="AM11" s="164">
        <v>-11.01</v>
      </c>
      <c r="AN11" s="164">
        <v>-11.05</v>
      </c>
      <c r="AO11" s="164">
        <v>2.9775</v>
      </c>
      <c r="AP11" s="164">
        <v>4.2603</v>
      </c>
      <c r="AQ11" s="164">
        <v>11.444000000000001</v>
      </c>
      <c r="AR11" s="164">
        <v>12.5802</v>
      </c>
      <c r="AS11" s="164">
        <v>-18.874199999999998</v>
      </c>
      <c r="AT11" s="164">
        <v>-14.333600000000001</v>
      </c>
      <c r="AU11" s="164">
        <v>-14.4968</v>
      </c>
      <c r="AV11" s="164">
        <v>16.9131</v>
      </c>
      <c r="AW11" s="164">
        <v>10.4963</v>
      </c>
      <c r="AX11" s="164">
        <v>-14.467599999999999</v>
      </c>
      <c r="AY11" s="164">
        <v>-12.324199999999999</v>
      </c>
      <c r="AZ11" s="164">
        <v>2.3795999999999999</v>
      </c>
      <c r="BA11" s="164">
        <v>18.8949</v>
      </c>
      <c r="BB11" s="164">
        <v>66.467299999999994</v>
      </c>
      <c r="BC11" s="164">
        <v>9.6504999999999992</v>
      </c>
      <c r="BD11" s="164">
        <v>-4</v>
      </c>
      <c r="BE11" s="164">
        <v>-4.3</v>
      </c>
      <c r="BF11" s="164">
        <v>-21.545000000000002</v>
      </c>
      <c r="BG11" s="164">
        <v>-20.975000000000001</v>
      </c>
      <c r="BH11" s="164">
        <v>-1.8743000000000001</v>
      </c>
      <c r="BI11" s="165"/>
      <c r="BJ11" s="164">
        <v>1.7775000000000001</v>
      </c>
      <c r="BK11" s="164">
        <v>1.3382000000000001</v>
      </c>
      <c r="BL11" s="165"/>
      <c r="BM11" s="164">
        <v>-0.48759999999999998</v>
      </c>
      <c r="BN11" s="164">
        <v>-118.6254</v>
      </c>
      <c r="BO11" s="164">
        <v>22.5227</v>
      </c>
      <c r="BP11" s="164">
        <v>22.5532</v>
      </c>
      <c r="BQ11" s="164">
        <v>64.000399999999999</v>
      </c>
      <c r="BR11" s="164">
        <v>-187.47929999999999</v>
      </c>
      <c r="BS11" s="165"/>
      <c r="BT11" s="165"/>
      <c r="BU11" s="165"/>
      <c r="BV11" s="164">
        <v>8.8519000000000005</v>
      </c>
      <c r="BW11" s="164">
        <v>7.41</v>
      </c>
      <c r="BX11" s="164">
        <v>3.21</v>
      </c>
      <c r="BY11" s="164">
        <v>-15.71</v>
      </c>
      <c r="BZ11" s="164">
        <v>3.77</v>
      </c>
      <c r="CA11" s="164">
        <v>-23.438300000000002</v>
      </c>
      <c r="CB11" s="164">
        <v>-23.438300000000002</v>
      </c>
      <c r="CC11" s="164">
        <v>22.474499999999999</v>
      </c>
      <c r="CD11" s="164">
        <v>22.4819</v>
      </c>
      <c r="CE11" s="164">
        <v>-10.431699999999999</v>
      </c>
      <c r="CF11" s="164">
        <v>-24.240100000000002</v>
      </c>
      <c r="CG11" s="164">
        <v>-23.9359</v>
      </c>
      <c r="CH11" s="164">
        <v>1.4786999999999999</v>
      </c>
      <c r="CI11" s="164">
        <v>7.7777000000000003</v>
      </c>
      <c r="CJ11" s="165"/>
      <c r="CK11" s="165"/>
      <c r="CL11" s="164">
        <v>27.5</v>
      </c>
      <c r="CM11" s="164">
        <v>-11.1</v>
      </c>
      <c r="CN11" s="164">
        <v>-2.41</v>
      </c>
      <c r="CO11" s="164">
        <v>21.163900000000002</v>
      </c>
      <c r="CP11" s="164">
        <v>21.8994</v>
      </c>
      <c r="CQ11" s="164">
        <v>19.985299999999999</v>
      </c>
      <c r="CR11" s="164">
        <v>75.293000000000006</v>
      </c>
      <c r="CS11" s="164">
        <v>75.618600000000001</v>
      </c>
      <c r="CT11" s="164">
        <v>-23.269300000000001</v>
      </c>
      <c r="CU11" s="164">
        <v>-54.360999999999997</v>
      </c>
      <c r="CV11" s="164">
        <v>-23.5822</v>
      </c>
      <c r="CW11" s="164">
        <v>1.5304</v>
      </c>
      <c r="CX11" s="164">
        <v>28.16</v>
      </c>
      <c r="CY11" s="164">
        <v>14.43</v>
      </c>
      <c r="CZ11" s="164">
        <v>5.0049000000000001</v>
      </c>
      <c r="DA11" s="164">
        <v>5.2765000000000004</v>
      </c>
      <c r="DB11" s="165"/>
      <c r="DC11" s="165"/>
      <c r="DD11" s="164">
        <v>-9.9436</v>
      </c>
      <c r="DE11" s="164">
        <v>-9.8498000000000001</v>
      </c>
      <c r="DF11" s="164">
        <v>36.677399999999999</v>
      </c>
      <c r="DG11" s="164">
        <v>1.5299999999999999E-2</v>
      </c>
      <c r="DH11" s="164">
        <v>-11.863</v>
      </c>
      <c r="DI11" s="164">
        <v>17.399999999999999</v>
      </c>
      <c r="DJ11" s="164">
        <v>15.7</v>
      </c>
      <c r="DK11" s="164">
        <v>-3.0042</v>
      </c>
      <c r="DL11" s="164">
        <v>-3.1791</v>
      </c>
      <c r="DM11" s="164">
        <v>35.017600000000002</v>
      </c>
      <c r="DN11" s="164">
        <v>2.7890000000000001</v>
      </c>
      <c r="DO11" s="164">
        <v>-2.81</v>
      </c>
      <c r="DP11" s="164">
        <v>-1.17</v>
      </c>
      <c r="DQ11" s="164">
        <v>6.5564999999999998</v>
      </c>
      <c r="DR11" s="164">
        <v>-35.964500000000001</v>
      </c>
      <c r="DS11" s="165"/>
      <c r="DT11" s="164">
        <v>-14.54</v>
      </c>
      <c r="DU11" s="164">
        <v>18.11</v>
      </c>
      <c r="DV11" s="164">
        <v>16.66</v>
      </c>
      <c r="DW11" s="164">
        <v>-35.527299999999997</v>
      </c>
      <c r="DX11" s="164">
        <v>-17.9818</v>
      </c>
      <c r="DY11" s="164">
        <v>-40.139400000000002</v>
      </c>
      <c r="DZ11" s="164">
        <v>-39.7545</v>
      </c>
      <c r="EA11" s="165"/>
      <c r="EB11" s="164">
        <v>-21.321200000000001</v>
      </c>
      <c r="EC11" s="164">
        <v>-29.553100000000001</v>
      </c>
      <c r="ED11" s="164">
        <v>-29.7837</v>
      </c>
      <c r="EE11" s="164">
        <v>-16.526</v>
      </c>
      <c r="EF11" s="164">
        <v>-18.9085</v>
      </c>
      <c r="EG11" s="164">
        <v>-11.632999999999999</v>
      </c>
      <c r="EH11" s="164">
        <v>-138.72980000000001</v>
      </c>
      <c r="EI11" s="164">
        <v>23.681999999999999</v>
      </c>
      <c r="EJ11" s="165"/>
      <c r="EK11" s="164">
        <v>-6.1741999999999999</v>
      </c>
      <c r="EL11" s="164">
        <v>-5.1151</v>
      </c>
      <c r="EM11" s="164">
        <v>21.513300000000001</v>
      </c>
      <c r="EN11" s="164">
        <v>-18.3459</v>
      </c>
      <c r="EO11" s="164">
        <v>-17.8721</v>
      </c>
      <c r="EP11" s="164">
        <v>7.1840000000000002</v>
      </c>
      <c r="EQ11" s="164">
        <v>-27.323899999999998</v>
      </c>
      <c r="ER11" s="164">
        <v>-27.132899999999999</v>
      </c>
      <c r="ES11" s="164">
        <v>13.526400000000001</v>
      </c>
      <c r="ET11" s="164">
        <v>13.55</v>
      </c>
      <c r="EU11" s="164">
        <v>-18.7</v>
      </c>
      <c r="EV11" s="164">
        <v>1.9</v>
      </c>
      <c r="EW11" s="164">
        <v>0.98670000000000002</v>
      </c>
      <c r="EX11" s="164">
        <v>-20.519200000000001</v>
      </c>
      <c r="EY11" s="164">
        <v>-14.230399999999999</v>
      </c>
      <c r="EZ11" s="164">
        <v>-2.8016000000000001</v>
      </c>
      <c r="FA11" s="164">
        <v>10.756500000000001</v>
      </c>
      <c r="FB11" s="164">
        <v>10.0738</v>
      </c>
      <c r="FC11" s="164">
        <v>-31.588999999999999</v>
      </c>
      <c r="FD11" s="165"/>
      <c r="FE11" s="164">
        <v>3.7111999999999998</v>
      </c>
      <c r="FF11" s="164">
        <v>3.7722000000000002</v>
      </c>
      <c r="FG11" s="164">
        <v>0</v>
      </c>
      <c r="FH11" s="164">
        <v>0</v>
      </c>
      <c r="FI11" s="164">
        <v>0</v>
      </c>
      <c r="FJ11" s="164">
        <v>11.052099999999999</v>
      </c>
      <c r="FK11" s="164">
        <v>10.8847</v>
      </c>
      <c r="FL11" s="164">
        <v>-28.1327</v>
      </c>
      <c r="FM11" s="164">
        <v>24.087800000000001</v>
      </c>
      <c r="FN11" s="164">
        <v>23.9649</v>
      </c>
      <c r="FO11" s="164">
        <v>-11.9832</v>
      </c>
      <c r="FP11" s="165"/>
      <c r="FQ11" s="164">
        <v>26.910799999999998</v>
      </c>
      <c r="FR11" s="164">
        <v>-18.52</v>
      </c>
      <c r="FS11" s="164">
        <v>-0.60560000000000003</v>
      </c>
      <c r="FT11" s="164">
        <v>0.28770000000000001</v>
      </c>
      <c r="FU11" s="164">
        <v>-7.0000000000000007E-2</v>
      </c>
      <c r="FV11" s="164">
        <v>0.88</v>
      </c>
      <c r="FW11" s="164">
        <v>-25.672000000000001</v>
      </c>
      <c r="FX11" s="164">
        <v>2.0861000000000001</v>
      </c>
      <c r="FY11" s="164">
        <v>2.0649999999999999</v>
      </c>
      <c r="FZ11" s="164">
        <v>1.03</v>
      </c>
      <c r="GA11" s="165"/>
      <c r="GB11" s="164">
        <v>-1.82</v>
      </c>
      <c r="GC11" s="164">
        <v>-13.695499999999999</v>
      </c>
      <c r="GD11" s="164">
        <v>-4.3010000000000002</v>
      </c>
      <c r="GE11" s="164">
        <v>-4.34</v>
      </c>
      <c r="GF11" s="164">
        <v>40.092100000000002</v>
      </c>
      <c r="GG11" s="165"/>
      <c r="GH11" s="164">
        <v>19.169599999999999</v>
      </c>
      <c r="GI11" s="164">
        <v>-3.02</v>
      </c>
      <c r="GJ11" s="164">
        <v>-3.2214999999999998</v>
      </c>
      <c r="GK11" s="164">
        <v>1.9178999999999999</v>
      </c>
      <c r="GL11" s="165"/>
      <c r="GM11" s="165"/>
      <c r="GN11" s="164">
        <v>-13.565099999999999</v>
      </c>
      <c r="GO11" s="164">
        <v>-10.1889</v>
      </c>
      <c r="GP11" s="164">
        <v>11.706</v>
      </c>
      <c r="GQ11" s="164">
        <v>-21.559000000000001</v>
      </c>
      <c r="GR11" s="164">
        <v>7.6988000000000003</v>
      </c>
      <c r="GS11" s="164">
        <v>7.2564000000000002</v>
      </c>
      <c r="GT11" s="164">
        <v>111.81010000000001</v>
      </c>
      <c r="GU11" s="164">
        <v>-5.3815999999999997</v>
      </c>
      <c r="GV11" s="164">
        <v>-9.6745000000000001</v>
      </c>
      <c r="GW11" s="164">
        <v>9.0335999999999999</v>
      </c>
      <c r="GX11" s="164">
        <v>1.9618</v>
      </c>
      <c r="GY11" s="164">
        <v>5.5088999999999997</v>
      </c>
      <c r="GZ11" s="164">
        <v>5.4987000000000004</v>
      </c>
      <c r="HA11" s="164">
        <v>1.6201000000000001</v>
      </c>
      <c r="HB11" s="164">
        <v>17.071400000000001</v>
      </c>
      <c r="HC11" s="164">
        <v>20.284099999999999</v>
      </c>
      <c r="HD11" s="164">
        <v>8.3800000000000008</v>
      </c>
      <c r="HE11" s="164">
        <v>-13.770300000000001</v>
      </c>
      <c r="HF11" s="164">
        <v>0</v>
      </c>
      <c r="HG11" s="164">
        <v>47.333399999999997</v>
      </c>
      <c r="HH11" s="164">
        <v>70.153599999999997</v>
      </c>
      <c r="HI11" s="164">
        <v>33.037999999999997</v>
      </c>
      <c r="HJ11" s="164">
        <v>33.261800000000001</v>
      </c>
      <c r="HK11" s="164">
        <v>-16.072600000000001</v>
      </c>
      <c r="HL11" s="164">
        <v>-16.933900000000001</v>
      </c>
      <c r="HM11" s="164">
        <v>0</v>
      </c>
      <c r="HN11" s="164">
        <v>0</v>
      </c>
      <c r="HO11" s="165"/>
      <c r="HP11" s="165"/>
      <c r="HQ11" s="164">
        <v>-17.285900000000002</v>
      </c>
      <c r="HR11" s="164">
        <v>-17.049700000000001</v>
      </c>
      <c r="HS11" s="164">
        <v>-2.7084000000000001</v>
      </c>
      <c r="HT11" s="164">
        <v>-2.6385000000000001</v>
      </c>
      <c r="HU11" s="164">
        <v>16.72</v>
      </c>
      <c r="HV11" s="164">
        <v>16.64</v>
      </c>
      <c r="HW11" s="164">
        <v>-33</v>
      </c>
      <c r="HX11" s="164">
        <v>-33.1</v>
      </c>
      <c r="HY11" s="164">
        <v>0.81030000000000002</v>
      </c>
      <c r="HZ11" s="164">
        <v>-11.68</v>
      </c>
      <c r="IA11" s="164">
        <v>61.852600000000002</v>
      </c>
      <c r="IB11" s="164">
        <v>26.979800000000001</v>
      </c>
      <c r="IC11" s="164">
        <v>27.105</v>
      </c>
      <c r="ID11" s="164">
        <v>-22.1</v>
      </c>
      <c r="IE11" s="164">
        <v>-44.4</v>
      </c>
      <c r="IF11" s="164">
        <v>4.2</v>
      </c>
      <c r="IG11" s="164">
        <v>3.3</v>
      </c>
      <c r="IH11" s="164">
        <v>-17.828099999999999</v>
      </c>
      <c r="II11" s="164">
        <v>-17.754000000000001</v>
      </c>
      <c r="IJ11" s="164">
        <v>-114.5993</v>
      </c>
      <c r="IK11" s="164">
        <v>68.849500000000006</v>
      </c>
      <c r="IL11" s="164">
        <v>-277.7473</v>
      </c>
      <c r="IM11" s="164">
        <v>-22.389900000000001</v>
      </c>
      <c r="IN11" s="164">
        <v>-42.6096</v>
      </c>
      <c r="IO11" s="164">
        <v>125.889</v>
      </c>
      <c r="IP11" s="164">
        <v>37.7532</v>
      </c>
      <c r="IQ11" s="164">
        <v>114.2663</v>
      </c>
      <c r="IR11" s="164">
        <v>98.988</v>
      </c>
      <c r="IS11" s="164">
        <v>61.958100000000002</v>
      </c>
      <c r="IT11" s="164">
        <v>32.177999999999997</v>
      </c>
      <c r="IU11" s="164">
        <v>32.020899999999997</v>
      </c>
      <c r="IV11" s="164">
        <v>-6.4108000000000001</v>
      </c>
      <c r="IW11" s="164">
        <v>232.57050000000001</v>
      </c>
      <c r="IX11" s="164">
        <v>-197.35730000000001</v>
      </c>
      <c r="IY11" s="164">
        <v>34.765599999999999</v>
      </c>
      <c r="IZ11" s="164">
        <v>-23.651599999999998</v>
      </c>
      <c r="JA11" s="164">
        <v>-0.2087</v>
      </c>
      <c r="JB11" s="165"/>
      <c r="JC11" s="164">
        <v>-4.5599999999999996</v>
      </c>
      <c r="JD11" s="164">
        <v>-9.8000000000000004E-2</v>
      </c>
      <c r="JE11" s="164">
        <v>-0.112</v>
      </c>
      <c r="JF11" s="164">
        <v>0.48</v>
      </c>
      <c r="JG11" s="164">
        <v>0.48</v>
      </c>
      <c r="JH11" s="164">
        <v>-2.4807999999999999</v>
      </c>
      <c r="JI11" s="164">
        <v>-7.4692999999999996</v>
      </c>
      <c r="JJ11" s="164">
        <v>11.0185</v>
      </c>
      <c r="JK11" s="164">
        <v>-15.760999999999999</v>
      </c>
      <c r="JL11" s="164">
        <v>7.7</v>
      </c>
      <c r="JM11" s="164">
        <v>3.266</v>
      </c>
      <c r="JN11" s="164">
        <v>3.4769999999999999</v>
      </c>
      <c r="JO11" s="164">
        <v>2.7841</v>
      </c>
      <c r="JP11" s="165"/>
      <c r="JQ11" s="164">
        <v>3.4927999999999999</v>
      </c>
      <c r="JR11" s="164">
        <v>3.9661</v>
      </c>
      <c r="JS11" s="164">
        <v>3.2852000000000001</v>
      </c>
      <c r="JT11" s="165"/>
      <c r="JU11" s="164">
        <v>28.7</v>
      </c>
      <c r="JV11" s="164">
        <v>1.5397000000000001</v>
      </c>
      <c r="JW11" s="164">
        <v>-0.17</v>
      </c>
      <c r="JX11" s="165"/>
      <c r="JY11" s="164">
        <v>-4.5465</v>
      </c>
      <c r="JZ11" s="164">
        <v>-14.606400000000001</v>
      </c>
      <c r="KA11" s="164">
        <v>-15.406499999999999</v>
      </c>
      <c r="KB11" s="164">
        <v>-3.3639000000000001</v>
      </c>
      <c r="KC11" s="164">
        <v>8.2286999999999999</v>
      </c>
      <c r="KD11" s="164">
        <v>-7.4256000000000002</v>
      </c>
      <c r="KE11" s="164">
        <v>-1.403</v>
      </c>
      <c r="KF11" s="164">
        <v>-30.7</v>
      </c>
      <c r="KG11" s="164">
        <v>12.9</v>
      </c>
      <c r="KH11" s="165"/>
      <c r="KI11" s="164">
        <v>-44.522300000000001</v>
      </c>
    </row>
    <row r="12" spans="1:295" ht="18" customHeight="1" x14ac:dyDescent="0.25">
      <c r="A12" s="159" t="s">
        <v>46</v>
      </c>
      <c r="B12" s="159" t="s">
        <v>682</v>
      </c>
      <c r="C12" s="163">
        <v>0</v>
      </c>
      <c r="D12" s="164">
        <v>0.68459999999999999</v>
      </c>
      <c r="E12" s="164">
        <v>-5.4192</v>
      </c>
      <c r="F12" s="164">
        <v>5.4730999999999996</v>
      </c>
      <c r="G12" s="164">
        <v>10.168100000000001</v>
      </c>
      <c r="H12" s="165"/>
      <c r="I12" s="164">
        <v>10.785500000000001</v>
      </c>
      <c r="J12" s="165"/>
      <c r="K12" s="164">
        <v>7.0194000000000001</v>
      </c>
      <c r="L12" s="164">
        <v>2.1718999999999999</v>
      </c>
      <c r="M12" s="164">
        <v>3.6743000000000001</v>
      </c>
      <c r="N12" s="164">
        <v>-11.1</v>
      </c>
      <c r="O12" s="164">
        <v>-24.2</v>
      </c>
      <c r="P12" s="164">
        <v>0</v>
      </c>
      <c r="Q12" s="165"/>
      <c r="R12" s="164">
        <v>-17.600000000000001</v>
      </c>
      <c r="S12" s="164">
        <v>3.2029000000000001</v>
      </c>
      <c r="T12" s="164">
        <v>-13.5311</v>
      </c>
      <c r="U12" s="164">
        <v>4.0068999999999999</v>
      </c>
      <c r="V12" s="164">
        <v>3.9102000000000001</v>
      </c>
      <c r="W12" s="164">
        <v>7.0991</v>
      </c>
      <c r="X12" s="164">
        <v>10.8964</v>
      </c>
      <c r="Y12" s="164">
        <v>-4.8056999999999999</v>
      </c>
      <c r="Z12" s="164">
        <v>2.4942000000000002</v>
      </c>
      <c r="AA12" s="165"/>
      <c r="AB12" s="164">
        <v>-1.1035999999999999</v>
      </c>
      <c r="AC12" s="164">
        <v>-1.371</v>
      </c>
      <c r="AD12" s="164">
        <v>-1.3839999999999999</v>
      </c>
      <c r="AE12" s="165"/>
      <c r="AF12" s="164">
        <v>-8.8800000000000008</v>
      </c>
      <c r="AG12" s="164">
        <v>-11</v>
      </c>
      <c r="AH12" s="164">
        <v>-2.5379999999999998</v>
      </c>
      <c r="AI12" s="164">
        <v>0.249</v>
      </c>
      <c r="AJ12" s="164">
        <v>-15.95</v>
      </c>
      <c r="AK12" s="164">
        <v>-15.91</v>
      </c>
      <c r="AL12" s="165"/>
      <c r="AM12" s="164">
        <v>-10.69</v>
      </c>
      <c r="AN12" s="164">
        <v>-10.78</v>
      </c>
      <c r="AO12" s="164">
        <v>2.9529000000000001</v>
      </c>
      <c r="AP12" s="164">
        <v>4.2710999999999997</v>
      </c>
      <c r="AQ12" s="164">
        <v>11.1104</v>
      </c>
      <c r="AR12" s="164">
        <v>13.0029</v>
      </c>
      <c r="AS12" s="164">
        <v>-19.480699999999999</v>
      </c>
      <c r="AT12" s="164">
        <v>-13.5299</v>
      </c>
      <c r="AU12" s="164">
        <v>-14.2041</v>
      </c>
      <c r="AV12" s="164">
        <v>16.187999999999999</v>
      </c>
      <c r="AW12" s="164">
        <v>15.187900000000001</v>
      </c>
      <c r="AX12" s="164">
        <v>-13.6638</v>
      </c>
      <c r="AY12" s="164">
        <v>-13.5299</v>
      </c>
      <c r="AZ12" s="164">
        <v>2.7742</v>
      </c>
      <c r="BA12" s="164">
        <v>15.8371</v>
      </c>
      <c r="BB12" s="164">
        <v>68.727999999999994</v>
      </c>
      <c r="BC12" s="164">
        <v>9.8749000000000002</v>
      </c>
      <c r="BD12" s="164">
        <v>-4.8</v>
      </c>
      <c r="BE12" s="164">
        <v>-5.2</v>
      </c>
      <c r="BF12" s="164">
        <v>-21.622399999999999</v>
      </c>
      <c r="BG12" s="164">
        <v>-20.224399999999999</v>
      </c>
      <c r="BH12" s="164">
        <v>-1.8405</v>
      </c>
      <c r="BI12" s="165"/>
      <c r="BJ12" s="164">
        <v>1.3604000000000001</v>
      </c>
      <c r="BK12" s="164">
        <v>0.8679</v>
      </c>
      <c r="BL12" s="165"/>
      <c r="BM12" s="164">
        <v>-0.54769999999999996</v>
      </c>
      <c r="BN12" s="164">
        <v>-119.20529999999999</v>
      </c>
      <c r="BO12" s="164">
        <v>19.8065</v>
      </c>
      <c r="BP12" s="164">
        <v>19.8065</v>
      </c>
      <c r="BQ12" s="164">
        <v>62.87</v>
      </c>
      <c r="BR12" s="164">
        <v>-195.23320000000001</v>
      </c>
      <c r="BS12" s="165"/>
      <c r="BT12" s="165"/>
      <c r="BU12" s="165"/>
      <c r="BV12" s="164">
        <v>7.8040000000000003</v>
      </c>
      <c r="BW12" s="164">
        <v>7.02</v>
      </c>
      <c r="BX12" s="164">
        <v>3.02</v>
      </c>
      <c r="BY12" s="164">
        <v>-16.07</v>
      </c>
      <c r="BZ12" s="164">
        <v>2.76</v>
      </c>
      <c r="CA12" s="164">
        <v>-23.304300000000001</v>
      </c>
      <c r="CB12" s="164">
        <v>-23.170400000000001</v>
      </c>
      <c r="CC12" s="164">
        <v>23.930800000000001</v>
      </c>
      <c r="CD12" s="164">
        <v>23.911799999999999</v>
      </c>
      <c r="CE12" s="164">
        <v>-9.6550999999999991</v>
      </c>
      <c r="CF12" s="164">
        <v>-21.793600000000001</v>
      </c>
      <c r="CG12" s="164">
        <v>-21.765899999999998</v>
      </c>
      <c r="CH12" s="164">
        <v>1.8834</v>
      </c>
      <c r="CI12" s="164">
        <v>10.3291</v>
      </c>
      <c r="CJ12" s="165"/>
      <c r="CK12" s="165"/>
      <c r="CL12" s="164">
        <v>30.9</v>
      </c>
      <c r="CM12" s="164">
        <v>-15.7</v>
      </c>
      <c r="CN12" s="164">
        <v>-2.4900000000000002</v>
      </c>
      <c r="CO12" s="164">
        <v>21.959399999999999</v>
      </c>
      <c r="CP12" s="164">
        <v>22.631599999999999</v>
      </c>
      <c r="CQ12" s="164">
        <v>21.2605</v>
      </c>
      <c r="CR12" s="164">
        <v>77.2941</v>
      </c>
      <c r="CS12" s="164">
        <v>76.936599999999999</v>
      </c>
      <c r="CT12" s="164">
        <v>-22.9359</v>
      </c>
      <c r="CU12" s="164">
        <v>-54.302399999999999</v>
      </c>
      <c r="CV12" s="164">
        <v>-25.557500000000001</v>
      </c>
      <c r="CW12" s="164">
        <v>1.6067</v>
      </c>
      <c r="CX12" s="164">
        <v>30.26</v>
      </c>
      <c r="CY12" s="164">
        <v>13.82</v>
      </c>
      <c r="CZ12" s="164">
        <v>4.6924000000000001</v>
      </c>
      <c r="DA12" s="164">
        <v>4.9835000000000003</v>
      </c>
      <c r="DB12" s="165"/>
      <c r="DC12" s="165"/>
      <c r="DD12" s="164">
        <v>-12.3775</v>
      </c>
      <c r="DE12" s="164">
        <v>-12.0709</v>
      </c>
      <c r="DF12" s="164">
        <v>39.124899999999997</v>
      </c>
      <c r="DG12" s="164">
        <v>1.52E-2</v>
      </c>
      <c r="DH12" s="164">
        <v>-11.659000000000001</v>
      </c>
      <c r="DI12" s="165"/>
      <c r="DJ12" s="165"/>
      <c r="DK12" s="164">
        <v>-1.9359999999999999</v>
      </c>
      <c r="DL12" s="164">
        <v>-3.3660999999999999</v>
      </c>
      <c r="DM12" s="164">
        <v>33.598199999999999</v>
      </c>
      <c r="DN12" s="164">
        <v>2.4178999999999999</v>
      </c>
      <c r="DO12" s="164">
        <v>-3.01</v>
      </c>
      <c r="DP12" s="164">
        <v>-0.55000000000000004</v>
      </c>
      <c r="DQ12" s="164">
        <v>6.5875000000000004</v>
      </c>
      <c r="DR12" s="164">
        <v>-39.737299999999998</v>
      </c>
      <c r="DS12" s="165"/>
      <c r="DT12" s="164">
        <v>-15.88</v>
      </c>
      <c r="DU12" s="164">
        <v>18.72</v>
      </c>
      <c r="DV12" s="164">
        <v>16.34</v>
      </c>
      <c r="DW12" s="164">
        <v>-37.836399999999998</v>
      </c>
      <c r="DX12" s="164">
        <v>-18.545500000000001</v>
      </c>
      <c r="DY12" s="164">
        <v>-40.253599999999999</v>
      </c>
      <c r="DZ12" s="164">
        <v>-39.636400000000002</v>
      </c>
      <c r="EA12" s="165"/>
      <c r="EB12" s="164">
        <v>-19.432099999999998</v>
      </c>
      <c r="EC12" s="164">
        <v>-29.5427</v>
      </c>
      <c r="ED12" s="164">
        <v>-29.329000000000001</v>
      </c>
      <c r="EE12" s="164">
        <v>-19.742599999999999</v>
      </c>
      <c r="EF12" s="164">
        <v>-23.335999999999999</v>
      </c>
      <c r="EG12" s="164">
        <v>-11.884</v>
      </c>
      <c r="EH12" s="164">
        <v>-139.59569999999999</v>
      </c>
      <c r="EI12" s="164">
        <v>28.351199999999999</v>
      </c>
      <c r="EJ12" s="165"/>
      <c r="EK12" s="164">
        <v>-6.0425000000000004</v>
      </c>
      <c r="EL12" s="164">
        <v>-5.1238999999999999</v>
      </c>
      <c r="EM12" s="164">
        <v>24.092300000000002</v>
      </c>
      <c r="EN12" s="164">
        <v>-15.151199999999999</v>
      </c>
      <c r="EO12" s="164">
        <v>-14.507999999999999</v>
      </c>
      <c r="EP12" s="164">
        <v>-6.66</v>
      </c>
      <c r="EQ12" s="164">
        <v>-27.5319</v>
      </c>
      <c r="ER12" s="164">
        <v>-27.2453</v>
      </c>
      <c r="ES12" s="164">
        <v>15.207700000000001</v>
      </c>
      <c r="ET12" s="164">
        <v>13.51</v>
      </c>
      <c r="EU12" s="164">
        <v>-17.73</v>
      </c>
      <c r="EV12" s="164">
        <v>0</v>
      </c>
      <c r="EW12" s="164">
        <v>1.1227</v>
      </c>
      <c r="EX12" s="164">
        <v>-14.7706</v>
      </c>
      <c r="EY12" s="164">
        <v>-13.62</v>
      </c>
      <c r="EZ12" s="164">
        <v>-2.3022</v>
      </c>
      <c r="FA12" s="164">
        <v>10.4491</v>
      </c>
      <c r="FB12" s="164">
        <v>15.026199999999999</v>
      </c>
      <c r="FC12" s="164">
        <v>-30.288399999999999</v>
      </c>
      <c r="FD12" s="165"/>
      <c r="FE12" s="164">
        <v>3.496</v>
      </c>
      <c r="FF12" s="164">
        <v>3.5285000000000002</v>
      </c>
      <c r="FG12" s="164">
        <v>0</v>
      </c>
      <c r="FH12" s="164">
        <v>0</v>
      </c>
      <c r="FI12" s="165"/>
      <c r="FJ12" s="164">
        <v>10.382300000000001</v>
      </c>
      <c r="FK12" s="164">
        <v>10.8847</v>
      </c>
      <c r="FL12" s="164">
        <v>-29.639800000000001</v>
      </c>
      <c r="FM12" s="164">
        <v>26.210999999999999</v>
      </c>
      <c r="FN12" s="164">
        <v>26.382899999999999</v>
      </c>
      <c r="FO12" s="164">
        <v>-15.491</v>
      </c>
      <c r="FP12" s="165"/>
      <c r="FQ12" s="164">
        <v>25.436199999999999</v>
      </c>
      <c r="FR12" s="164">
        <v>-19.68</v>
      </c>
      <c r="FS12" s="164">
        <v>-0.79790000000000005</v>
      </c>
      <c r="FT12" s="164">
        <v>0.28770000000000001</v>
      </c>
      <c r="FU12" s="164">
        <v>-0.11</v>
      </c>
      <c r="FV12" s="164">
        <v>1.88</v>
      </c>
      <c r="FW12" s="164">
        <v>-25.232700000000001</v>
      </c>
      <c r="FX12" s="165"/>
      <c r="FY12" s="164">
        <v>2.0259999999999998</v>
      </c>
      <c r="FZ12" s="164">
        <v>1.0529999999999999</v>
      </c>
      <c r="GA12" s="165"/>
      <c r="GB12" s="164">
        <v>-0.46</v>
      </c>
      <c r="GC12" s="164">
        <v>-7.4850000000000003</v>
      </c>
      <c r="GD12" s="164">
        <v>1.1822999999999999</v>
      </c>
      <c r="GE12" s="164">
        <v>-4.47</v>
      </c>
      <c r="GF12" s="164">
        <v>41.283700000000003</v>
      </c>
      <c r="GG12" s="165"/>
      <c r="GH12" s="164">
        <v>18.8856</v>
      </c>
      <c r="GI12" s="164">
        <v>-2.8845999999999998</v>
      </c>
      <c r="GJ12" s="164">
        <v>-3.2092000000000001</v>
      </c>
      <c r="GK12" s="164">
        <v>1.8796999999999999</v>
      </c>
      <c r="GL12" s="165"/>
      <c r="GM12" s="165"/>
      <c r="GN12" s="165"/>
      <c r="GO12" s="164">
        <v>-9.5650999999999993</v>
      </c>
      <c r="GP12" s="164">
        <v>13.521800000000001</v>
      </c>
      <c r="GQ12" s="164">
        <v>-21.5975</v>
      </c>
      <c r="GR12" s="164">
        <v>6.4969999999999999</v>
      </c>
      <c r="GS12" s="164">
        <v>7.4165999999999999</v>
      </c>
      <c r="GT12" s="164">
        <v>103.3618</v>
      </c>
      <c r="GU12" s="164">
        <v>-5.5526</v>
      </c>
      <c r="GV12" s="164">
        <v>-9.4620999999999995</v>
      </c>
      <c r="GW12" s="164">
        <v>9.2012999999999998</v>
      </c>
      <c r="GX12" s="164">
        <v>2.3917000000000002</v>
      </c>
      <c r="GY12" s="164">
        <v>5.4356999999999998</v>
      </c>
      <c r="GZ12" s="164">
        <v>5.4512999999999998</v>
      </c>
      <c r="HA12" s="164">
        <v>2.0678999999999998</v>
      </c>
      <c r="HB12" s="164">
        <v>21.896999999999998</v>
      </c>
      <c r="HC12" s="164">
        <v>23.8964</v>
      </c>
      <c r="HD12" s="164">
        <v>9.64</v>
      </c>
      <c r="HE12" s="164">
        <v>-15.8216</v>
      </c>
      <c r="HF12" s="164">
        <v>-7.8327</v>
      </c>
      <c r="HG12" s="164">
        <v>51.286000000000001</v>
      </c>
      <c r="HH12" s="164">
        <v>75.330399999999997</v>
      </c>
      <c r="HI12" s="164">
        <v>35.482900000000001</v>
      </c>
      <c r="HJ12" s="164">
        <v>36.169600000000003</v>
      </c>
      <c r="HK12" s="164">
        <v>-18.7439</v>
      </c>
      <c r="HL12" s="164">
        <v>-18.738499999999998</v>
      </c>
      <c r="HM12" s="164">
        <v>0</v>
      </c>
      <c r="HN12" s="164">
        <v>0</v>
      </c>
      <c r="HO12" s="164">
        <v>63.576500000000003</v>
      </c>
      <c r="HP12" s="164">
        <v>61.919600000000003</v>
      </c>
      <c r="HQ12" s="164">
        <v>-17.9451</v>
      </c>
      <c r="HR12" s="164">
        <v>-17.0002</v>
      </c>
      <c r="HS12" s="164">
        <v>-1.8754999999999999</v>
      </c>
      <c r="HT12" s="164">
        <v>-1.8594999999999999</v>
      </c>
      <c r="HU12" s="164">
        <v>16.79</v>
      </c>
      <c r="HV12" s="164">
        <v>17.04</v>
      </c>
      <c r="HW12" s="164">
        <v>-31.8</v>
      </c>
      <c r="HX12" s="164">
        <v>-31.5</v>
      </c>
      <c r="HY12" s="164">
        <v>0.79190000000000005</v>
      </c>
      <c r="HZ12" s="164">
        <v>-11.68</v>
      </c>
      <c r="IA12" s="164">
        <v>67.420199999999994</v>
      </c>
      <c r="IB12" s="164">
        <v>23.5669</v>
      </c>
      <c r="IC12" s="164">
        <v>23.619199999999999</v>
      </c>
      <c r="ID12" s="164">
        <v>-22.1</v>
      </c>
      <c r="IE12" s="164">
        <v>-44.9</v>
      </c>
      <c r="IF12" s="164">
        <v>5.6</v>
      </c>
      <c r="IG12" s="164">
        <v>4.7</v>
      </c>
      <c r="IH12" s="164">
        <v>-17.822299999999998</v>
      </c>
      <c r="II12" s="164">
        <v>-17.746600000000001</v>
      </c>
      <c r="IJ12" s="164">
        <v>-118.66719999999999</v>
      </c>
      <c r="IK12" s="164">
        <v>72.819400000000002</v>
      </c>
      <c r="IL12" s="164">
        <v>-276.91719999999998</v>
      </c>
      <c r="IM12" s="164">
        <v>-24.237500000000001</v>
      </c>
      <c r="IN12" s="164">
        <v>-40.401899999999998</v>
      </c>
      <c r="IO12" s="164">
        <v>130.041</v>
      </c>
      <c r="IP12" s="164">
        <v>35.125999999999998</v>
      </c>
      <c r="IQ12" s="164">
        <v>113.2822</v>
      </c>
      <c r="IR12" s="164">
        <v>104.2034</v>
      </c>
      <c r="IS12" s="164">
        <v>70.151899999999998</v>
      </c>
      <c r="IT12" s="164">
        <v>31.205500000000001</v>
      </c>
      <c r="IU12" s="164">
        <v>30.878299999999999</v>
      </c>
      <c r="IV12" s="164">
        <v>-4.8037999999999998</v>
      </c>
      <c r="IW12" s="164">
        <v>238.7132</v>
      </c>
      <c r="IX12" s="164">
        <v>-202.08860000000001</v>
      </c>
      <c r="IY12" s="164">
        <v>43.014400000000002</v>
      </c>
      <c r="IZ12" s="164">
        <v>-30.2118</v>
      </c>
      <c r="JA12" s="164">
        <v>0.18920000000000001</v>
      </c>
      <c r="JB12" s="165"/>
      <c r="JC12" s="164">
        <v>-5.04</v>
      </c>
      <c r="JD12" s="164">
        <v>-0.109</v>
      </c>
      <c r="JE12" s="164">
        <v>-0.115</v>
      </c>
      <c r="JF12" s="164">
        <v>1.6</v>
      </c>
      <c r="JG12" s="164">
        <v>0.64</v>
      </c>
      <c r="JH12" s="164">
        <v>-2.7105000000000001</v>
      </c>
      <c r="JI12" s="164">
        <v>-6.6208999999999998</v>
      </c>
      <c r="JJ12" s="164">
        <v>12.571899999999999</v>
      </c>
      <c r="JK12" s="164">
        <v>-17.695900000000002</v>
      </c>
      <c r="JL12" s="164">
        <v>7.2</v>
      </c>
      <c r="JM12" s="164">
        <v>3.5880000000000001</v>
      </c>
      <c r="JN12" s="164">
        <v>4.8040000000000003</v>
      </c>
      <c r="JO12" s="164">
        <v>2.5537999999999998</v>
      </c>
      <c r="JP12" s="164">
        <v>2.8136999999999999</v>
      </c>
      <c r="JQ12" s="164">
        <v>4.5899000000000001</v>
      </c>
      <c r="JR12" s="164">
        <v>3.4950000000000001</v>
      </c>
      <c r="JS12" s="164">
        <v>3.7155999999999998</v>
      </c>
      <c r="JT12" s="165"/>
      <c r="JU12" s="164">
        <v>31.8</v>
      </c>
      <c r="JV12" s="164">
        <v>1.7388999999999999</v>
      </c>
      <c r="JW12" s="164">
        <v>-0.17</v>
      </c>
      <c r="JX12" s="165"/>
      <c r="JY12" s="164">
        <v>-5.9679000000000002</v>
      </c>
      <c r="JZ12" s="164">
        <v>-13.3163</v>
      </c>
      <c r="KA12" s="164">
        <v>-14.599299999999999</v>
      </c>
      <c r="KB12" s="164">
        <v>-5.1856999999999998</v>
      </c>
      <c r="KC12" s="164">
        <v>6.6651999999999996</v>
      </c>
      <c r="KD12" s="164">
        <v>-5.1201999999999996</v>
      </c>
      <c r="KE12" s="164">
        <v>-1.7310000000000001</v>
      </c>
      <c r="KF12" s="164">
        <v>-33.4</v>
      </c>
      <c r="KG12" s="164">
        <v>16.5</v>
      </c>
      <c r="KH12" s="165"/>
      <c r="KI12" s="164">
        <v>-53.479300000000002</v>
      </c>
    </row>
    <row r="13" spans="1:295" ht="18" customHeight="1" x14ac:dyDescent="0.25">
      <c r="A13" s="159" t="s">
        <v>46</v>
      </c>
      <c r="B13" s="159" t="s">
        <v>683</v>
      </c>
      <c r="C13" s="163">
        <v>0</v>
      </c>
      <c r="D13" s="164">
        <v>0.74099999999999999</v>
      </c>
      <c r="E13" s="164">
        <v>-5.4429999999999996</v>
      </c>
      <c r="F13" s="164">
        <v>4.7154999999999996</v>
      </c>
      <c r="G13" s="164">
        <v>10.938800000000001</v>
      </c>
      <c r="H13" s="165"/>
      <c r="I13" s="164">
        <v>10.583</v>
      </c>
      <c r="J13" s="165"/>
      <c r="K13" s="164">
        <v>7.0824999999999996</v>
      </c>
      <c r="L13" s="164">
        <v>2.2538999999999998</v>
      </c>
      <c r="M13" s="164">
        <v>3.8304999999999998</v>
      </c>
      <c r="N13" s="164">
        <v>-11.1</v>
      </c>
      <c r="O13" s="164">
        <v>-24.2</v>
      </c>
      <c r="P13" s="164">
        <v>0</v>
      </c>
      <c r="Q13" s="164">
        <v>3.3119999999999998</v>
      </c>
      <c r="R13" s="164">
        <v>-17.600000000000001</v>
      </c>
      <c r="S13" s="164">
        <v>2.9218000000000002</v>
      </c>
      <c r="T13" s="164">
        <v>-13.3363</v>
      </c>
      <c r="U13" s="164">
        <v>4.1379000000000001</v>
      </c>
      <c r="V13" s="164">
        <v>4.1204999999999998</v>
      </c>
      <c r="W13" s="164">
        <v>7.3080999999999996</v>
      </c>
      <c r="X13" s="164">
        <v>10.9039</v>
      </c>
      <c r="Y13" s="164">
        <v>-4.9596</v>
      </c>
      <c r="Z13" s="164">
        <v>2.6299000000000001</v>
      </c>
      <c r="AA13" s="165"/>
      <c r="AB13" s="164">
        <v>-1.0427999999999999</v>
      </c>
      <c r="AC13" s="164">
        <v>-1.377</v>
      </c>
      <c r="AD13" s="164">
        <v>-1.3859999999999999</v>
      </c>
      <c r="AE13" s="165"/>
      <c r="AF13" s="164">
        <v>-11.1</v>
      </c>
      <c r="AG13" s="164">
        <v>-13.2</v>
      </c>
      <c r="AH13" s="164">
        <v>-2.4340000000000002</v>
      </c>
      <c r="AI13" s="164">
        <v>0.23699999999999999</v>
      </c>
      <c r="AJ13" s="164">
        <v>-15.67</v>
      </c>
      <c r="AK13" s="164">
        <v>-15.82</v>
      </c>
      <c r="AL13" s="165"/>
      <c r="AM13" s="164">
        <v>-11.04</v>
      </c>
      <c r="AN13" s="164">
        <v>-10.97</v>
      </c>
      <c r="AO13" s="164">
        <v>2.8197000000000001</v>
      </c>
      <c r="AP13" s="164">
        <v>4.0660999999999996</v>
      </c>
      <c r="AQ13" s="164">
        <v>12.5631</v>
      </c>
      <c r="AR13" s="164">
        <v>14.691700000000001</v>
      </c>
      <c r="AS13" s="164">
        <v>-19.073499999999999</v>
      </c>
      <c r="AT13" s="164">
        <v>-13.5299</v>
      </c>
      <c r="AU13" s="164">
        <v>-14.394299999999999</v>
      </c>
      <c r="AV13" s="164">
        <v>9.4000000000000004E-3</v>
      </c>
      <c r="AW13" s="164">
        <v>0.24540000000000001</v>
      </c>
      <c r="AX13" s="164">
        <v>-12.4582</v>
      </c>
      <c r="AY13" s="164">
        <v>-12.324199999999999</v>
      </c>
      <c r="AZ13" s="164">
        <v>1.5905</v>
      </c>
      <c r="BA13" s="164">
        <v>13.9924</v>
      </c>
      <c r="BB13" s="164">
        <v>71.758200000000002</v>
      </c>
      <c r="BC13" s="164">
        <v>9.8658000000000001</v>
      </c>
      <c r="BD13" s="164">
        <v>-4.9000000000000004</v>
      </c>
      <c r="BE13" s="164">
        <v>-5.0999999999999996</v>
      </c>
      <c r="BF13" s="164">
        <v>-20.173300000000001</v>
      </c>
      <c r="BG13" s="164">
        <v>-20.5426</v>
      </c>
      <c r="BH13" s="164">
        <v>-1.8498000000000001</v>
      </c>
      <c r="BI13" s="165"/>
      <c r="BJ13" s="164">
        <v>1.907</v>
      </c>
      <c r="BK13" s="164">
        <v>1.0595000000000001</v>
      </c>
      <c r="BL13" s="165"/>
      <c r="BM13" s="164">
        <v>-0.3639</v>
      </c>
      <c r="BN13" s="164">
        <v>-132.8775</v>
      </c>
      <c r="BO13" s="164">
        <v>20.935700000000001</v>
      </c>
      <c r="BP13" s="164">
        <v>20.966200000000001</v>
      </c>
      <c r="BQ13" s="164">
        <v>69.979900000000001</v>
      </c>
      <c r="BR13" s="164">
        <v>-202.36850000000001</v>
      </c>
      <c r="BS13" s="165"/>
      <c r="BT13" s="165"/>
      <c r="BU13" s="165"/>
      <c r="BV13" s="165"/>
      <c r="BW13" s="164">
        <v>7.15</v>
      </c>
      <c r="BX13" s="164">
        <v>3.09</v>
      </c>
      <c r="BY13" s="164">
        <v>-16.2</v>
      </c>
      <c r="BZ13" s="164">
        <v>3.1</v>
      </c>
      <c r="CA13" s="164">
        <v>-22.9025</v>
      </c>
      <c r="CB13" s="164">
        <v>-23.170400000000001</v>
      </c>
      <c r="CC13" s="164">
        <v>23.828800000000001</v>
      </c>
      <c r="CD13" s="164">
        <v>23.7895</v>
      </c>
      <c r="CE13" s="164">
        <v>-9.6577000000000002</v>
      </c>
      <c r="CF13" s="164">
        <v>-21.6142</v>
      </c>
      <c r="CG13" s="164">
        <v>-21.2867</v>
      </c>
      <c r="CH13" s="164">
        <v>1.9722999999999999</v>
      </c>
      <c r="CI13" s="164">
        <v>9.9769000000000005</v>
      </c>
      <c r="CJ13" s="165"/>
      <c r="CK13" s="165"/>
      <c r="CL13" s="164">
        <v>30.2</v>
      </c>
      <c r="CM13" s="164">
        <v>-15.4</v>
      </c>
      <c r="CN13" s="164">
        <v>-2.46</v>
      </c>
      <c r="CO13" s="164">
        <v>21.3127</v>
      </c>
      <c r="CP13" s="164">
        <v>21.738800000000001</v>
      </c>
      <c r="CQ13" s="164">
        <v>20.521599999999999</v>
      </c>
      <c r="CR13" s="164">
        <v>79.170100000000005</v>
      </c>
      <c r="CS13" s="164">
        <v>79.378200000000007</v>
      </c>
      <c r="CT13" s="164">
        <v>-25.084700000000002</v>
      </c>
      <c r="CU13" s="164">
        <v>-56.008899999999997</v>
      </c>
      <c r="CV13" s="164">
        <v>-26.1556</v>
      </c>
      <c r="CW13" s="164">
        <v>1.6526000000000001</v>
      </c>
      <c r="CX13" s="164">
        <v>28.68</v>
      </c>
      <c r="CY13" s="164">
        <v>13.23</v>
      </c>
      <c r="CZ13" s="164">
        <v>4.3799000000000001</v>
      </c>
      <c r="DA13" s="164">
        <v>4.6905999999999999</v>
      </c>
      <c r="DB13" s="165"/>
      <c r="DC13" s="165"/>
      <c r="DD13" s="164">
        <v>-11.7715</v>
      </c>
      <c r="DE13" s="164">
        <v>-11.577</v>
      </c>
      <c r="DF13" s="164">
        <v>39.635300000000001</v>
      </c>
      <c r="DG13" s="164">
        <v>1.5299999999999999E-2</v>
      </c>
      <c r="DH13" s="164">
        <v>-10.9354</v>
      </c>
      <c r="DI13" s="165"/>
      <c r="DJ13" s="164">
        <v>18</v>
      </c>
      <c r="DK13" s="164">
        <v>-2.1069</v>
      </c>
      <c r="DL13" s="164">
        <v>-3.3660999999999999</v>
      </c>
      <c r="DM13" s="164">
        <v>33.4405</v>
      </c>
      <c r="DN13" s="164">
        <v>2.2324000000000002</v>
      </c>
      <c r="DO13" s="164">
        <v>-3.18</v>
      </c>
      <c r="DP13" s="164">
        <v>-0.44</v>
      </c>
      <c r="DQ13" s="164">
        <v>5.89</v>
      </c>
      <c r="DR13" s="164">
        <v>-40.252299999999998</v>
      </c>
      <c r="DS13" s="165"/>
      <c r="DT13" s="164">
        <v>-15.09</v>
      </c>
      <c r="DU13" s="164">
        <v>17.43</v>
      </c>
      <c r="DV13" s="164">
        <v>15.83</v>
      </c>
      <c r="DW13" s="164">
        <v>-39.709099999999999</v>
      </c>
      <c r="DX13" s="164">
        <v>-19.672699999999999</v>
      </c>
      <c r="DY13" s="164">
        <v>-40.594099999999997</v>
      </c>
      <c r="DZ13" s="164">
        <v>-39.918199999999999</v>
      </c>
      <c r="EA13" s="164">
        <v>-9.76</v>
      </c>
      <c r="EB13" s="164">
        <v>-22.078600000000002</v>
      </c>
      <c r="EC13" s="164">
        <v>-30.954699999999999</v>
      </c>
      <c r="ED13" s="164">
        <v>-31.255500000000001</v>
      </c>
      <c r="EE13" s="164">
        <v>-16.983899999999998</v>
      </c>
      <c r="EF13" s="164">
        <v>-20.325099999999999</v>
      </c>
      <c r="EG13" s="164">
        <v>-11.475</v>
      </c>
      <c r="EH13" s="164">
        <v>-144.3536</v>
      </c>
      <c r="EI13" s="164">
        <v>25.7179</v>
      </c>
      <c r="EJ13" s="165"/>
      <c r="EK13" s="164">
        <v>-5.9617000000000004</v>
      </c>
      <c r="EL13" s="164">
        <v>-5.1416000000000004</v>
      </c>
      <c r="EM13" s="164">
        <v>25.327100000000002</v>
      </c>
      <c r="EN13" s="164">
        <v>-17.543600000000001</v>
      </c>
      <c r="EO13" s="164">
        <v>-16.442499999999999</v>
      </c>
      <c r="EP13" s="164">
        <v>-1.028</v>
      </c>
      <c r="EQ13" s="164">
        <v>-28.8674</v>
      </c>
      <c r="ER13" s="164">
        <v>-28.5929</v>
      </c>
      <c r="ES13" s="164">
        <v>16.0274</v>
      </c>
      <c r="ET13" s="164">
        <v>13.48</v>
      </c>
      <c r="EU13" s="164">
        <v>-18.739999999999998</v>
      </c>
      <c r="EV13" s="164">
        <v>1.9</v>
      </c>
      <c r="EW13" s="164">
        <v>1.0206</v>
      </c>
      <c r="EX13" s="164">
        <v>-18.6815</v>
      </c>
      <c r="EY13" s="164">
        <v>-13.2599</v>
      </c>
      <c r="EZ13" s="164">
        <v>-1.8482000000000001</v>
      </c>
      <c r="FA13" s="164">
        <v>9.1084999999999994</v>
      </c>
      <c r="FB13" s="164">
        <v>14.011699999999999</v>
      </c>
      <c r="FC13" s="164">
        <v>-31.671199999999999</v>
      </c>
      <c r="FD13" s="165"/>
      <c r="FE13" s="164">
        <v>3.3052999999999999</v>
      </c>
      <c r="FF13" s="164">
        <v>3.4203000000000001</v>
      </c>
      <c r="FG13" s="164">
        <v>0</v>
      </c>
      <c r="FH13" s="164">
        <v>0</v>
      </c>
      <c r="FI13" s="165"/>
      <c r="FJ13" s="164">
        <v>10.5497</v>
      </c>
      <c r="FK13" s="164">
        <v>11.052099999999999</v>
      </c>
      <c r="FL13" s="164">
        <v>-31.4818</v>
      </c>
      <c r="FM13" s="164">
        <v>26.899899999999999</v>
      </c>
      <c r="FN13" s="164">
        <v>27.136199999999999</v>
      </c>
      <c r="FO13" s="164">
        <v>-15.2666</v>
      </c>
      <c r="FP13" s="165"/>
      <c r="FQ13" s="164">
        <v>25.421500000000002</v>
      </c>
      <c r="FR13" s="164">
        <v>-19.78</v>
      </c>
      <c r="FS13" s="164">
        <v>-0.50129999999999997</v>
      </c>
      <c r="FT13" s="164">
        <v>0.2969</v>
      </c>
      <c r="FU13" s="164">
        <v>-0.51</v>
      </c>
      <c r="FV13" s="164">
        <v>2.59</v>
      </c>
      <c r="FW13" s="164">
        <v>-25.477399999999999</v>
      </c>
      <c r="FX13" s="165"/>
      <c r="FY13" s="164">
        <v>2.069</v>
      </c>
      <c r="FZ13" s="164">
        <v>1.0269999999999999</v>
      </c>
      <c r="GA13" s="165"/>
      <c r="GB13" s="164">
        <v>-1.53</v>
      </c>
      <c r="GC13" s="164">
        <v>-7.5255000000000001</v>
      </c>
      <c r="GD13" s="164">
        <v>0.58330000000000004</v>
      </c>
      <c r="GE13" s="164">
        <v>-4.22</v>
      </c>
      <c r="GF13" s="164">
        <v>40.743400000000001</v>
      </c>
      <c r="GG13" s="165"/>
      <c r="GH13" s="164">
        <v>18.389700000000001</v>
      </c>
      <c r="GI13" s="164">
        <v>-2.9763000000000002</v>
      </c>
      <c r="GJ13" s="164">
        <v>-3.0270999999999999</v>
      </c>
      <c r="GK13" s="164">
        <v>1.8320000000000001</v>
      </c>
      <c r="GL13" s="165"/>
      <c r="GM13" s="165"/>
      <c r="GN13" s="164">
        <v>-14.1915</v>
      </c>
      <c r="GO13" s="164">
        <v>-9.9461999999999993</v>
      </c>
      <c r="GP13" s="164">
        <v>14.0055</v>
      </c>
      <c r="GQ13" s="164">
        <v>-21.361000000000001</v>
      </c>
      <c r="GR13" s="164">
        <v>6.2869000000000002</v>
      </c>
      <c r="GS13" s="164">
        <v>7.5251999999999999</v>
      </c>
      <c r="GT13" s="164">
        <v>105.1645</v>
      </c>
      <c r="GU13" s="164">
        <v>-5.6959999999999997</v>
      </c>
      <c r="GV13" s="164">
        <v>-8.8751999999999995</v>
      </c>
      <c r="GW13" s="164">
        <v>8.8046000000000006</v>
      </c>
      <c r="GX13" s="164">
        <v>2.5348999999999999</v>
      </c>
      <c r="GY13" s="164">
        <v>5.399</v>
      </c>
      <c r="GZ13" s="164">
        <v>5.3879999999999999</v>
      </c>
      <c r="HA13" s="164">
        <v>2</v>
      </c>
      <c r="HB13" s="164">
        <v>20.591200000000001</v>
      </c>
      <c r="HC13" s="164">
        <v>20.888999999999999</v>
      </c>
      <c r="HD13" s="164">
        <v>9.2200000000000006</v>
      </c>
      <c r="HE13" s="164">
        <v>-16.3126</v>
      </c>
      <c r="HF13" s="164">
        <v>-6.7866</v>
      </c>
      <c r="HG13" s="164">
        <v>50.8889</v>
      </c>
      <c r="HH13" s="164">
        <v>74.506100000000004</v>
      </c>
      <c r="HI13" s="164">
        <v>35.414000000000001</v>
      </c>
      <c r="HJ13" s="164">
        <v>35.484999999999999</v>
      </c>
      <c r="HK13" s="164">
        <v>-17.732500000000002</v>
      </c>
      <c r="HL13" s="164">
        <v>-18.4893</v>
      </c>
      <c r="HM13" s="164">
        <v>0</v>
      </c>
      <c r="HN13" s="164">
        <v>-10.4533</v>
      </c>
      <c r="HO13" s="165"/>
      <c r="HP13" s="165"/>
      <c r="HQ13" s="164">
        <v>-18</v>
      </c>
      <c r="HR13" s="164">
        <v>-17.077100000000002</v>
      </c>
      <c r="HS13" s="164">
        <v>-1.6368</v>
      </c>
      <c r="HT13" s="164">
        <v>-1.9397</v>
      </c>
      <c r="HU13" s="164">
        <v>16.8</v>
      </c>
      <c r="HV13" s="164">
        <v>16.77</v>
      </c>
      <c r="HW13" s="164">
        <v>-31.8</v>
      </c>
      <c r="HX13" s="164">
        <v>-31.1</v>
      </c>
      <c r="HY13" s="164">
        <v>0.77359999999999995</v>
      </c>
      <c r="HZ13" s="164">
        <v>-11.52</v>
      </c>
      <c r="IA13" s="164">
        <v>67.926599999999993</v>
      </c>
      <c r="IB13" s="164">
        <v>24.724900000000002</v>
      </c>
      <c r="IC13" s="164">
        <v>25.0471</v>
      </c>
      <c r="ID13" s="164">
        <v>-22.1</v>
      </c>
      <c r="IE13" s="164">
        <v>-45.2</v>
      </c>
      <c r="IF13" s="164">
        <v>4.7</v>
      </c>
      <c r="IG13" s="164">
        <v>3.8</v>
      </c>
      <c r="IH13" s="165"/>
      <c r="II13" s="165"/>
      <c r="IJ13" s="164">
        <v>-121.0925</v>
      </c>
      <c r="IK13" s="164">
        <v>76.316999999999993</v>
      </c>
      <c r="IL13" s="164">
        <v>-276.44349999999997</v>
      </c>
      <c r="IM13" s="164">
        <v>-23.502400000000002</v>
      </c>
      <c r="IN13" s="164">
        <v>-39.261299999999999</v>
      </c>
      <c r="IO13" s="164">
        <v>131.60810000000001</v>
      </c>
      <c r="IP13" s="164">
        <v>31.479299999999999</v>
      </c>
      <c r="IQ13" s="164">
        <v>117.27589999999999</v>
      </c>
      <c r="IR13" s="164">
        <v>104.2296</v>
      </c>
      <c r="IS13" s="164">
        <v>67.784199999999998</v>
      </c>
      <c r="IT13" s="164">
        <v>31.062899999999999</v>
      </c>
      <c r="IU13" s="164">
        <v>32.374400000000001</v>
      </c>
      <c r="IV13" s="164">
        <v>-7.9698000000000002</v>
      </c>
      <c r="IW13" s="164">
        <v>239.86259999999999</v>
      </c>
      <c r="IX13" s="164">
        <v>-202.79060000000001</v>
      </c>
      <c r="IY13" s="164">
        <v>42.629300000000001</v>
      </c>
      <c r="IZ13" s="164">
        <v>-28.255600000000001</v>
      </c>
      <c r="JA13" s="164">
        <v>-4.5199999999999997E-2</v>
      </c>
      <c r="JB13" s="165"/>
      <c r="JC13" s="164">
        <v>-4.88</v>
      </c>
      <c r="JD13" s="164">
        <v>-0.14399999999999999</v>
      </c>
      <c r="JE13" s="164">
        <v>-0.15</v>
      </c>
      <c r="JF13" s="164">
        <v>1.52</v>
      </c>
      <c r="JG13" s="164">
        <v>0</v>
      </c>
      <c r="JH13" s="164">
        <v>-2.2791999999999999</v>
      </c>
      <c r="JI13" s="164">
        <v>-6.7674000000000003</v>
      </c>
      <c r="JJ13" s="164">
        <v>12.510899999999999</v>
      </c>
      <c r="JK13" s="164">
        <v>-17.988900000000001</v>
      </c>
      <c r="JL13" s="164">
        <v>8</v>
      </c>
      <c r="JM13" s="164">
        <v>5.0629999999999997</v>
      </c>
      <c r="JN13" s="164">
        <v>4.2220000000000004</v>
      </c>
      <c r="JO13" s="165"/>
      <c r="JP13" s="164">
        <v>3.0943999999999998</v>
      </c>
      <c r="JQ13" s="164">
        <v>3.8329</v>
      </c>
      <c r="JR13" s="164">
        <v>3.6282999999999999</v>
      </c>
      <c r="JS13" s="164">
        <v>3.9782000000000002</v>
      </c>
      <c r="JT13" s="165"/>
      <c r="JU13" s="164">
        <v>31.8</v>
      </c>
      <c r="JV13" s="164">
        <v>2.1212</v>
      </c>
      <c r="JW13" s="164">
        <v>-0.18</v>
      </c>
      <c r="JX13" s="165"/>
      <c r="JY13" s="164">
        <v>-6.0038999999999998</v>
      </c>
      <c r="JZ13" s="164">
        <v>-14.096</v>
      </c>
      <c r="KA13" s="164">
        <v>-14.537000000000001</v>
      </c>
      <c r="KB13" s="164">
        <v>-5.2373000000000003</v>
      </c>
      <c r="KC13" s="164">
        <v>7.1082000000000001</v>
      </c>
      <c r="KD13" s="164">
        <v>-5.9320000000000004</v>
      </c>
      <c r="KE13" s="164">
        <v>-1.8822000000000001</v>
      </c>
      <c r="KF13" s="164">
        <v>-33.4</v>
      </c>
      <c r="KG13" s="164">
        <v>16.2</v>
      </c>
      <c r="KH13" s="165"/>
      <c r="KI13" s="164">
        <v>-52.688099999999999</v>
      </c>
    </row>
    <row r="14" spans="1:295" ht="18" customHeight="1" x14ac:dyDescent="0.25">
      <c r="A14" s="159" t="s">
        <v>46</v>
      </c>
      <c r="B14" s="159" t="s">
        <v>684</v>
      </c>
      <c r="C14" s="163">
        <v>0</v>
      </c>
      <c r="D14" s="164">
        <v>0.89690000000000003</v>
      </c>
      <c r="E14" s="164">
        <v>-5.6874000000000002</v>
      </c>
      <c r="F14" s="164">
        <v>7.4795999999999996</v>
      </c>
      <c r="G14" s="164">
        <v>10.808400000000001</v>
      </c>
      <c r="H14" s="165"/>
      <c r="I14" s="164">
        <v>11.021100000000001</v>
      </c>
      <c r="J14" s="165"/>
      <c r="K14" s="164">
        <v>7.3097000000000003</v>
      </c>
      <c r="L14" s="164">
        <v>2.2959000000000001</v>
      </c>
      <c r="M14" s="164">
        <v>3.7242999999999999</v>
      </c>
      <c r="N14" s="164">
        <v>-8.8800000000000008</v>
      </c>
      <c r="O14" s="164">
        <v>-24.2</v>
      </c>
      <c r="P14" s="165"/>
      <c r="Q14" s="164">
        <v>2.484</v>
      </c>
      <c r="R14" s="164">
        <v>-17.600000000000001</v>
      </c>
      <c r="S14" s="164">
        <v>2.7728999999999999</v>
      </c>
      <c r="T14" s="164">
        <v>-13.3856</v>
      </c>
      <c r="U14" s="164">
        <v>3.8012000000000001</v>
      </c>
      <c r="V14" s="164">
        <v>3.8797999999999999</v>
      </c>
      <c r="W14" s="164">
        <v>7.0965999999999996</v>
      </c>
      <c r="X14" s="164">
        <v>10.757300000000001</v>
      </c>
      <c r="Y14" s="164">
        <v>-4.5793999999999997</v>
      </c>
      <c r="Z14" s="164">
        <v>2.5613999999999999</v>
      </c>
      <c r="AA14" s="165"/>
      <c r="AB14" s="164">
        <v>-1.0591999999999999</v>
      </c>
      <c r="AC14" s="164">
        <v>-1.4490000000000001</v>
      </c>
      <c r="AD14" s="164">
        <v>-1.45</v>
      </c>
      <c r="AE14" s="165"/>
      <c r="AF14" s="164">
        <v>-11.1</v>
      </c>
      <c r="AG14" s="164">
        <v>-13.2</v>
      </c>
      <c r="AH14" s="164">
        <v>-2.3820000000000001</v>
      </c>
      <c r="AI14" s="164">
        <v>0.24399999999999999</v>
      </c>
      <c r="AJ14" s="164">
        <v>-16</v>
      </c>
      <c r="AK14" s="164">
        <v>-16.12</v>
      </c>
      <c r="AL14" s="165"/>
      <c r="AM14" s="164">
        <v>-11.31</v>
      </c>
      <c r="AN14" s="164">
        <v>-11.34</v>
      </c>
      <c r="AO14" s="164">
        <v>2.7642000000000002</v>
      </c>
      <c r="AP14" s="164">
        <v>4.1962999999999999</v>
      </c>
      <c r="AQ14" s="164">
        <v>13.67</v>
      </c>
      <c r="AR14" s="164">
        <v>15.123699999999999</v>
      </c>
      <c r="AS14" s="164">
        <v>-19.569500000000001</v>
      </c>
      <c r="AT14" s="164">
        <v>-14.1997</v>
      </c>
      <c r="AU14" s="164">
        <v>-12.9963</v>
      </c>
      <c r="AV14" s="164">
        <v>0.2999</v>
      </c>
      <c r="AW14" s="164">
        <v>0.19059999999999999</v>
      </c>
      <c r="AX14" s="164">
        <v>-15.003399999999999</v>
      </c>
      <c r="AY14" s="164">
        <v>-10.180899999999999</v>
      </c>
      <c r="AZ14" s="164">
        <v>1.9851000000000001</v>
      </c>
      <c r="BA14" s="164">
        <v>9.7495999999999992</v>
      </c>
      <c r="BB14" s="164">
        <v>72.375100000000003</v>
      </c>
      <c r="BC14" s="164">
        <v>11.5093</v>
      </c>
      <c r="BD14" s="164">
        <v>-5.5</v>
      </c>
      <c r="BE14" s="164">
        <v>-5.9</v>
      </c>
      <c r="BF14" s="164">
        <v>-22.755800000000001</v>
      </c>
      <c r="BG14" s="164">
        <v>-22.462700000000002</v>
      </c>
      <c r="BH14" s="164">
        <v>-1.9166000000000001</v>
      </c>
      <c r="BI14" s="165"/>
      <c r="BJ14" s="164">
        <v>1.2274</v>
      </c>
      <c r="BK14" s="164">
        <v>0.87760000000000005</v>
      </c>
      <c r="BL14" s="165"/>
      <c r="BM14" s="164">
        <v>-0.41389999999999999</v>
      </c>
      <c r="BN14" s="164">
        <v>-137.54689999999999</v>
      </c>
      <c r="BO14" s="164">
        <v>20.813600000000001</v>
      </c>
      <c r="BP14" s="164">
        <v>20.874700000000001</v>
      </c>
      <c r="BQ14" s="164">
        <v>78.0976</v>
      </c>
      <c r="BR14" s="164">
        <v>-206.2379</v>
      </c>
      <c r="BS14" s="165"/>
      <c r="BT14" s="165"/>
      <c r="BU14" s="165"/>
      <c r="BV14" s="164">
        <v>6.7462</v>
      </c>
      <c r="BW14" s="164">
        <v>7.04</v>
      </c>
      <c r="BX14" s="164">
        <v>3.3</v>
      </c>
      <c r="BY14" s="164">
        <v>-16.71</v>
      </c>
      <c r="BZ14" s="164">
        <v>1.76</v>
      </c>
      <c r="CA14" s="164">
        <v>-21.295000000000002</v>
      </c>
      <c r="CB14" s="164">
        <v>-21.562899999999999</v>
      </c>
      <c r="CC14" s="164">
        <v>23.479900000000001</v>
      </c>
      <c r="CD14" s="164">
        <v>22.802900000000001</v>
      </c>
      <c r="CE14" s="164">
        <v>-9.4483999999999995</v>
      </c>
      <c r="CF14" s="164">
        <v>-24.687999999999999</v>
      </c>
      <c r="CG14" s="164">
        <v>-24.451499999999999</v>
      </c>
      <c r="CH14" s="164">
        <v>1.3214999999999999</v>
      </c>
      <c r="CI14" s="164">
        <v>9.6748999999999992</v>
      </c>
      <c r="CJ14" s="165"/>
      <c r="CK14" s="165"/>
      <c r="CL14" s="164">
        <v>29.9</v>
      </c>
      <c r="CM14" s="164">
        <v>-14.9</v>
      </c>
      <c r="CN14" s="164">
        <v>-2.5099999999999998</v>
      </c>
      <c r="CO14" s="164">
        <v>20.0853</v>
      </c>
      <c r="CP14" s="164">
        <v>19.850200000000001</v>
      </c>
      <c r="CQ14" s="164">
        <v>18.8931</v>
      </c>
      <c r="CR14" s="164">
        <v>79.008899999999997</v>
      </c>
      <c r="CS14" s="164">
        <v>79.197999999999993</v>
      </c>
      <c r="CT14" s="164">
        <v>-25.850200000000001</v>
      </c>
      <c r="CU14" s="164">
        <v>-55.175800000000002</v>
      </c>
      <c r="CV14" s="164">
        <v>-27.071300000000001</v>
      </c>
      <c r="CW14" s="164">
        <v>1.6175999999999999</v>
      </c>
      <c r="CX14" s="164">
        <v>28.55</v>
      </c>
      <c r="CY14" s="164">
        <v>13.43</v>
      </c>
      <c r="CZ14" s="164">
        <v>4.3799000000000001</v>
      </c>
      <c r="DA14" s="164">
        <v>4.6905999999999999</v>
      </c>
      <c r="DB14" s="165"/>
      <c r="DC14" s="165"/>
      <c r="DD14" s="164">
        <v>-11.272600000000001</v>
      </c>
      <c r="DE14" s="164">
        <v>-11.261200000000001</v>
      </c>
      <c r="DF14" s="164">
        <v>42.764699999999998</v>
      </c>
      <c r="DG14" s="164">
        <v>1.54E-2</v>
      </c>
      <c r="DH14" s="164">
        <v>-11.2654</v>
      </c>
      <c r="DI14" s="165"/>
      <c r="DJ14" s="165"/>
      <c r="DK14" s="164">
        <v>-2.2241</v>
      </c>
      <c r="DL14" s="164">
        <v>-3.7402000000000002</v>
      </c>
      <c r="DM14" s="164">
        <v>32.336500000000001</v>
      </c>
      <c r="DN14" s="164">
        <v>2.0468000000000002</v>
      </c>
      <c r="DO14" s="164">
        <v>-3.34</v>
      </c>
      <c r="DP14" s="164">
        <v>-0.21</v>
      </c>
      <c r="DQ14" s="164">
        <v>5.9364999999999997</v>
      </c>
      <c r="DR14" s="164">
        <v>-42.802399999999999</v>
      </c>
      <c r="DS14" s="165"/>
      <c r="DT14" s="164">
        <v>-13.74</v>
      </c>
      <c r="DU14" s="164">
        <v>15.68</v>
      </c>
      <c r="DV14" s="164">
        <v>16.12</v>
      </c>
      <c r="DW14" s="164">
        <v>-41.2</v>
      </c>
      <c r="DX14" s="164">
        <v>-20.436399999999999</v>
      </c>
      <c r="DY14" s="164">
        <v>-40.18</v>
      </c>
      <c r="DZ14" s="164">
        <v>-39.972700000000003</v>
      </c>
      <c r="EA14" s="164">
        <v>-9.5923999999999996</v>
      </c>
      <c r="EB14" s="164">
        <v>-24.950399999999998</v>
      </c>
      <c r="EC14" s="164">
        <v>-33.4056</v>
      </c>
      <c r="ED14" s="164">
        <v>-33.830500000000001</v>
      </c>
      <c r="EE14" s="164">
        <v>-14.7729</v>
      </c>
      <c r="EF14" s="164">
        <v>-18.586300000000001</v>
      </c>
      <c r="EG14" s="164">
        <v>-11.613</v>
      </c>
      <c r="EH14" s="164">
        <v>-151.20830000000001</v>
      </c>
      <c r="EI14" s="164">
        <v>31.915500000000002</v>
      </c>
      <c r="EJ14" s="165"/>
      <c r="EK14" s="164">
        <v>-5.9104999999999999</v>
      </c>
      <c r="EL14" s="164">
        <v>-5.0353000000000003</v>
      </c>
      <c r="EM14" s="164">
        <v>23.741</v>
      </c>
      <c r="EN14" s="164">
        <v>-18.651700000000002</v>
      </c>
      <c r="EO14" s="164">
        <v>-17.488700000000001</v>
      </c>
      <c r="EP14" s="164">
        <v>0.52800000000000002</v>
      </c>
      <c r="EQ14" s="164">
        <v>-27.586400000000001</v>
      </c>
      <c r="ER14" s="164">
        <v>-27.4572</v>
      </c>
      <c r="ES14" s="164">
        <v>15.844900000000001</v>
      </c>
      <c r="ET14" s="164">
        <v>13.22</v>
      </c>
      <c r="EU14" s="164">
        <v>-17</v>
      </c>
      <c r="EV14" s="164">
        <v>-0.4</v>
      </c>
      <c r="EW14" s="164">
        <v>0.99519999999999997</v>
      </c>
      <c r="EX14" s="164">
        <v>-19.655100000000001</v>
      </c>
      <c r="EY14" s="164">
        <v>-13.306100000000001</v>
      </c>
      <c r="EZ14" s="164">
        <v>-1.8836999999999999</v>
      </c>
      <c r="FA14" s="164">
        <v>9.3218999999999994</v>
      </c>
      <c r="FB14" s="164">
        <v>13.360200000000001</v>
      </c>
      <c r="FC14" s="164">
        <v>-30.042999999999999</v>
      </c>
      <c r="FD14" s="165"/>
      <c r="FE14" s="164">
        <v>3.3711000000000002</v>
      </c>
      <c r="FF14" s="164">
        <v>3.4350000000000001</v>
      </c>
      <c r="FG14" s="164">
        <v>0</v>
      </c>
      <c r="FH14" s="164">
        <v>0</v>
      </c>
      <c r="FI14" s="165"/>
      <c r="FJ14" s="164">
        <v>8.8751999999999995</v>
      </c>
      <c r="FK14" s="164">
        <v>8.8751999999999995</v>
      </c>
      <c r="FL14" s="164">
        <v>-28.1327</v>
      </c>
      <c r="FM14" s="164">
        <v>25.9057</v>
      </c>
      <c r="FN14" s="164">
        <v>25.8157</v>
      </c>
      <c r="FO14" s="164">
        <v>-14.2125</v>
      </c>
      <c r="FP14" s="165"/>
      <c r="FQ14" s="164">
        <v>24.298500000000001</v>
      </c>
      <c r="FR14" s="164">
        <v>-20.04</v>
      </c>
      <c r="FS14" s="164">
        <v>-1.5229999999999999</v>
      </c>
      <c r="FT14" s="164">
        <v>0.27950000000000003</v>
      </c>
      <c r="FU14" s="164">
        <v>0.53</v>
      </c>
      <c r="FV14" s="164">
        <v>1.55</v>
      </c>
      <c r="FW14" s="164">
        <v>-24.228200000000001</v>
      </c>
      <c r="FX14" s="165"/>
      <c r="FY14" s="164">
        <v>2.0659999999999998</v>
      </c>
      <c r="FZ14" s="164">
        <v>0.94399999999999995</v>
      </c>
      <c r="GA14" s="165"/>
      <c r="GB14" s="164">
        <v>-0.12</v>
      </c>
      <c r="GC14" s="164">
        <v>-9.2840000000000007</v>
      </c>
      <c r="GD14" s="164">
        <v>-0.52610000000000001</v>
      </c>
      <c r="GE14" s="164">
        <v>-4.32</v>
      </c>
      <c r="GF14" s="164">
        <v>41.666499999999999</v>
      </c>
      <c r="GG14" s="165"/>
      <c r="GH14" s="164">
        <v>18.536999999999999</v>
      </c>
      <c r="GI14" s="164">
        <v>-2.9022000000000001</v>
      </c>
      <c r="GJ14" s="164">
        <v>-3.1616</v>
      </c>
      <c r="GK14" s="164">
        <v>1.8113999999999999</v>
      </c>
      <c r="GL14" s="165"/>
      <c r="GM14" s="165"/>
      <c r="GN14" s="164">
        <v>-14.7464</v>
      </c>
      <c r="GO14" s="164">
        <v>-9.4908999999999999</v>
      </c>
      <c r="GP14" s="164">
        <v>13.2441</v>
      </c>
      <c r="GQ14" s="164">
        <v>-21.599399999999999</v>
      </c>
      <c r="GR14" s="164">
        <v>7.6714000000000002</v>
      </c>
      <c r="GS14" s="164">
        <v>6.7106000000000003</v>
      </c>
      <c r="GT14" s="164">
        <v>100.4036</v>
      </c>
      <c r="GU14" s="164">
        <v>-5.9717000000000002</v>
      </c>
      <c r="GV14" s="164">
        <v>-8.9631000000000007</v>
      </c>
      <c r="GW14" s="164">
        <v>9.0246999999999993</v>
      </c>
      <c r="GX14" s="164">
        <v>3.7473999999999998</v>
      </c>
      <c r="GY14" s="164">
        <v>5.3624000000000001</v>
      </c>
      <c r="GZ14" s="164">
        <v>5.3089000000000004</v>
      </c>
      <c r="HA14" s="164">
        <v>3</v>
      </c>
      <c r="HB14" s="164">
        <v>21.632300000000001</v>
      </c>
      <c r="HC14" s="164">
        <v>22.75</v>
      </c>
      <c r="HD14" s="164">
        <v>8.8000000000000007</v>
      </c>
      <c r="HE14" s="164">
        <v>-12.9862</v>
      </c>
      <c r="HF14" s="164">
        <v>0</v>
      </c>
      <c r="HG14" s="164">
        <v>47.828800000000001</v>
      </c>
      <c r="HH14" s="164">
        <v>68.126900000000006</v>
      </c>
      <c r="HI14" s="164">
        <v>36.040799999999997</v>
      </c>
      <c r="HJ14" s="164">
        <v>36.113599999999998</v>
      </c>
      <c r="HK14" s="164">
        <v>-18.7942</v>
      </c>
      <c r="HL14" s="164">
        <v>-18.829899999999999</v>
      </c>
      <c r="HM14" s="164">
        <v>0</v>
      </c>
      <c r="HN14" s="164">
        <v>0</v>
      </c>
      <c r="HO14" s="165"/>
      <c r="HP14" s="165"/>
      <c r="HQ14" s="164">
        <v>-15.044600000000001</v>
      </c>
      <c r="HR14" s="164">
        <v>-14.2316</v>
      </c>
      <c r="HS14" s="164">
        <v>-1.3826000000000001</v>
      </c>
      <c r="HT14" s="164">
        <v>-1.4232</v>
      </c>
      <c r="HU14" s="164">
        <v>16.53</v>
      </c>
      <c r="HV14" s="164">
        <v>16.59</v>
      </c>
      <c r="HW14" s="164">
        <v>-31.9</v>
      </c>
      <c r="HX14" s="164">
        <v>-31.6</v>
      </c>
      <c r="HY14" s="164">
        <v>0.81030000000000002</v>
      </c>
      <c r="HZ14" s="164">
        <v>-11.76</v>
      </c>
      <c r="IA14" s="164">
        <v>59.918599999999998</v>
      </c>
      <c r="IB14" s="164">
        <v>26.235199999999999</v>
      </c>
      <c r="IC14" s="164">
        <v>26.131599999999999</v>
      </c>
      <c r="ID14" s="165"/>
      <c r="IE14" s="164">
        <v>-45.6</v>
      </c>
      <c r="IF14" s="164">
        <v>3.9</v>
      </c>
      <c r="IG14" s="164">
        <v>2.9</v>
      </c>
      <c r="IH14" s="165"/>
      <c r="II14" s="164">
        <v>-17.5502</v>
      </c>
      <c r="IJ14" s="164">
        <v>-113.93819999999999</v>
      </c>
      <c r="IK14" s="164">
        <v>67.363</v>
      </c>
      <c r="IL14" s="164">
        <v>-271.9101</v>
      </c>
      <c r="IM14" s="164">
        <v>-20.984400000000001</v>
      </c>
      <c r="IN14" s="164">
        <v>-31.488600000000002</v>
      </c>
      <c r="IO14" s="164">
        <v>125.7791</v>
      </c>
      <c r="IP14" s="164">
        <v>34.183799999999998</v>
      </c>
      <c r="IQ14" s="164">
        <v>109.13160000000001</v>
      </c>
      <c r="IR14" s="164">
        <v>102.4353</v>
      </c>
      <c r="IS14" s="164">
        <v>67.390199999999993</v>
      </c>
      <c r="IT14" s="164">
        <v>30.928000000000001</v>
      </c>
      <c r="IU14" s="164">
        <v>27.675999999999998</v>
      </c>
      <c r="IV14" s="164">
        <v>-3.9781</v>
      </c>
      <c r="IW14" s="164">
        <v>234.33619999999999</v>
      </c>
      <c r="IX14" s="164">
        <v>-196.4742</v>
      </c>
      <c r="IY14" s="164">
        <v>44.778599999999997</v>
      </c>
      <c r="IZ14" s="164">
        <v>-29.532</v>
      </c>
      <c r="JA14" s="164">
        <v>-0.81910000000000005</v>
      </c>
      <c r="JB14" s="165"/>
      <c r="JC14" s="164">
        <v>-4.88</v>
      </c>
      <c r="JD14" s="164">
        <v>-8.1000000000000003E-2</v>
      </c>
      <c r="JE14" s="164">
        <v>-8.8999999999999996E-2</v>
      </c>
      <c r="JF14" s="164">
        <v>1.28</v>
      </c>
      <c r="JG14" s="164">
        <v>0</v>
      </c>
      <c r="JH14" s="164">
        <v>-2.4554</v>
      </c>
      <c r="JI14" s="164">
        <v>-6.3278999999999996</v>
      </c>
      <c r="JJ14" s="164">
        <v>12.510899999999999</v>
      </c>
      <c r="JK14" s="164">
        <v>-17.811900000000001</v>
      </c>
      <c r="JL14" s="164">
        <v>7.4</v>
      </c>
      <c r="JM14" s="164">
        <v>4.7119999999999997</v>
      </c>
      <c r="JN14" s="164">
        <v>3.835</v>
      </c>
      <c r="JO14" s="165"/>
      <c r="JP14" s="164">
        <v>2.8180000000000001</v>
      </c>
      <c r="JQ14" s="164">
        <v>4.9646999999999997</v>
      </c>
      <c r="JR14" s="164">
        <v>3.7684000000000002</v>
      </c>
      <c r="JS14" s="164">
        <v>3.3883999999999999</v>
      </c>
      <c r="JT14" s="165"/>
      <c r="JU14" s="164">
        <v>32.6</v>
      </c>
      <c r="JV14" s="164">
        <v>1.6449</v>
      </c>
      <c r="JW14" s="164">
        <v>-0.15</v>
      </c>
      <c r="JX14" s="165"/>
      <c r="JY14" s="164">
        <v>-6.1878000000000002</v>
      </c>
      <c r="JZ14" s="164">
        <v>-13.8735</v>
      </c>
      <c r="KA14" s="164">
        <v>-14.213900000000001</v>
      </c>
      <c r="KB14" s="164">
        <v>-5.1604999999999999</v>
      </c>
      <c r="KC14" s="164">
        <v>7.4103000000000003</v>
      </c>
      <c r="KD14" s="164">
        <v>-5.3269000000000002</v>
      </c>
      <c r="KE14" s="164">
        <v>-2.8178000000000001</v>
      </c>
      <c r="KF14" s="164">
        <v>-34.299999999999997</v>
      </c>
      <c r="KG14" s="164">
        <v>17.399999999999999</v>
      </c>
      <c r="KH14" s="165"/>
      <c r="KI14" s="164">
        <v>-54.084400000000002</v>
      </c>
    </row>
    <row r="15" spans="1:295" ht="18" customHeight="1" x14ac:dyDescent="0.25">
      <c r="A15" s="159" t="s">
        <v>46</v>
      </c>
      <c r="B15" s="159" t="s">
        <v>685</v>
      </c>
      <c r="C15" s="163">
        <v>0</v>
      </c>
      <c r="D15" s="164">
        <v>1.3121</v>
      </c>
      <c r="E15" s="164">
        <v>-6.2352999999999996</v>
      </c>
      <c r="F15" s="164">
        <v>6.3746</v>
      </c>
      <c r="G15" s="164">
        <v>12.750299999999999</v>
      </c>
      <c r="H15" s="165"/>
      <c r="I15" s="164">
        <v>10.2689</v>
      </c>
      <c r="J15" s="165"/>
      <c r="K15" s="164">
        <v>7.0933000000000002</v>
      </c>
      <c r="L15" s="164">
        <v>2.2439</v>
      </c>
      <c r="M15" s="164">
        <v>3.7488000000000001</v>
      </c>
      <c r="N15" s="164">
        <v>-11.1</v>
      </c>
      <c r="O15" s="164">
        <v>-22</v>
      </c>
      <c r="P15" s="165"/>
      <c r="Q15" s="164">
        <v>2.484</v>
      </c>
      <c r="R15" s="164">
        <v>-15.4</v>
      </c>
      <c r="S15" s="164">
        <v>2.8593000000000002</v>
      </c>
      <c r="T15" s="164">
        <v>-13.2531</v>
      </c>
      <c r="U15" s="164">
        <v>4.0758999999999999</v>
      </c>
      <c r="V15" s="164">
        <v>4.0130999999999997</v>
      </c>
      <c r="W15" s="164">
        <v>7.2968999999999999</v>
      </c>
      <c r="X15" s="164">
        <v>10.5997</v>
      </c>
      <c r="Y15" s="164">
        <v>-4.4273999999999996</v>
      </c>
      <c r="Z15" s="164">
        <v>2.4790000000000001</v>
      </c>
      <c r="AA15" s="165"/>
      <c r="AB15" s="164">
        <v>-1.1837</v>
      </c>
      <c r="AC15" s="164">
        <v>-1.383</v>
      </c>
      <c r="AD15" s="164">
        <v>-1.3560000000000001</v>
      </c>
      <c r="AE15" s="165"/>
      <c r="AF15" s="164">
        <v>-11.1</v>
      </c>
      <c r="AG15" s="164">
        <v>-13.2</v>
      </c>
      <c r="AH15" s="164">
        <v>-2.4849999999999999</v>
      </c>
      <c r="AI15" s="164">
        <v>0.25</v>
      </c>
      <c r="AJ15" s="164">
        <v>-15.94</v>
      </c>
      <c r="AK15" s="164">
        <v>-16.010000000000002</v>
      </c>
      <c r="AL15" s="165"/>
      <c r="AM15" s="164">
        <v>-10.82</v>
      </c>
      <c r="AN15" s="164">
        <v>-11.01</v>
      </c>
      <c r="AO15" s="164">
        <v>2.8010000000000002</v>
      </c>
      <c r="AP15" s="164">
        <v>4.4332000000000003</v>
      </c>
      <c r="AQ15" s="164">
        <v>11.8454</v>
      </c>
      <c r="AR15" s="164">
        <v>12.074</v>
      </c>
      <c r="AS15" s="164">
        <v>-19.2075</v>
      </c>
      <c r="AT15" s="164">
        <v>-15.2713</v>
      </c>
      <c r="AU15" s="164">
        <v>-13.923400000000001</v>
      </c>
      <c r="AV15" s="164">
        <v>8.3963000000000001</v>
      </c>
      <c r="AW15" s="164">
        <v>8.1805000000000003</v>
      </c>
      <c r="AX15" s="164">
        <v>-14.333600000000001</v>
      </c>
      <c r="AY15" s="164">
        <v>-13.128</v>
      </c>
      <c r="AZ15" s="164">
        <v>2.7742</v>
      </c>
      <c r="BA15" s="164">
        <v>19.909600000000001</v>
      </c>
      <c r="BB15" s="164">
        <v>68.173699999999997</v>
      </c>
      <c r="BC15" s="164">
        <v>10.7385</v>
      </c>
      <c r="BD15" s="164">
        <v>-4.7</v>
      </c>
      <c r="BE15" s="164">
        <v>-5.0999999999999996</v>
      </c>
      <c r="BF15" s="164">
        <v>-20.718800000000002</v>
      </c>
      <c r="BG15" s="164">
        <v>-19.6463</v>
      </c>
      <c r="BH15" s="164">
        <v>-1.8835</v>
      </c>
      <c r="BI15" s="165"/>
      <c r="BJ15" s="164">
        <v>2.0268000000000002</v>
      </c>
      <c r="BK15" s="164">
        <v>1.0402</v>
      </c>
      <c r="BL15" s="165"/>
      <c r="BM15" s="164">
        <v>-0.40529999999999999</v>
      </c>
      <c r="BN15" s="164">
        <v>-121.92140000000001</v>
      </c>
      <c r="BO15" s="164">
        <v>19.074100000000001</v>
      </c>
      <c r="BP15" s="164">
        <v>19.104600000000001</v>
      </c>
      <c r="BQ15" s="164">
        <v>69.3185</v>
      </c>
      <c r="BR15" s="164">
        <v>-198.0839</v>
      </c>
      <c r="BS15" s="165"/>
      <c r="BT15" s="165"/>
      <c r="BU15" s="165"/>
      <c r="BV15" s="164">
        <v>6.7062999999999997</v>
      </c>
      <c r="BW15" s="164">
        <v>6.96</v>
      </c>
      <c r="BX15" s="164">
        <v>3.16</v>
      </c>
      <c r="BY15" s="164">
        <v>-16.649999999999999</v>
      </c>
      <c r="BZ15" s="164">
        <v>1.84</v>
      </c>
      <c r="CA15" s="164">
        <v>-22.366599999999998</v>
      </c>
      <c r="CB15" s="164">
        <v>-22.098700000000001</v>
      </c>
      <c r="CC15" s="164">
        <v>24.372499999999999</v>
      </c>
      <c r="CD15" s="164">
        <v>23.757999999999999</v>
      </c>
      <c r="CE15" s="164">
        <v>-9.6244999999999994</v>
      </c>
      <c r="CF15" s="164">
        <v>-23.198899999999998</v>
      </c>
      <c r="CG15" s="164">
        <v>-22.842600000000001</v>
      </c>
      <c r="CH15" s="164">
        <v>1.3379000000000001</v>
      </c>
      <c r="CI15" s="164">
        <v>10.281599999999999</v>
      </c>
      <c r="CJ15" s="165"/>
      <c r="CK15" s="165"/>
      <c r="CL15" s="164">
        <v>29.3</v>
      </c>
      <c r="CM15" s="164">
        <v>-15.2</v>
      </c>
      <c r="CN15" s="164">
        <v>-2.38</v>
      </c>
      <c r="CO15" s="164">
        <v>19.952000000000002</v>
      </c>
      <c r="CP15" s="164">
        <v>20.395800000000001</v>
      </c>
      <c r="CQ15" s="164">
        <v>19.999199999999998</v>
      </c>
      <c r="CR15" s="164">
        <v>77.1023</v>
      </c>
      <c r="CS15" s="164">
        <v>76.768500000000003</v>
      </c>
      <c r="CT15" s="164">
        <v>-23.1968</v>
      </c>
      <c r="CU15" s="164">
        <v>-55.101599999999998</v>
      </c>
      <c r="CV15" s="164">
        <v>-24.244199999999999</v>
      </c>
      <c r="CW15" s="164">
        <v>1.4292</v>
      </c>
      <c r="CX15" s="164">
        <v>28.24</v>
      </c>
      <c r="CY15" s="164">
        <v>13.47</v>
      </c>
      <c r="CZ15" s="164">
        <v>4.2236000000000002</v>
      </c>
      <c r="DA15" s="164">
        <v>4.5929000000000002</v>
      </c>
      <c r="DB15" s="165"/>
      <c r="DC15" s="165"/>
      <c r="DD15" s="164">
        <v>-12.0509</v>
      </c>
      <c r="DE15" s="164">
        <v>-12.216100000000001</v>
      </c>
      <c r="DF15" s="164">
        <v>43.049399999999999</v>
      </c>
      <c r="DG15" s="164">
        <v>1.54E-2</v>
      </c>
      <c r="DH15" s="164">
        <v>-10.4894</v>
      </c>
      <c r="DI15" s="165"/>
      <c r="DJ15" s="165"/>
      <c r="DK15" s="164">
        <v>-2.3864999999999998</v>
      </c>
      <c r="DL15" s="164">
        <v>-3.7402000000000002</v>
      </c>
      <c r="DM15" s="164">
        <v>32.809600000000003</v>
      </c>
      <c r="DN15" s="164">
        <v>1.8613</v>
      </c>
      <c r="DO15" s="164">
        <v>-3.43</v>
      </c>
      <c r="DP15" s="164">
        <v>-0.25</v>
      </c>
      <c r="DQ15" s="164">
        <v>6.8665000000000003</v>
      </c>
      <c r="DR15" s="164">
        <v>-42.172400000000003</v>
      </c>
      <c r="DS15" s="165"/>
      <c r="DT15" s="164">
        <v>-15.99</v>
      </c>
      <c r="DU15" s="164">
        <v>18.14</v>
      </c>
      <c r="DV15" s="164">
        <v>15.9</v>
      </c>
      <c r="DW15" s="164">
        <v>-42.181800000000003</v>
      </c>
      <c r="DX15" s="164">
        <v>-19.4909</v>
      </c>
      <c r="DY15" s="164">
        <v>-40.8949</v>
      </c>
      <c r="DZ15" s="164">
        <v>-39.890900000000002</v>
      </c>
      <c r="EA15" s="164">
        <v>-9.8320000000000007</v>
      </c>
      <c r="EB15" s="164">
        <v>-24.818999999999999</v>
      </c>
      <c r="EC15" s="164">
        <v>-33.816099999999999</v>
      </c>
      <c r="ED15" s="164">
        <v>-33.684199999999997</v>
      </c>
      <c r="EE15" s="164">
        <v>-9.8574000000000002</v>
      </c>
      <c r="EF15" s="164">
        <v>-11.546200000000001</v>
      </c>
      <c r="EG15" s="164">
        <v>-11.164999999999999</v>
      </c>
      <c r="EH15" s="164">
        <v>-143.7722</v>
      </c>
      <c r="EI15" s="164">
        <v>33.948999999999998</v>
      </c>
      <c r="EJ15" s="165"/>
      <c r="EK15" s="164">
        <v>-5.6608999999999998</v>
      </c>
      <c r="EL15" s="164">
        <v>-4.8396999999999997</v>
      </c>
      <c r="EM15" s="164">
        <v>23.190300000000001</v>
      </c>
      <c r="EN15" s="164">
        <v>-22.0139</v>
      </c>
      <c r="EO15" s="164">
        <v>-20.031400000000001</v>
      </c>
      <c r="EP15" s="164">
        <v>19.984000000000002</v>
      </c>
      <c r="EQ15" s="164">
        <v>-29.918399999999998</v>
      </c>
      <c r="ER15" s="164">
        <v>-29.908300000000001</v>
      </c>
      <c r="ES15" s="164">
        <v>14.146599999999999</v>
      </c>
      <c r="ET15" s="164">
        <v>0</v>
      </c>
      <c r="EU15" s="164">
        <v>-17.100000000000001</v>
      </c>
      <c r="EV15" s="164">
        <v>1.6</v>
      </c>
      <c r="EW15" s="164">
        <v>1.0528</v>
      </c>
      <c r="EX15" s="164">
        <v>-28.689499999999999</v>
      </c>
      <c r="EY15" s="164">
        <v>-13.966699999999999</v>
      </c>
      <c r="EZ15" s="164">
        <v>-2.5177999999999998</v>
      </c>
      <c r="FA15" s="164">
        <v>10.7577</v>
      </c>
      <c r="FB15" s="164">
        <v>13.465299999999999</v>
      </c>
      <c r="FC15" s="164">
        <v>-28.723700000000001</v>
      </c>
      <c r="FD15" s="165"/>
      <c r="FE15" s="164">
        <v>3.2570999999999999</v>
      </c>
      <c r="FF15" s="164">
        <v>3.2166999999999999</v>
      </c>
      <c r="FG15" s="164">
        <v>0</v>
      </c>
      <c r="FH15" s="164">
        <v>2.7505000000000002</v>
      </c>
      <c r="FI15" s="165"/>
      <c r="FJ15" s="164">
        <v>9.7125000000000004</v>
      </c>
      <c r="FK15" s="164">
        <v>10.7172</v>
      </c>
      <c r="FL15" s="164">
        <v>-29.3049</v>
      </c>
      <c r="FM15" s="164">
        <v>27.056799999999999</v>
      </c>
      <c r="FN15" s="164">
        <v>26.562100000000001</v>
      </c>
      <c r="FO15" s="164">
        <v>-15.0275</v>
      </c>
      <c r="FP15" s="165"/>
      <c r="FQ15" s="164">
        <v>25.0016</v>
      </c>
      <c r="FR15" s="164">
        <v>-19.66</v>
      </c>
      <c r="FS15" s="164">
        <v>-0.39510000000000001</v>
      </c>
      <c r="FT15" s="164">
        <v>0.25290000000000001</v>
      </c>
      <c r="FU15" s="164">
        <v>-0.39</v>
      </c>
      <c r="FV15" s="164">
        <v>2.58</v>
      </c>
      <c r="FW15" s="164">
        <v>-24.5822</v>
      </c>
      <c r="FX15" s="164">
        <v>0</v>
      </c>
      <c r="FY15" s="164">
        <v>2.085</v>
      </c>
      <c r="FZ15" s="164">
        <v>1.0129999999999999</v>
      </c>
      <c r="GA15" s="165"/>
      <c r="GB15" s="164">
        <v>-0.89</v>
      </c>
      <c r="GC15" s="164">
        <v>-8.8172999999999995</v>
      </c>
      <c r="GD15" s="164">
        <v>-0.41249999999999998</v>
      </c>
      <c r="GE15" s="164">
        <v>-4.26</v>
      </c>
      <c r="GF15" s="164">
        <v>41.0379</v>
      </c>
      <c r="GG15" s="165"/>
      <c r="GH15" s="164">
        <v>18.346699999999998</v>
      </c>
      <c r="GI15" s="164">
        <v>-3.0219</v>
      </c>
      <c r="GJ15" s="164">
        <v>-3.1892</v>
      </c>
      <c r="GK15" s="164">
        <v>1.7676000000000001</v>
      </c>
      <c r="GL15" s="165"/>
      <c r="GM15" s="165"/>
      <c r="GN15" s="164">
        <v>-14.921799999999999</v>
      </c>
      <c r="GO15" s="164">
        <v>-9.3640000000000008</v>
      </c>
      <c r="GP15" s="164">
        <v>12.9511</v>
      </c>
      <c r="GQ15" s="164">
        <v>-21.385899999999999</v>
      </c>
      <c r="GR15" s="164">
        <v>6.6371000000000002</v>
      </c>
      <c r="GS15" s="164">
        <v>5.9733000000000001</v>
      </c>
      <c r="GT15" s="164">
        <v>102.7312</v>
      </c>
      <c r="GU15" s="164">
        <v>-5.8719999999999999</v>
      </c>
      <c r="GV15" s="164">
        <v>-8.9839000000000002</v>
      </c>
      <c r="GW15" s="164">
        <v>8.7948000000000004</v>
      </c>
      <c r="GX15" s="164">
        <v>3.3397000000000001</v>
      </c>
      <c r="GY15" s="164">
        <v>5.3185000000000002</v>
      </c>
      <c r="GZ15" s="164">
        <v>5.3167999999999997</v>
      </c>
      <c r="HA15" s="165"/>
      <c r="HB15" s="164">
        <v>20.48</v>
      </c>
      <c r="HC15" s="164">
        <v>22.775099999999998</v>
      </c>
      <c r="HD15" s="164">
        <v>9.2200000000000006</v>
      </c>
      <c r="HE15" s="164">
        <v>-15.1294</v>
      </c>
      <c r="HF15" s="164">
        <v>-6.0513000000000003</v>
      </c>
      <c r="HG15" s="164">
        <v>49.3904</v>
      </c>
      <c r="HH15" s="164">
        <v>73.2363</v>
      </c>
      <c r="HI15" s="164">
        <v>36.239199999999997</v>
      </c>
      <c r="HJ15" s="164">
        <v>35.854900000000001</v>
      </c>
      <c r="HK15" s="164">
        <v>-19.189399999999999</v>
      </c>
      <c r="HL15" s="164">
        <v>-19.2134</v>
      </c>
      <c r="HM15" s="164">
        <v>0</v>
      </c>
      <c r="HN15" s="164">
        <v>0</v>
      </c>
      <c r="HO15" s="164">
        <v>59.474800000000002</v>
      </c>
      <c r="HP15" s="165"/>
      <c r="HQ15" s="164">
        <v>-17.230899999999998</v>
      </c>
      <c r="HR15" s="164">
        <v>-16.6267</v>
      </c>
      <c r="HS15" s="164">
        <v>-1.7997000000000001</v>
      </c>
      <c r="HT15" s="164">
        <v>-1.6400999999999999</v>
      </c>
      <c r="HU15" s="164">
        <v>16.05</v>
      </c>
      <c r="HV15" s="164">
        <v>15.98</v>
      </c>
      <c r="HW15" s="164">
        <v>-31.5</v>
      </c>
      <c r="HX15" s="164">
        <v>-31.8</v>
      </c>
      <c r="HY15" s="164">
        <v>0.79190000000000005</v>
      </c>
      <c r="HZ15" s="164">
        <v>-11.68</v>
      </c>
      <c r="IA15" s="164">
        <v>66.289699999999996</v>
      </c>
      <c r="IB15" s="164">
        <v>23.474900000000002</v>
      </c>
      <c r="IC15" s="164">
        <v>23.375299999999999</v>
      </c>
      <c r="ID15" s="164">
        <v>-21.6</v>
      </c>
      <c r="IE15" s="164">
        <v>-44.8</v>
      </c>
      <c r="IF15" s="164">
        <v>4.3</v>
      </c>
      <c r="IG15" s="164">
        <v>3.8</v>
      </c>
      <c r="IH15" s="165"/>
      <c r="II15" s="164">
        <v>-17.771999999999998</v>
      </c>
      <c r="IJ15" s="164">
        <v>-123.5334</v>
      </c>
      <c r="IK15" s="164">
        <v>76.589699999999993</v>
      </c>
      <c r="IL15" s="164">
        <v>-272.7833</v>
      </c>
      <c r="IM15" s="164">
        <v>-21.066700000000001</v>
      </c>
      <c r="IN15" s="164">
        <v>-36.703499999999998</v>
      </c>
      <c r="IO15" s="164">
        <v>130.5266</v>
      </c>
      <c r="IP15" s="164">
        <v>36.178400000000003</v>
      </c>
      <c r="IQ15" s="164">
        <v>114.0247</v>
      </c>
      <c r="IR15" s="164">
        <v>103.47199999999999</v>
      </c>
      <c r="IS15" s="164">
        <v>70.42</v>
      </c>
      <c r="IT15" s="164">
        <v>30.107800000000001</v>
      </c>
      <c r="IU15" s="164">
        <v>31.201799999999999</v>
      </c>
      <c r="IV15" s="164">
        <v>-7.4846000000000004</v>
      </c>
      <c r="IW15" s="164">
        <v>237.56360000000001</v>
      </c>
      <c r="IX15" s="164">
        <v>-201.20849999999999</v>
      </c>
      <c r="IY15" s="164">
        <v>47.5306</v>
      </c>
      <c r="IZ15" s="164">
        <v>-27.653300000000002</v>
      </c>
      <c r="JA15" s="164">
        <v>-0.2087</v>
      </c>
      <c r="JB15" s="165"/>
      <c r="JC15" s="164">
        <v>-5.36</v>
      </c>
      <c r="JD15" s="164">
        <v>-0.10100000000000001</v>
      </c>
      <c r="JE15" s="164">
        <v>-9.7000000000000003E-2</v>
      </c>
      <c r="JF15" s="164">
        <v>1.44</v>
      </c>
      <c r="JG15" s="164">
        <v>0.64</v>
      </c>
      <c r="JH15" s="164">
        <v>-2.8075999999999999</v>
      </c>
      <c r="JI15" s="164">
        <v>-6.5324</v>
      </c>
      <c r="JJ15" s="164">
        <v>12.043900000000001</v>
      </c>
      <c r="JK15" s="164">
        <v>-17.372399999999999</v>
      </c>
      <c r="JL15" s="164">
        <v>8.1</v>
      </c>
      <c r="JM15" s="164">
        <v>4.625</v>
      </c>
      <c r="JN15" s="164">
        <v>4.6050000000000004</v>
      </c>
      <c r="JO15" s="165"/>
      <c r="JP15" s="165"/>
      <c r="JQ15" s="164">
        <v>4.3935000000000004</v>
      </c>
      <c r="JR15" s="164">
        <v>3.3206000000000002</v>
      </c>
      <c r="JS15" s="164">
        <v>3.2408999999999999</v>
      </c>
      <c r="JT15" s="165"/>
      <c r="JU15" s="164">
        <v>32.299999999999997</v>
      </c>
      <c r="JV15" s="164">
        <v>1.3973</v>
      </c>
      <c r="JW15" s="164">
        <v>-0.1</v>
      </c>
      <c r="JX15" s="165"/>
      <c r="JY15" s="164">
        <v>-5.7179000000000002</v>
      </c>
      <c r="JZ15" s="164">
        <v>-13.728300000000001</v>
      </c>
      <c r="KA15" s="164">
        <v>-13.335900000000001</v>
      </c>
      <c r="KB15" s="164">
        <v>-5.3551000000000002</v>
      </c>
      <c r="KC15" s="164">
        <v>6.3067000000000002</v>
      </c>
      <c r="KD15" s="164">
        <v>-2.7873999999999999</v>
      </c>
      <c r="KE15" s="164">
        <v>-2.8058999999999998</v>
      </c>
      <c r="KF15" s="164">
        <v>-33.200000000000003</v>
      </c>
      <c r="KG15" s="164">
        <v>16.600000000000001</v>
      </c>
      <c r="KH15" s="165"/>
      <c r="KI15" s="164">
        <v>-53.613300000000002</v>
      </c>
    </row>
    <row r="16" spans="1:295" ht="18" customHeight="1" x14ac:dyDescent="0.25">
      <c r="A16" s="159" t="s">
        <v>46</v>
      </c>
      <c r="B16" s="159" t="s">
        <v>686</v>
      </c>
      <c r="C16" s="166">
        <v>0</v>
      </c>
      <c r="D16" s="167">
        <v>1.4471000000000001</v>
      </c>
      <c r="E16" s="167">
        <v>-6.3154000000000003</v>
      </c>
      <c r="F16" s="167">
        <v>6.1060999999999996</v>
      </c>
      <c r="G16" s="167">
        <v>11.2211</v>
      </c>
      <c r="H16" s="168"/>
      <c r="I16" s="167">
        <v>10.443</v>
      </c>
      <c r="J16" s="168"/>
      <c r="K16" s="167">
        <v>6.7514000000000003</v>
      </c>
      <c r="L16" s="167">
        <v>2.0099</v>
      </c>
      <c r="M16" s="167">
        <v>3.3828999999999998</v>
      </c>
      <c r="N16" s="167">
        <v>-8.8800000000000008</v>
      </c>
      <c r="O16" s="167">
        <v>-22</v>
      </c>
      <c r="P16" s="168"/>
      <c r="Q16" s="167">
        <v>2.484</v>
      </c>
      <c r="R16" s="167">
        <v>-15.4</v>
      </c>
      <c r="S16" s="167">
        <v>3.0693000000000001</v>
      </c>
      <c r="T16" s="167">
        <v>-13.4268</v>
      </c>
      <c r="U16" s="167">
        <v>3.7544</v>
      </c>
      <c r="V16" s="167">
        <v>3.7376999999999998</v>
      </c>
      <c r="W16" s="167">
        <v>6.8480999999999996</v>
      </c>
      <c r="X16" s="167">
        <v>10.276400000000001</v>
      </c>
      <c r="Y16" s="167">
        <v>-4.7904999999999998</v>
      </c>
      <c r="Z16" s="167">
        <v>2.4253999999999998</v>
      </c>
      <c r="AA16" s="168"/>
      <c r="AB16" s="167">
        <v>-1.1749000000000001</v>
      </c>
      <c r="AC16" s="167">
        <v>-1.407</v>
      </c>
      <c r="AD16" s="167">
        <v>-1.3959999999999999</v>
      </c>
      <c r="AE16" s="168"/>
      <c r="AF16" s="167">
        <v>-11.1</v>
      </c>
      <c r="AG16" s="167">
        <v>-13.2</v>
      </c>
      <c r="AH16" s="167">
        <v>-2.4830000000000001</v>
      </c>
      <c r="AI16" s="167">
        <v>0.24399999999999999</v>
      </c>
      <c r="AJ16" s="167">
        <v>-16.100000000000001</v>
      </c>
      <c r="AK16" s="167">
        <v>-16.13</v>
      </c>
      <c r="AL16" s="167">
        <v>-10</v>
      </c>
      <c r="AM16" s="167">
        <v>-10.97</v>
      </c>
      <c r="AN16" s="167">
        <v>-10.87</v>
      </c>
      <c r="AO16" s="167">
        <v>2.2652000000000001</v>
      </c>
      <c r="AP16" s="167">
        <v>4.4569999999999999</v>
      </c>
      <c r="AQ16" s="167">
        <v>11.2836</v>
      </c>
      <c r="AR16" s="167">
        <v>13.5451</v>
      </c>
      <c r="AS16" s="167">
        <v>-20.238900000000001</v>
      </c>
      <c r="AT16" s="167">
        <v>-13.6638</v>
      </c>
      <c r="AU16" s="167">
        <v>-13.9739</v>
      </c>
      <c r="AV16" s="167">
        <v>15.030799999999999</v>
      </c>
      <c r="AW16" s="167">
        <v>15.51</v>
      </c>
      <c r="AX16" s="167">
        <v>-14.8695</v>
      </c>
      <c r="AY16" s="167">
        <v>-12.860099999999999</v>
      </c>
      <c r="AZ16" s="167">
        <v>3.1686999999999999</v>
      </c>
      <c r="BA16" s="167">
        <v>18.411300000000001</v>
      </c>
      <c r="BB16" s="167">
        <v>69.493499999999997</v>
      </c>
      <c r="BC16" s="167">
        <v>10.3062</v>
      </c>
      <c r="BD16" s="167">
        <v>-5.2</v>
      </c>
      <c r="BE16" s="167">
        <v>-5.5</v>
      </c>
      <c r="BF16" s="167">
        <v>-20.185199999999998</v>
      </c>
      <c r="BG16" s="167">
        <v>-19.899000000000001</v>
      </c>
      <c r="BH16" s="167">
        <v>-1.8736999999999999</v>
      </c>
      <c r="BI16" s="168"/>
      <c r="BJ16" s="167">
        <v>1.0686</v>
      </c>
      <c r="BK16" s="167">
        <v>0.75339999999999996</v>
      </c>
      <c r="BL16" s="168"/>
      <c r="BM16" s="167">
        <v>-0.31979999999999997</v>
      </c>
      <c r="BN16" s="167">
        <v>-120.9448</v>
      </c>
      <c r="BO16" s="167">
        <v>18.829899999999999</v>
      </c>
      <c r="BP16" s="167">
        <v>18.921500000000002</v>
      </c>
      <c r="BQ16" s="167">
        <v>74.540999999999997</v>
      </c>
      <c r="BR16" s="167">
        <v>-196.16890000000001</v>
      </c>
      <c r="BS16" s="168"/>
      <c r="BT16" s="168"/>
      <c r="BU16" s="168"/>
      <c r="BV16" s="167">
        <v>5.6783999999999999</v>
      </c>
      <c r="BW16" s="167">
        <v>6.82</v>
      </c>
      <c r="BX16" s="167">
        <v>3.1</v>
      </c>
      <c r="BY16" s="167">
        <v>-16.809999999999999</v>
      </c>
      <c r="BZ16" s="167">
        <v>1.64</v>
      </c>
      <c r="CA16" s="167">
        <v>-21.8308</v>
      </c>
      <c r="CB16" s="167">
        <v>-21.9648</v>
      </c>
      <c r="CC16" s="167">
        <v>24.3428</v>
      </c>
      <c r="CD16" s="167">
        <v>23.351800000000001</v>
      </c>
      <c r="CE16" s="167">
        <v>-9.609</v>
      </c>
      <c r="CF16" s="167">
        <v>-24.754200000000001</v>
      </c>
      <c r="CG16" s="167">
        <v>-24.854500000000002</v>
      </c>
      <c r="CH16" s="167">
        <v>0.36580000000000001</v>
      </c>
      <c r="CI16" s="167">
        <v>8.7935999999999996</v>
      </c>
      <c r="CJ16" s="168"/>
      <c r="CK16" s="168"/>
      <c r="CL16" s="167">
        <v>28.7</v>
      </c>
      <c r="CM16" s="167">
        <v>-13.1</v>
      </c>
      <c r="CN16" s="167">
        <v>-2.36</v>
      </c>
      <c r="CO16" s="167">
        <v>19.5458</v>
      </c>
      <c r="CP16" s="167">
        <v>19.843699999999998</v>
      </c>
      <c r="CQ16" s="167">
        <v>18.7178</v>
      </c>
      <c r="CR16" s="167">
        <v>77.652900000000002</v>
      </c>
      <c r="CS16" s="167">
        <v>78.212299999999999</v>
      </c>
      <c r="CT16" s="167">
        <v>-24.498999999999999</v>
      </c>
      <c r="CU16" s="167">
        <v>-54.987900000000003</v>
      </c>
      <c r="CV16" s="167">
        <v>-25.610299999999999</v>
      </c>
      <c r="CW16" s="167">
        <v>1.4874000000000001</v>
      </c>
      <c r="CX16" s="167">
        <v>26.43</v>
      </c>
      <c r="CY16" s="167">
        <v>13.73</v>
      </c>
      <c r="CZ16" s="167">
        <v>4.2236000000000002</v>
      </c>
      <c r="DA16" s="167">
        <v>4.5929000000000002</v>
      </c>
      <c r="DB16" s="168"/>
      <c r="DC16" s="168"/>
      <c r="DD16" s="167">
        <v>-11.291700000000001</v>
      </c>
      <c r="DE16" s="167">
        <v>-10.93</v>
      </c>
      <c r="DF16" s="167">
        <v>41.660200000000003</v>
      </c>
      <c r="DG16" s="167">
        <v>1.54E-2</v>
      </c>
      <c r="DH16" s="167">
        <v>-10.776400000000001</v>
      </c>
      <c r="DI16" s="168"/>
      <c r="DJ16" s="168"/>
      <c r="DK16" s="167">
        <v>-2.3584000000000001</v>
      </c>
      <c r="DL16" s="167">
        <v>-3.7402000000000002</v>
      </c>
      <c r="DM16" s="167">
        <v>32.336500000000001</v>
      </c>
      <c r="DN16" s="167">
        <v>1.6757</v>
      </c>
      <c r="DO16" s="167">
        <v>-3.43</v>
      </c>
      <c r="DP16" s="167">
        <v>-0.2</v>
      </c>
      <c r="DQ16" s="167">
        <v>6.4015000000000004</v>
      </c>
      <c r="DR16" s="167">
        <v>-41.202300000000001</v>
      </c>
      <c r="DS16" s="168"/>
      <c r="DT16" s="167">
        <v>-16.38</v>
      </c>
      <c r="DU16" s="167">
        <v>18.45</v>
      </c>
      <c r="DV16" s="167">
        <v>15.99</v>
      </c>
      <c r="DW16" s="167">
        <v>-40.781799999999997</v>
      </c>
      <c r="DX16" s="167">
        <v>-20.636399999999998</v>
      </c>
      <c r="DY16" s="167">
        <v>-40.167099999999998</v>
      </c>
      <c r="DZ16" s="167">
        <v>-39.4636</v>
      </c>
      <c r="EA16" s="167">
        <v>-9.7425999999999995</v>
      </c>
      <c r="EB16" s="167">
        <v>-21.595500000000001</v>
      </c>
      <c r="EC16" s="167">
        <v>-30.828800000000001</v>
      </c>
      <c r="ED16" s="167">
        <v>-30.857399999999998</v>
      </c>
      <c r="EE16" s="167">
        <v>-22.505800000000001</v>
      </c>
      <c r="EF16" s="167">
        <v>-26.237100000000002</v>
      </c>
      <c r="EG16" s="167">
        <v>-11.428000000000001</v>
      </c>
      <c r="EH16" s="167">
        <v>-147.17410000000001</v>
      </c>
      <c r="EI16" s="167">
        <v>29.589200000000002</v>
      </c>
      <c r="EJ16" s="168"/>
      <c r="EK16" s="167">
        <v>-6.1832000000000003</v>
      </c>
      <c r="EL16" s="167">
        <v>-5.7041000000000004</v>
      </c>
      <c r="EM16" s="167">
        <v>26.449100000000001</v>
      </c>
      <c r="EN16" s="167">
        <v>-17.295400000000001</v>
      </c>
      <c r="EO16" s="167">
        <v>-14.9114</v>
      </c>
      <c r="EP16" s="167">
        <v>8.2080000000000002</v>
      </c>
      <c r="EQ16" s="167">
        <v>-26.482600000000001</v>
      </c>
      <c r="ER16" s="167">
        <v>-26.133099999999999</v>
      </c>
      <c r="ES16" s="167">
        <v>17.433299999999999</v>
      </c>
      <c r="ET16" s="167">
        <v>13.44</v>
      </c>
      <c r="EU16" s="167">
        <v>-20.21</v>
      </c>
      <c r="EV16" s="167">
        <v>3.2</v>
      </c>
      <c r="EW16" s="167">
        <v>1.3594999999999999</v>
      </c>
      <c r="EX16" s="167">
        <v>-15.846</v>
      </c>
      <c r="EY16" s="167">
        <v>-14.383800000000001</v>
      </c>
      <c r="EZ16" s="167">
        <v>-2.9714</v>
      </c>
      <c r="FA16" s="167">
        <v>10.375299999999999</v>
      </c>
      <c r="FB16" s="167">
        <v>15.0596</v>
      </c>
      <c r="FC16" s="167">
        <v>-30.428599999999999</v>
      </c>
      <c r="FD16" s="168"/>
      <c r="FE16" s="167">
        <v>3.5497999999999998</v>
      </c>
      <c r="FF16" s="167">
        <v>3.6368</v>
      </c>
      <c r="FG16" s="167">
        <v>0</v>
      </c>
      <c r="FH16" s="167">
        <v>0</v>
      </c>
      <c r="FI16" s="168"/>
      <c r="FJ16" s="167">
        <v>9.2101000000000006</v>
      </c>
      <c r="FK16" s="167">
        <v>9.2101000000000006</v>
      </c>
      <c r="FL16" s="167">
        <v>-32.319099999999999</v>
      </c>
      <c r="FM16" s="167">
        <v>26.5137</v>
      </c>
      <c r="FN16" s="167">
        <v>26.3551</v>
      </c>
      <c r="FO16" s="167">
        <v>-14.8957</v>
      </c>
      <c r="FP16" s="168"/>
      <c r="FQ16" s="167">
        <v>25.885400000000001</v>
      </c>
      <c r="FR16" s="167">
        <v>-19.190000000000001</v>
      </c>
      <c r="FS16" s="167">
        <v>-0.60750000000000004</v>
      </c>
      <c r="FT16" s="167">
        <v>0.27950000000000003</v>
      </c>
      <c r="FU16" s="167">
        <v>0</v>
      </c>
      <c r="FV16" s="167">
        <v>1.48</v>
      </c>
      <c r="FW16" s="167">
        <v>-24.906500000000001</v>
      </c>
      <c r="FX16" s="168"/>
      <c r="FY16" s="167">
        <v>2.097</v>
      </c>
      <c r="FZ16" s="167">
        <v>0.85399999999999998</v>
      </c>
      <c r="GA16" s="168"/>
      <c r="GB16" s="167">
        <v>-1.7</v>
      </c>
      <c r="GC16" s="167">
        <v>-9.0622000000000007</v>
      </c>
      <c r="GD16" s="167">
        <v>-0.19020000000000001</v>
      </c>
      <c r="GE16" s="167">
        <v>-4.17</v>
      </c>
      <c r="GF16" s="167">
        <v>40.055599999999998</v>
      </c>
      <c r="GG16" s="168"/>
      <c r="GH16" s="167">
        <v>18.159700000000001</v>
      </c>
      <c r="GI16" s="167">
        <v>-2.931</v>
      </c>
      <c r="GJ16" s="167">
        <v>-3.1612</v>
      </c>
      <c r="GK16" s="167">
        <v>1.7868999999999999</v>
      </c>
      <c r="GL16" s="168"/>
      <c r="GM16" s="168"/>
      <c r="GN16" s="167">
        <v>-14.6435</v>
      </c>
      <c r="GO16" s="167">
        <v>-10.445399999999999</v>
      </c>
      <c r="GP16" s="167">
        <v>13.6393</v>
      </c>
      <c r="GQ16" s="167">
        <v>-21.360199999999999</v>
      </c>
      <c r="GR16" s="167">
        <v>7.1729000000000003</v>
      </c>
      <c r="GS16" s="167">
        <v>7.6102999999999996</v>
      </c>
      <c r="GT16" s="167">
        <v>102.94159999999999</v>
      </c>
      <c r="GU16" s="167">
        <v>-5.9282000000000004</v>
      </c>
      <c r="GV16" s="167">
        <v>-8.6248000000000005</v>
      </c>
      <c r="GW16" s="167">
        <v>9.0396999999999998</v>
      </c>
      <c r="GX16" s="167">
        <v>3.8565999999999998</v>
      </c>
      <c r="GY16" s="167">
        <v>5.4356999999999998</v>
      </c>
      <c r="GZ16" s="167">
        <v>5.3879999999999999</v>
      </c>
      <c r="HA16" s="167">
        <v>3.3115999999999999</v>
      </c>
      <c r="HB16" s="167">
        <v>21.5291</v>
      </c>
      <c r="HC16" s="167">
        <v>21.9312</v>
      </c>
      <c r="HD16" s="167">
        <v>8.8000000000000007</v>
      </c>
      <c r="HE16" s="167">
        <v>-13.7004</v>
      </c>
      <c r="HF16" s="167">
        <v>-4.2526999999999999</v>
      </c>
      <c r="HG16" s="167">
        <v>47.085099999999997</v>
      </c>
      <c r="HH16" s="167">
        <v>72.260900000000007</v>
      </c>
      <c r="HI16" s="167">
        <v>34.687800000000003</v>
      </c>
      <c r="HJ16" s="167">
        <v>33.682499999999997</v>
      </c>
      <c r="HK16" s="167">
        <v>-17.7715</v>
      </c>
      <c r="HL16" s="167">
        <v>-17.384499999999999</v>
      </c>
      <c r="HM16" s="167">
        <v>0</v>
      </c>
      <c r="HN16" s="167">
        <v>0</v>
      </c>
      <c r="HO16" s="168"/>
      <c r="HP16" s="168"/>
      <c r="HQ16" s="167">
        <v>-16.7256</v>
      </c>
      <c r="HR16" s="167">
        <v>-15.6654</v>
      </c>
      <c r="HS16" s="167">
        <v>-1.4301999999999999</v>
      </c>
      <c r="HT16" s="167">
        <v>-1.8553999999999999</v>
      </c>
      <c r="HU16" s="167">
        <v>16.489999999999998</v>
      </c>
      <c r="HV16" s="167">
        <v>16.420000000000002</v>
      </c>
      <c r="HW16" s="167">
        <v>-31.9</v>
      </c>
      <c r="HX16" s="167">
        <v>-32.9</v>
      </c>
      <c r="HY16" s="167">
        <v>0.84499999999999997</v>
      </c>
      <c r="HZ16" s="167">
        <v>-11.92</v>
      </c>
      <c r="IA16" s="167">
        <v>64.259699999999995</v>
      </c>
      <c r="IB16" s="167">
        <v>24.645800000000001</v>
      </c>
      <c r="IC16" s="167">
        <v>24.7804</v>
      </c>
      <c r="ID16" s="167">
        <v>-21.6</v>
      </c>
      <c r="IE16" s="167">
        <v>-45.7</v>
      </c>
      <c r="IF16" s="167">
        <v>3.5</v>
      </c>
      <c r="IG16" s="167">
        <v>2.5</v>
      </c>
      <c r="IH16" s="168"/>
      <c r="II16" s="168"/>
      <c r="IJ16" s="167">
        <v>-123.0468</v>
      </c>
      <c r="IK16" s="167">
        <v>73.049899999999994</v>
      </c>
      <c r="IL16" s="167">
        <v>-274.77480000000003</v>
      </c>
      <c r="IM16" s="167">
        <v>-20.302800000000001</v>
      </c>
      <c r="IN16" s="167">
        <v>-39.578000000000003</v>
      </c>
      <c r="IO16" s="167">
        <v>128.946</v>
      </c>
      <c r="IP16" s="167">
        <v>34.369599999999998</v>
      </c>
      <c r="IQ16" s="167">
        <v>117.32080000000001</v>
      </c>
      <c r="IR16" s="167">
        <v>101.7058</v>
      </c>
      <c r="IS16" s="167">
        <v>67.801199999999994</v>
      </c>
      <c r="IT16" s="167">
        <v>29.762699999999999</v>
      </c>
      <c r="IU16" s="167">
        <v>31.883800000000001</v>
      </c>
      <c r="IV16" s="167">
        <v>-3.6208</v>
      </c>
      <c r="IW16" s="167">
        <v>234.2867</v>
      </c>
      <c r="IX16" s="167">
        <v>-197.95189999999999</v>
      </c>
      <c r="IY16" s="167">
        <v>44.089399999999998</v>
      </c>
      <c r="IZ16" s="167">
        <v>-28.134899999999998</v>
      </c>
      <c r="JA16" s="167">
        <v>-0.37480000000000002</v>
      </c>
      <c r="JB16" s="168"/>
      <c r="JC16" s="167">
        <v>-5.28</v>
      </c>
      <c r="JD16" s="167">
        <v>-6.0999999999999999E-2</v>
      </c>
      <c r="JE16" s="167">
        <v>-6.8000000000000005E-2</v>
      </c>
      <c r="JF16" s="167">
        <v>1.52</v>
      </c>
      <c r="JG16" s="167">
        <v>0.56000000000000005</v>
      </c>
      <c r="JH16" s="167">
        <v>-2.9506999999999999</v>
      </c>
      <c r="JI16" s="167">
        <v>-6.4744000000000002</v>
      </c>
      <c r="JJ16" s="167">
        <v>13.1853</v>
      </c>
      <c r="JK16" s="167">
        <v>-17.958300000000001</v>
      </c>
      <c r="JL16" s="167">
        <v>7.2</v>
      </c>
      <c r="JM16" s="167">
        <v>3.4020000000000001</v>
      </c>
      <c r="JN16" s="167">
        <v>3.2909999999999999</v>
      </c>
      <c r="JO16" s="168"/>
      <c r="JP16" s="168"/>
      <c r="JQ16" s="167">
        <v>3.5165999999999999</v>
      </c>
      <c r="JR16" s="167">
        <v>4.3414000000000001</v>
      </c>
      <c r="JS16" s="167">
        <v>4.3937999999999997</v>
      </c>
      <c r="JT16" s="168"/>
      <c r="JU16" s="167">
        <v>32.1</v>
      </c>
      <c r="JV16" s="167">
        <v>2.2037</v>
      </c>
      <c r="JW16" s="167">
        <v>-0.12</v>
      </c>
      <c r="JX16" s="168"/>
      <c r="JY16" s="167">
        <v>-5.6515000000000004</v>
      </c>
      <c r="JZ16" s="167">
        <v>-14.1858</v>
      </c>
      <c r="KA16" s="167">
        <v>-14.5746</v>
      </c>
      <c r="KB16" s="167">
        <v>-5.6757999999999997</v>
      </c>
      <c r="KC16" s="167">
        <v>7.4443999999999999</v>
      </c>
      <c r="KD16" s="167">
        <v>-5.9809999999999999</v>
      </c>
      <c r="KE16" s="167">
        <v>-1.401</v>
      </c>
      <c r="KF16" s="167">
        <v>-34</v>
      </c>
      <c r="KG16" s="167">
        <v>17.399999999999999</v>
      </c>
      <c r="KH16" s="168"/>
      <c r="KI16" s="167">
        <v>-53.326599999999999</v>
      </c>
    </row>
    <row r="17" spans="1:295" ht="18" customHeight="1" x14ac:dyDescent="0.25">
      <c r="A17" s="159" t="s">
        <v>46</v>
      </c>
      <c r="B17" s="159" t="s">
        <v>687</v>
      </c>
      <c r="C17" s="160">
        <v>0</v>
      </c>
      <c r="D17" s="161">
        <v>1.7017</v>
      </c>
      <c r="E17" s="161">
        <v>-6.5986000000000002</v>
      </c>
      <c r="F17" s="161">
        <v>6.0728999999999997</v>
      </c>
      <c r="G17" s="161">
        <v>11.5024</v>
      </c>
      <c r="H17" s="162"/>
      <c r="I17" s="161">
        <v>10.574199999999999</v>
      </c>
      <c r="J17" s="162"/>
      <c r="K17" s="161">
        <v>7.1261000000000001</v>
      </c>
      <c r="L17" s="161">
        <v>2.3008999999999999</v>
      </c>
      <c r="M17" s="161">
        <v>3.7812999999999999</v>
      </c>
      <c r="N17" s="161">
        <v>-11.1</v>
      </c>
      <c r="O17" s="161">
        <v>-24.2</v>
      </c>
      <c r="P17" s="162"/>
      <c r="Q17" s="161">
        <v>3.3119999999999998</v>
      </c>
      <c r="R17" s="161">
        <v>-17.600000000000001</v>
      </c>
      <c r="S17" s="161">
        <v>3.0701999999999998</v>
      </c>
      <c r="T17" s="161">
        <v>-12.9437</v>
      </c>
      <c r="U17" s="161">
        <v>3.8572000000000002</v>
      </c>
      <c r="V17" s="161">
        <v>3.7831000000000001</v>
      </c>
      <c r="W17" s="161">
        <v>6.8662000000000001</v>
      </c>
      <c r="X17" s="161">
        <v>10.1698</v>
      </c>
      <c r="Y17" s="161">
        <v>-4.7674000000000003</v>
      </c>
      <c r="Z17" s="161">
        <v>2.1787999999999998</v>
      </c>
      <c r="AA17" s="162"/>
      <c r="AB17" s="161">
        <v>-1.0758000000000001</v>
      </c>
      <c r="AC17" s="161">
        <v>-1.427</v>
      </c>
      <c r="AD17" s="161">
        <v>-1.415</v>
      </c>
      <c r="AE17" s="162"/>
      <c r="AF17" s="161">
        <v>-11.1</v>
      </c>
      <c r="AG17" s="161">
        <v>-11</v>
      </c>
      <c r="AH17" s="161">
        <v>-2.4129999999999998</v>
      </c>
      <c r="AI17" s="161">
        <v>0.24</v>
      </c>
      <c r="AJ17" s="161">
        <v>-16.13</v>
      </c>
      <c r="AK17" s="161">
        <v>-16.18</v>
      </c>
      <c r="AL17" s="162"/>
      <c r="AM17" s="161">
        <v>-11.04</v>
      </c>
      <c r="AN17" s="161">
        <v>-11.07</v>
      </c>
      <c r="AO17" s="161">
        <v>2.1345000000000001</v>
      </c>
      <c r="AP17" s="161">
        <v>4.4183000000000003</v>
      </c>
      <c r="AQ17" s="161">
        <v>13.6464</v>
      </c>
      <c r="AR17" s="161">
        <v>14.958</v>
      </c>
      <c r="AS17" s="161">
        <v>-19.3598</v>
      </c>
      <c r="AT17" s="161">
        <v>-13.797800000000001</v>
      </c>
      <c r="AU17" s="161">
        <v>-13.465400000000001</v>
      </c>
      <c r="AV17" s="161">
        <v>8.2799999999999999E-2</v>
      </c>
      <c r="AW17" s="161">
        <v>0.23200000000000001</v>
      </c>
      <c r="AX17" s="161">
        <v>-11.9224</v>
      </c>
      <c r="AY17" s="161">
        <v>-9.9130000000000003</v>
      </c>
      <c r="AZ17" s="161">
        <v>1.5905</v>
      </c>
      <c r="BA17" s="161">
        <v>8.9433000000000007</v>
      </c>
      <c r="BB17" s="161">
        <v>70.013499999999993</v>
      </c>
      <c r="BC17" s="161">
        <v>11.619899999999999</v>
      </c>
      <c r="BD17" s="161">
        <v>-4.9000000000000004</v>
      </c>
      <c r="BE17" s="161">
        <v>-5.4</v>
      </c>
      <c r="BF17" s="161">
        <v>-22.489100000000001</v>
      </c>
      <c r="BG17" s="161">
        <v>-22.1236</v>
      </c>
      <c r="BH17" s="161">
        <v>-1.8983000000000001</v>
      </c>
      <c r="BI17" s="162"/>
      <c r="BJ17" s="161">
        <v>1.89</v>
      </c>
      <c r="BK17" s="161">
        <v>0.72289999999999999</v>
      </c>
      <c r="BL17" s="162"/>
      <c r="BM17" s="161">
        <v>-0.3463</v>
      </c>
      <c r="BN17" s="161">
        <v>-132.1146</v>
      </c>
      <c r="BO17" s="161">
        <v>21.973299999999998</v>
      </c>
      <c r="BP17" s="161">
        <v>21.973299999999998</v>
      </c>
      <c r="BQ17" s="161">
        <v>70.046099999999996</v>
      </c>
      <c r="BR17" s="161">
        <v>-203.7687</v>
      </c>
      <c r="BS17" s="162"/>
      <c r="BT17" s="162"/>
      <c r="BU17" s="162"/>
      <c r="BV17" s="161">
        <v>6.6863000000000001</v>
      </c>
      <c r="BW17" s="161">
        <v>6.95</v>
      </c>
      <c r="BX17" s="161">
        <v>3.27</v>
      </c>
      <c r="BY17" s="161">
        <v>-16.71</v>
      </c>
      <c r="BZ17" s="161">
        <v>1.72</v>
      </c>
      <c r="CA17" s="161">
        <v>-20.8931</v>
      </c>
      <c r="CB17" s="161">
        <v>-21.295000000000002</v>
      </c>
      <c r="CC17" s="161">
        <v>22.307200000000002</v>
      </c>
      <c r="CD17" s="161">
        <v>22.229800000000001</v>
      </c>
      <c r="CE17" s="161">
        <v>-9.3328000000000007</v>
      </c>
      <c r="CF17" s="161">
        <v>-24.776599999999998</v>
      </c>
      <c r="CG17" s="161">
        <v>-25.132899999999999</v>
      </c>
      <c r="CH17" s="161">
        <v>1.2672000000000001</v>
      </c>
      <c r="CI17" s="161">
        <v>8.5716000000000001</v>
      </c>
      <c r="CJ17" s="162"/>
      <c r="CK17" s="162"/>
      <c r="CL17" s="161">
        <v>28.3</v>
      </c>
      <c r="CM17" s="161">
        <v>-12.1</v>
      </c>
      <c r="CN17" s="161">
        <v>-2.33</v>
      </c>
      <c r="CO17" s="161">
        <v>19.2849</v>
      </c>
      <c r="CP17" s="161">
        <v>19.212399999999999</v>
      </c>
      <c r="CQ17" s="161">
        <v>18.1296</v>
      </c>
      <c r="CR17" s="161">
        <v>79.453199999999995</v>
      </c>
      <c r="CS17" s="161">
        <v>80.62</v>
      </c>
      <c r="CT17" s="161">
        <v>-23.914899999999999</v>
      </c>
      <c r="CU17" s="161">
        <v>-56.771099999999997</v>
      </c>
      <c r="CV17" s="161">
        <v>-25.429400000000001</v>
      </c>
      <c r="CW17" s="161">
        <v>1.3360000000000001</v>
      </c>
      <c r="CX17" s="161">
        <v>26.88</v>
      </c>
      <c r="CY17" s="161">
        <v>13.53</v>
      </c>
      <c r="CZ17" s="161">
        <v>4.5361000000000002</v>
      </c>
      <c r="DA17" s="161">
        <v>4.7881999999999998</v>
      </c>
      <c r="DB17" s="162"/>
      <c r="DC17" s="162"/>
      <c r="DD17" s="161">
        <v>-10.5596</v>
      </c>
      <c r="DE17" s="161">
        <v>-10.238</v>
      </c>
      <c r="DF17" s="161">
        <v>42.646599999999999</v>
      </c>
      <c r="DG17" s="161">
        <v>1.54E-2</v>
      </c>
      <c r="DH17" s="161">
        <v>-10.8977</v>
      </c>
      <c r="DI17" s="162"/>
      <c r="DJ17" s="162"/>
      <c r="DK17" s="161">
        <v>-2.5830000000000002</v>
      </c>
      <c r="DL17" s="161">
        <v>-3.7402000000000002</v>
      </c>
      <c r="DM17" s="161">
        <v>33.125</v>
      </c>
      <c r="DN17" s="161">
        <v>1.8613</v>
      </c>
      <c r="DO17" s="161">
        <v>-3.36</v>
      </c>
      <c r="DP17" s="161">
        <v>-0.49</v>
      </c>
      <c r="DQ17" s="161">
        <v>6.0605000000000002</v>
      </c>
      <c r="DR17" s="161">
        <v>-40.9373</v>
      </c>
      <c r="DS17" s="162"/>
      <c r="DT17" s="161">
        <v>-16.329999999999998</v>
      </c>
      <c r="DU17" s="161">
        <v>18.37</v>
      </c>
      <c r="DV17" s="161">
        <v>15.96</v>
      </c>
      <c r="DW17" s="161">
        <v>-42.490900000000003</v>
      </c>
      <c r="DX17" s="161">
        <v>-20.0273</v>
      </c>
      <c r="DY17" s="161">
        <v>-39.778799999999997</v>
      </c>
      <c r="DZ17" s="161">
        <v>-39.109099999999998</v>
      </c>
      <c r="EA17" s="161">
        <v>-9.7868999999999993</v>
      </c>
      <c r="EB17" s="161">
        <v>-25.84</v>
      </c>
      <c r="EC17" s="161">
        <v>-34.0944</v>
      </c>
      <c r="ED17" s="161">
        <v>-33.648600000000002</v>
      </c>
      <c r="EE17" s="161">
        <v>-17.472200000000001</v>
      </c>
      <c r="EF17" s="161">
        <v>-21.482700000000001</v>
      </c>
      <c r="EG17" s="161">
        <v>-11.129</v>
      </c>
      <c r="EH17" s="161">
        <v>-146.43860000000001</v>
      </c>
      <c r="EI17" s="161">
        <v>23.683199999999999</v>
      </c>
      <c r="EJ17" s="162"/>
      <c r="EK17" s="161">
        <v>-6.0267999999999997</v>
      </c>
      <c r="EL17" s="161">
        <v>-5.0556999999999999</v>
      </c>
      <c r="EM17" s="161">
        <v>24.583200000000001</v>
      </c>
      <c r="EN17" s="161">
        <v>-18.894100000000002</v>
      </c>
      <c r="EO17" s="161">
        <v>-17.8811</v>
      </c>
      <c r="EP17" s="161">
        <v>2.5760000000000001</v>
      </c>
      <c r="EQ17" s="161">
        <v>-26.8796</v>
      </c>
      <c r="ER17" s="161">
        <v>-25.8931</v>
      </c>
      <c r="ES17" s="161">
        <v>14.010899999999999</v>
      </c>
      <c r="ET17" s="161">
        <v>0</v>
      </c>
      <c r="EU17" s="161">
        <v>-17.63</v>
      </c>
      <c r="EV17" s="161">
        <v>1.9</v>
      </c>
      <c r="EW17" s="161">
        <v>1.0563</v>
      </c>
      <c r="EX17" s="161">
        <v>-20.519200000000001</v>
      </c>
      <c r="EY17" s="161">
        <v>-14.654400000000001</v>
      </c>
      <c r="EZ17" s="161">
        <v>-3.3416000000000001</v>
      </c>
      <c r="FA17" s="161">
        <v>10.991199999999999</v>
      </c>
      <c r="FB17" s="161">
        <v>12.801299999999999</v>
      </c>
      <c r="FC17" s="161">
        <v>-28.923400000000001</v>
      </c>
      <c r="FD17" s="162"/>
      <c r="FE17" s="161">
        <v>3.883</v>
      </c>
      <c r="FF17" s="161">
        <v>3.9140000000000001</v>
      </c>
      <c r="FG17" s="161">
        <v>0</v>
      </c>
      <c r="FH17" s="161">
        <v>0</v>
      </c>
      <c r="FI17" s="162"/>
      <c r="FJ17" s="161">
        <v>8.3727999999999998</v>
      </c>
      <c r="FK17" s="161">
        <v>8.2053999999999991</v>
      </c>
      <c r="FL17" s="161">
        <v>-30.4771</v>
      </c>
      <c r="FM17" s="161">
        <v>25.3643</v>
      </c>
      <c r="FN17" s="161">
        <v>25.0625</v>
      </c>
      <c r="FO17" s="161">
        <v>-14.829000000000001</v>
      </c>
      <c r="FP17" s="162"/>
      <c r="FQ17" s="161">
        <v>24.474299999999999</v>
      </c>
      <c r="FR17" s="161">
        <v>-19.87</v>
      </c>
      <c r="FS17" s="161">
        <v>-1.0121</v>
      </c>
      <c r="FT17" s="161">
        <v>0.27950000000000003</v>
      </c>
      <c r="FU17" s="161">
        <v>-0.32</v>
      </c>
      <c r="FV17" s="161">
        <v>1.64</v>
      </c>
      <c r="FW17" s="161">
        <v>-24.988099999999999</v>
      </c>
      <c r="FX17" s="161">
        <v>2.0493999999999999</v>
      </c>
      <c r="FY17" s="161">
        <v>2.044</v>
      </c>
      <c r="FZ17" s="161">
        <v>0.86899999999999999</v>
      </c>
      <c r="GA17" s="162"/>
      <c r="GB17" s="161">
        <v>-2.0499999999999998</v>
      </c>
      <c r="GC17" s="161">
        <v>-8.4437999999999995</v>
      </c>
      <c r="GD17" s="161">
        <v>-0.59899999999999998</v>
      </c>
      <c r="GE17" s="161">
        <v>-4.38</v>
      </c>
      <c r="GF17" s="161">
        <v>39.358199999999997</v>
      </c>
      <c r="GG17" s="162"/>
      <c r="GH17" s="161">
        <v>17.9053</v>
      </c>
      <c r="GI17" s="161">
        <v>-2.9077999999999999</v>
      </c>
      <c r="GJ17" s="161">
        <v>-3.1855000000000002</v>
      </c>
      <c r="GK17" s="161">
        <v>1.8002</v>
      </c>
      <c r="GL17" s="162"/>
      <c r="GM17" s="162"/>
      <c r="GN17" s="161">
        <v>-14.2521</v>
      </c>
      <c r="GO17" s="161">
        <v>-10.897399999999999</v>
      </c>
      <c r="GP17" s="161">
        <v>12.789300000000001</v>
      </c>
      <c r="GQ17" s="161">
        <v>-21.008099999999999</v>
      </c>
      <c r="GR17" s="161">
        <v>7.9871999999999996</v>
      </c>
      <c r="GS17" s="161">
        <v>7.9663000000000004</v>
      </c>
      <c r="GT17" s="161">
        <v>102.8516</v>
      </c>
      <c r="GU17" s="161">
        <v>-6.0305</v>
      </c>
      <c r="GV17" s="161">
        <v>-8.4680999999999997</v>
      </c>
      <c r="GW17" s="161">
        <v>8.9222999999999999</v>
      </c>
      <c r="GX17" s="161">
        <v>4.6520000000000001</v>
      </c>
      <c r="GY17" s="161">
        <v>5.4722999999999997</v>
      </c>
      <c r="GZ17" s="161">
        <v>5.5145</v>
      </c>
      <c r="HA17" s="161">
        <v>4.0932000000000004</v>
      </c>
      <c r="HB17" s="161">
        <v>20.0032</v>
      </c>
      <c r="HC17" s="161">
        <v>21.11</v>
      </c>
      <c r="HD17" s="161">
        <v>8.8000000000000007</v>
      </c>
      <c r="HE17" s="161">
        <v>-10.2247</v>
      </c>
      <c r="HF17" s="161">
        <v>0</v>
      </c>
      <c r="HG17" s="161">
        <v>50.218800000000002</v>
      </c>
      <c r="HH17" s="161">
        <v>64.527199999999993</v>
      </c>
      <c r="HI17" s="161">
        <v>35.639899999999997</v>
      </c>
      <c r="HJ17" s="161">
        <v>35.196300000000001</v>
      </c>
      <c r="HK17" s="161">
        <v>-17.073599999999999</v>
      </c>
      <c r="HL17" s="161">
        <v>-17.811599999999999</v>
      </c>
      <c r="HM17" s="161">
        <v>0</v>
      </c>
      <c r="HN17" s="161">
        <v>-10.9099</v>
      </c>
      <c r="HO17" s="162"/>
      <c r="HP17" s="162"/>
      <c r="HQ17" s="161">
        <v>-16.368500000000001</v>
      </c>
      <c r="HR17" s="161">
        <v>-15.7697</v>
      </c>
      <c r="HS17" s="161">
        <v>-2.4908000000000001</v>
      </c>
      <c r="HT17" s="161">
        <v>-2.3159000000000001</v>
      </c>
      <c r="HU17" s="161">
        <v>14.81</v>
      </c>
      <c r="HV17" s="161">
        <v>14.79</v>
      </c>
      <c r="HW17" s="161">
        <v>-32.299999999999997</v>
      </c>
      <c r="HX17" s="161">
        <v>-32.4</v>
      </c>
      <c r="HY17" s="161">
        <v>0.79190000000000005</v>
      </c>
      <c r="HZ17" s="161">
        <v>-10.96</v>
      </c>
      <c r="IA17" s="161">
        <v>63.805900000000001</v>
      </c>
      <c r="IB17" s="161">
        <v>26.741599999999998</v>
      </c>
      <c r="IC17" s="161">
        <v>26.648399999999999</v>
      </c>
      <c r="ID17" s="161">
        <v>-21.6</v>
      </c>
      <c r="IE17" s="161">
        <v>-45.6</v>
      </c>
      <c r="IF17" s="161">
        <v>3.5</v>
      </c>
      <c r="IG17" s="161">
        <v>2.9</v>
      </c>
      <c r="IH17" s="162"/>
      <c r="II17" s="161">
        <v>-17.558900000000001</v>
      </c>
      <c r="IJ17" s="161">
        <v>-101.61450000000001</v>
      </c>
      <c r="IK17" s="161">
        <v>53.737400000000001</v>
      </c>
      <c r="IL17" s="161">
        <v>-274.86320000000001</v>
      </c>
      <c r="IM17" s="161">
        <v>-22.968599999999999</v>
      </c>
      <c r="IN17" s="161">
        <v>-38.091799999999999</v>
      </c>
      <c r="IO17" s="161">
        <v>125.88509999999999</v>
      </c>
      <c r="IP17" s="161">
        <v>34.510399999999997</v>
      </c>
      <c r="IQ17" s="161">
        <v>114.7838</v>
      </c>
      <c r="IR17" s="161">
        <v>100.623</v>
      </c>
      <c r="IS17" s="161">
        <v>68.980999999999995</v>
      </c>
      <c r="IT17" s="161">
        <v>32.334600000000002</v>
      </c>
      <c r="IU17" s="161">
        <v>28.619199999999999</v>
      </c>
      <c r="IV17" s="161">
        <v>-4.7363999999999997</v>
      </c>
      <c r="IW17" s="161">
        <v>234.7192</v>
      </c>
      <c r="IX17" s="161">
        <v>-197.8802</v>
      </c>
      <c r="IY17" s="161">
        <v>41.234900000000003</v>
      </c>
      <c r="IZ17" s="161">
        <v>-28.5959</v>
      </c>
      <c r="JA17" s="161">
        <v>-0.56030000000000002</v>
      </c>
      <c r="JB17" s="162"/>
      <c r="JC17" s="161">
        <v>-5.2</v>
      </c>
      <c r="JD17" s="161">
        <v>-6.9000000000000006E-2</v>
      </c>
      <c r="JE17" s="161">
        <v>-7.6999999999999999E-2</v>
      </c>
      <c r="JF17" s="161">
        <v>1.52</v>
      </c>
      <c r="JG17" s="161">
        <v>0.56000000000000005</v>
      </c>
      <c r="JH17" s="161">
        <v>-2.9413999999999998</v>
      </c>
      <c r="JI17" s="161">
        <v>-6.7674000000000003</v>
      </c>
      <c r="JJ17" s="161">
        <v>13.0968</v>
      </c>
      <c r="JK17" s="161">
        <v>-17.723400000000002</v>
      </c>
      <c r="JL17" s="161">
        <v>6.7</v>
      </c>
      <c r="JM17" s="161">
        <v>4.0149999999999997</v>
      </c>
      <c r="JN17" s="161">
        <v>3.5089999999999999</v>
      </c>
      <c r="JO17" s="162"/>
      <c r="JP17" s="162"/>
      <c r="JQ17" s="161">
        <v>3.4460999999999999</v>
      </c>
      <c r="JR17" s="161">
        <v>4.7121000000000004</v>
      </c>
      <c r="JS17" s="161">
        <v>3.4641000000000002</v>
      </c>
      <c r="JT17" s="162"/>
      <c r="JU17" s="161">
        <v>32.299999999999997</v>
      </c>
      <c r="JV17" s="161">
        <v>0.877</v>
      </c>
      <c r="JW17" s="161">
        <v>-0.11</v>
      </c>
      <c r="JX17" s="162"/>
      <c r="JY17" s="161">
        <v>-6.0175000000000001</v>
      </c>
      <c r="JZ17" s="161">
        <v>-13.6172</v>
      </c>
      <c r="KA17" s="161">
        <v>-15.3454</v>
      </c>
      <c r="KB17" s="161">
        <v>-4.6965000000000003</v>
      </c>
      <c r="KC17" s="161">
        <v>7.2087000000000003</v>
      </c>
      <c r="KD17" s="161">
        <v>-6.3323999999999998</v>
      </c>
      <c r="KE17" s="161">
        <v>0</v>
      </c>
      <c r="KF17" s="161">
        <v>-33.700000000000003</v>
      </c>
      <c r="KG17" s="161">
        <v>17.100000000000001</v>
      </c>
      <c r="KH17" s="162"/>
      <c r="KI17" s="161">
        <v>-54.632899999999999</v>
      </c>
    </row>
    <row r="18" spans="1:295" ht="18" customHeight="1" x14ac:dyDescent="0.25">
      <c r="A18" s="159" t="s">
        <v>46</v>
      </c>
      <c r="B18" s="159" t="s">
        <v>688</v>
      </c>
      <c r="C18" s="163">
        <v>0</v>
      </c>
      <c r="D18" s="164">
        <v>1.8407</v>
      </c>
      <c r="E18" s="164">
        <v>-6.6894</v>
      </c>
      <c r="F18" s="164">
        <v>6.0045000000000002</v>
      </c>
      <c r="G18" s="164">
        <v>11.183299999999999</v>
      </c>
      <c r="H18" s="165"/>
      <c r="I18" s="164">
        <v>10.113899999999999</v>
      </c>
      <c r="J18" s="165"/>
      <c r="K18" s="164">
        <v>6.9781000000000004</v>
      </c>
      <c r="L18" s="164">
        <v>2.1398999999999999</v>
      </c>
      <c r="M18" s="164">
        <v>3.5809000000000002</v>
      </c>
      <c r="N18" s="164">
        <v>-11.1</v>
      </c>
      <c r="O18" s="165"/>
      <c r="P18" s="165"/>
      <c r="Q18" s="164">
        <v>3.3119999999999998</v>
      </c>
      <c r="R18" s="165"/>
      <c r="S18" s="164">
        <v>3.2816000000000001</v>
      </c>
      <c r="T18" s="164">
        <v>-13.426399999999999</v>
      </c>
      <c r="U18" s="164">
        <v>3.9003000000000001</v>
      </c>
      <c r="V18" s="164">
        <v>3.7193000000000001</v>
      </c>
      <c r="W18" s="164">
        <v>6.8114999999999997</v>
      </c>
      <c r="X18" s="164">
        <v>10.174799999999999</v>
      </c>
      <c r="Y18" s="164">
        <v>-4.8236999999999997</v>
      </c>
      <c r="Z18" s="164">
        <v>2.2442000000000002</v>
      </c>
      <c r="AA18" s="165"/>
      <c r="AB18" s="164">
        <v>-1.0245</v>
      </c>
      <c r="AC18" s="164">
        <v>-1.419</v>
      </c>
      <c r="AD18" s="164">
        <v>-1.4079999999999999</v>
      </c>
      <c r="AE18" s="165"/>
      <c r="AF18" s="164">
        <v>-11.1</v>
      </c>
      <c r="AG18" s="165"/>
      <c r="AH18" s="164">
        <v>-1.7789999999999999</v>
      </c>
      <c r="AI18" s="164">
        <v>0.24399999999999999</v>
      </c>
      <c r="AJ18" s="164">
        <v>-15.94</v>
      </c>
      <c r="AK18" s="164">
        <v>-15.91</v>
      </c>
      <c r="AL18" s="165"/>
      <c r="AM18" s="164">
        <v>-10.92</v>
      </c>
      <c r="AN18" s="164">
        <v>-10.97</v>
      </c>
      <c r="AO18" s="164">
        <v>0.82730000000000004</v>
      </c>
      <c r="AP18" s="164">
        <v>4.3025000000000002</v>
      </c>
      <c r="AQ18" s="164">
        <v>10.3626</v>
      </c>
      <c r="AR18" s="164">
        <v>12.2356</v>
      </c>
      <c r="AS18" s="164">
        <v>-19.464500000000001</v>
      </c>
      <c r="AT18" s="164">
        <v>-14.0657</v>
      </c>
      <c r="AU18" s="164">
        <v>-13.9596</v>
      </c>
      <c r="AV18" s="164">
        <v>12.0235</v>
      </c>
      <c r="AW18" s="164">
        <v>13.725199999999999</v>
      </c>
      <c r="AX18" s="164">
        <v>-15.1374</v>
      </c>
      <c r="AY18" s="164">
        <v>-13.395899999999999</v>
      </c>
      <c r="AZ18" s="164">
        <v>3.1686999999999999</v>
      </c>
      <c r="BA18" s="164">
        <v>18.1585</v>
      </c>
      <c r="BB18" s="164">
        <v>70.473699999999994</v>
      </c>
      <c r="BC18" s="164">
        <v>10.903</v>
      </c>
      <c r="BD18" s="164">
        <v>-5.0999999999999996</v>
      </c>
      <c r="BE18" s="164">
        <v>-5.4</v>
      </c>
      <c r="BF18" s="164">
        <v>-21.292000000000002</v>
      </c>
      <c r="BG18" s="164">
        <v>-20.778700000000001</v>
      </c>
      <c r="BH18" s="164">
        <v>-1.8479000000000001</v>
      </c>
      <c r="BI18" s="165"/>
      <c r="BJ18" s="164">
        <v>1.6423000000000001</v>
      </c>
      <c r="BK18" s="164">
        <v>0.77669999999999995</v>
      </c>
      <c r="BL18" s="165"/>
      <c r="BM18" s="164">
        <v>-0.47149999999999997</v>
      </c>
      <c r="BN18" s="164">
        <v>-125.309</v>
      </c>
      <c r="BO18" s="164">
        <v>21.1188</v>
      </c>
      <c r="BP18" s="164">
        <v>20.996700000000001</v>
      </c>
      <c r="BQ18" s="164">
        <v>68.145600000000002</v>
      </c>
      <c r="BR18" s="164">
        <v>-199.25630000000001</v>
      </c>
      <c r="BS18" s="165"/>
      <c r="BT18" s="165"/>
      <c r="BU18" s="165"/>
      <c r="BV18" s="164">
        <v>6.5266000000000002</v>
      </c>
      <c r="BW18" s="164">
        <v>6.85</v>
      </c>
      <c r="BX18" s="164">
        <v>3.23</v>
      </c>
      <c r="BY18" s="164">
        <v>-16.670000000000002</v>
      </c>
      <c r="BZ18" s="164">
        <v>1.46</v>
      </c>
      <c r="CA18" s="164">
        <v>-20.357299999999999</v>
      </c>
      <c r="CB18" s="164">
        <v>-20.357299999999999</v>
      </c>
      <c r="CC18" s="164">
        <v>20.060500000000001</v>
      </c>
      <c r="CD18" s="164">
        <v>19.331199999999999</v>
      </c>
      <c r="CE18" s="164">
        <v>-9.1122999999999994</v>
      </c>
      <c r="CF18" s="164">
        <v>-23.278300000000002</v>
      </c>
      <c r="CG18" s="164">
        <v>-23.010200000000001</v>
      </c>
      <c r="CH18" s="164">
        <v>0.85289999999999999</v>
      </c>
      <c r="CI18" s="164">
        <v>9.2677999999999994</v>
      </c>
      <c r="CJ18" s="165"/>
      <c r="CK18" s="165"/>
      <c r="CL18" s="164">
        <v>31.3</v>
      </c>
      <c r="CM18" s="164">
        <v>-14.9</v>
      </c>
      <c r="CN18" s="164">
        <v>-2.2200000000000002</v>
      </c>
      <c r="CO18" s="164">
        <v>20.831299999999999</v>
      </c>
      <c r="CP18" s="164">
        <v>20.945</v>
      </c>
      <c r="CQ18" s="164">
        <v>19.586200000000002</v>
      </c>
      <c r="CR18" s="164">
        <v>78.9816</v>
      </c>
      <c r="CS18" s="164">
        <v>79.405799999999999</v>
      </c>
      <c r="CT18" s="164">
        <v>-24.259499999999999</v>
      </c>
      <c r="CU18" s="164">
        <v>-56.161000000000001</v>
      </c>
      <c r="CV18" s="164">
        <v>-25.4055</v>
      </c>
      <c r="CW18" s="164">
        <v>1.4177</v>
      </c>
      <c r="CX18" s="164">
        <v>26.42</v>
      </c>
      <c r="CY18" s="164">
        <v>13.46</v>
      </c>
      <c r="CZ18" s="164">
        <v>4.0674000000000001</v>
      </c>
      <c r="DA18" s="164">
        <v>4.2999000000000001</v>
      </c>
      <c r="DB18" s="165"/>
      <c r="DC18" s="165"/>
      <c r="DD18" s="164">
        <v>-11.551500000000001</v>
      </c>
      <c r="DE18" s="164">
        <v>-11.4666</v>
      </c>
      <c r="DF18" s="164">
        <v>42.088099999999997</v>
      </c>
      <c r="DG18" s="164">
        <v>1.54E-2</v>
      </c>
      <c r="DH18" s="164">
        <v>-10.524800000000001</v>
      </c>
      <c r="DI18" s="165"/>
      <c r="DJ18" s="165"/>
      <c r="DK18" s="164">
        <v>-2.677</v>
      </c>
      <c r="DL18" s="164">
        <v>-3.7402000000000002</v>
      </c>
      <c r="DM18" s="164">
        <v>32.809600000000003</v>
      </c>
      <c r="DN18" s="164">
        <v>1.8613</v>
      </c>
      <c r="DO18" s="164">
        <v>-3.44</v>
      </c>
      <c r="DP18" s="164">
        <v>-0.42</v>
      </c>
      <c r="DQ18" s="164">
        <v>4.7119999999999997</v>
      </c>
      <c r="DR18" s="164">
        <v>-41.692399999999999</v>
      </c>
      <c r="DS18" s="165"/>
      <c r="DT18" s="164">
        <v>-16.48</v>
      </c>
      <c r="DU18" s="164">
        <v>16.02</v>
      </c>
      <c r="DV18" s="164">
        <v>19.04</v>
      </c>
      <c r="DW18" s="164">
        <v>-40.709099999999999</v>
      </c>
      <c r="DX18" s="164">
        <v>-20.663599999999999</v>
      </c>
      <c r="DY18" s="164">
        <v>-36.691499999999998</v>
      </c>
      <c r="DZ18" s="164">
        <v>-36.7727</v>
      </c>
      <c r="EA18" s="164">
        <v>-9.7179000000000002</v>
      </c>
      <c r="EB18" s="164">
        <v>-21.250299999999999</v>
      </c>
      <c r="EC18" s="164">
        <v>-30.455200000000001</v>
      </c>
      <c r="ED18" s="164">
        <v>-30.762799999999999</v>
      </c>
      <c r="EE18" s="164">
        <v>-21.477</v>
      </c>
      <c r="EF18" s="164">
        <v>-25.0824</v>
      </c>
      <c r="EG18" s="164">
        <v>-10.709</v>
      </c>
      <c r="EH18" s="164">
        <v>-143.75129999999999</v>
      </c>
      <c r="EI18" s="164">
        <v>25.713999999999999</v>
      </c>
      <c r="EJ18" s="165"/>
      <c r="EK18" s="164">
        <v>-6.1531000000000002</v>
      </c>
      <c r="EL18" s="164">
        <v>-5.2866</v>
      </c>
      <c r="EM18" s="164">
        <v>19.9511</v>
      </c>
      <c r="EN18" s="164">
        <v>-15.787100000000001</v>
      </c>
      <c r="EO18" s="164">
        <v>-14.911199999999999</v>
      </c>
      <c r="EP18" s="164">
        <v>6.16</v>
      </c>
      <c r="EQ18" s="164">
        <v>-26.826599999999999</v>
      </c>
      <c r="ER18" s="164">
        <v>-26.520299999999999</v>
      </c>
      <c r="ES18" s="164">
        <v>15.2508</v>
      </c>
      <c r="ET18" s="164">
        <v>13.65</v>
      </c>
      <c r="EU18" s="164">
        <v>-19.72</v>
      </c>
      <c r="EV18" s="164">
        <v>0</v>
      </c>
      <c r="EW18" s="164">
        <v>1.3766</v>
      </c>
      <c r="EX18" s="164">
        <v>-16.286100000000001</v>
      </c>
      <c r="EY18" s="164">
        <v>-14.1059</v>
      </c>
      <c r="EZ18" s="164">
        <v>-2.6147999999999998</v>
      </c>
      <c r="FA18" s="164">
        <v>10.3574</v>
      </c>
      <c r="FB18" s="164">
        <v>15.3599</v>
      </c>
      <c r="FC18" s="164">
        <v>-31.4023</v>
      </c>
      <c r="FD18" s="165"/>
      <c r="FE18" s="164">
        <v>3.617</v>
      </c>
      <c r="FF18" s="164">
        <v>3.7389999999999999</v>
      </c>
      <c r="FG18" s="164">
        <v>8.1762999999999995</v>
      </c>
      <c r="FH18" s="164">
        <v>7.5442999999999998</v>
      </c>
      <c r="FI18" s="164">
        <v>6.5140000000000002</v>
      </c>
      <c r="FJ18" s="164">
        <v>7.7030000000000003</v>
      </c>
      <c r="FK18" s="164">
        <v>8.0379000000000005</v>
      </c>
      <c r="FL18" s="164">
        <v>-32.486499999999999</v>
      </c>
      <c r="FM18" s="164">
        <v>22.715</v>
      </c>
      <c r="FN18" s="164">
        <v>22.3125</v>
      </c>
      <c r="FO18" s="164">
        <v>-17.3872</v>
      </c>
      <c r="FP18" s="165"/>
      <c r="FQ18" s="164">
        <v>27.418600000000001</v>
      </c>
      <c r="FR18" s="164">
        <v>-18.82</v>
      </c>
      <c r="FS18" s="164">
        <v>-0.60750000000000004</v>
      </c>
      <c r="FT18" s="164">
        <v>0.25290000000000001</v>
      </c>
      <c r="FU18" s="164">
        <v>-0.26</v>
      </c>
      <c r="FV18" s="164">
        <v>1.0900000000000001</v>
      </c>
      <c r="FW18" s="164">
        <v>-26.331399999999999</v>
      </c>
      <c r="FX18" s="165"/>
      <c r="FY18" s="164">
        <v>1.984</v>
      </c>
      <c r="FZ18" s="164">
        <v>0.98699999999999999</v>
      </c>
      <c r="GA18" s="165"/>
      <c r="GB18" s="164">
        <v>-0.35</v>
      </c>
      <c r="GC18" s="164">
        <v>-7.1401000000000003</v>
      </c>
      <c r="GD18" s="164">
        <v>3.8475999999999999</v>
      </c>
      <c r="GE18" s="164">
        <v>-4.4800000000000004</v>
      </c>
      <c r="GF18" s="164">
        <v>35.970399999999998</v>
      </c>
      <c r="GG18" s="165"/>
      <c r="GH18" s="164">
        <v>18.728000000000002</v>
      </c>
      <c r="GI18" s="164">
        <v>-3.2942</v>
      </c>
      <c r="GJ18" s="164">
        <v>-3.6698</v>
      </c>
      <c r="GK18" s="164">
        <v>1.7765</v>
      </c>
      <c r="GL18" s="165"/>
      <c r="GM18" s="165"/>
      <c r="GN18" s="164">
        <v>-14.0947</v>
      </c>
      <c r="GO18" s="164">
        <v>-9.1734000000000009</v>
      </c>
      <c r="GP18" s="164">
        <v>10.621</v>
      </c>
      <c r="GQ18" s="164">
        <v>-21.489000000000001</v>
      </c>
      <c r="GR18" s="164">
        <v>7.0403000000000002</v>
      </c>
      <c r="GS18" s="164">
        <v>7.0556999999999999</v>
      </c>
      <c r="GT18" s="164">
        <v>105.6225</v>
      </c>
      <c r="GU18" s="164">
        <v>-5.7481</v>
      </c>
      <c r="GV18" s="164">
        <v>-8.2972000000000001</v>
      </c>
      <c r="GW18" s="164">
        <v>8.2068999999999992</v>
      </c>
      <c r="GX18" s="164">
        <v>4.0103999999999997</v>
      </c>
      <c r="GY18" s="164">
        <v>5.4722999999999997</v>
      </c>
      <c r="GZ18" s="164">
        <v>5.5224000000000002</v>
      </c>
      <c r="HA18" s="164">
        <v>3.7791999999999999</v>
      </c>
      <c r="HB18" s="164">
        <v>21.288399999999999</v>
      </c>
      <c r="HC18" s="164">
        <v>23.151399999999999</v>
      </c>
      <c r="HD18" s="164">
        <v>8.8000000000000007</v>
      </c>
      <c r="HE18" s="164">
        <v>-13.751799999999999</v>
      </c>
      <c r="HF18" s="164">
        <v>0</v>
      </c>
      <c r="HG18" s="164">
        <v>45.2742</v>
      </c>
      <c r="HH18" s="164">
        <v>68.967200000000005</v>
      </c>
      <c r="HI18" s="164">
        <v>35.716799999999999</v>
      </c>
      <c r="HJ18" s="164">
        <v>35.870800000000003</v>
      </c>
      <c r="HK18" s="164">
        <v>-17.9785</v>
      </c>
      <c r="HL18" s="164">
        <v>-18.0793</v>
      </c>
      <c r="HM18" s="164">
        <v>0</v>
      </c>
      <c r="HN18" s="164">
        <v>0</v>
      </c>
      <c r="HO18" s="165"/>
      <c r="HP18" s="165"/>
      <c r="HQ18" s="164">
        <v>-16.7805</v>
      </c>
      <c r="HR18" s="164">
        <v>-15.8576</v>
      </c>
      <c r="HS18" s="164">
        <v>-1.9796</v>
      </c>
      <c r="HT18" s="164">
        <v>-1.7229000000000001</v>
      </c>
      <c r="HU18" s="164">
        <v>14.78</v>
      </c>
      <c r="HV18" s="164">
        <v>14.72</v>
      </c>
      <c r="HW18" s="164">
        <v>-32.200000000000003</v>
      </c>
      <c r="HX18" s="164">
        <v>-32.6</v>
      </c>
      <c r="HY18" s="164">
        <v>0.75719999999999998</v>
      </c>
      <c r="HZ18" s="164">
        <v>-11.04</v>
      </c>
      <c r="IA18" s="164">
        <v>63.3277</v>
      </c>
      <c r="IB18" s="164">
        <v>26.882999999999999</v>
      </c>
      <c r="IC18" s="164">
        <v>26.683499999999999</v>
      </c>
      <c r="ID18" s="165"/>
      <c r="IE18" s="164">
        <v>-45.6</v>
      </c>
      <c r="IF18" s="164">
        <v>3.5</v>
      </c>
      <c r="IG18" s="164">
        <v>2.9</v>
      </c>
      <c r="IH18" s="165"/>
      <c r="II18" s="164">
        <v>-17.777000000000001</v>
      </c>
      <c r="IJ18" s="164">
        <v>-114.4061</v>
      </c>
      <c r="IK18" s="164">
        <v>58.5383</v>
      </c>
      <c r="IL18" s="164">
        <v>-272.7525</v>
      </c>
      <c r="IM18" s="164">
        <v>-23.153500000000001</v>
      </c>
      <c r="IN18" s="164">
        <v>-43.234000000000002</v>
      </c>
      <c r="IO18" s="164">
        <v>129.39009999999999</v>
      </c>
      <c r="IP18" s="164">
        <v>39.291899999999998</v>
      </c>
      <c r="IQ18" s="164">
        <v>106.9992</v>
      </c>
      <c r="IR18" s="164">
        <v>103.50839999999999</v>
      </c>
      <c r="IS18" s="164">
        <v>62.023800000000001</v>
      </c>
      <c r="IT18" s="164">
        <v>28.410599999999999</v>
      </c>
      <c r="IU18" s="164">
        <v>26.701899999999998</v>
      </c>
      <c r="IV18" s="164">
        <v>-5.7248000000000001</v>
      </c>
      <c r="IW18" s="164">
        <v>235.21510000000001</v>
      </c>
      <c r="IX18" s="164">
        <v>-195.9846</v>
      </c>
      <c r="IY18" s="164">
        <v>43.932000000000002</v>
      </c>
      <c r="IZ18" s="164">
        <v>-26.666899999999998</v>
      </c>
      <c r="JA18" s="164">
        <v>-0.81910000000000005</v>
      </c>
      <c r="JB18" s="165"/>
      <c r="JC18" s="164">
        <v>-5.76</v>
      </c>
      <c r="JD18" s="164">
        <v>-3.1E-2</v>
      </c>
      <c r="JE18" s="164">
        <v>-3.7999999999999999E-2</v>
      </c>
      <c r="JF18" s="164">
        <v>1.84</v>
      </c>
      <c r="JG18" s="164">
        <v>0.8</v>
      </c>
      <c r="JH18" s="164">
        <v>-3.4882</v>
      </c>
      <c r="JI18" s="164">
        <v>-6.7948000000000004</v>
      </c>
      <c r="JJ18" s="164">
        <v>12.571899999999999</v>
      </c>
      <c r="JK18" s="164">
        <v>-17.869800000000001</v>
      </c>
      <c r="JL18" s="164">
        <v>7.6</v>
      </c>
      <c r="JM18" s="164">
        <v>3.6709999999999998</v>
      </c>
      <c r="JN18" s="164">
        <v>3.3759999999999999</v>
      </c>
      <c r="JO18" s="164">
        <v>2.5514999999999999</v>
      </c>
      <c r="JP18" s="165"/>
      <c r="JQ18" s="164">
        <v>4.6844000000000001</v>
      </c>
      <c r="JR18" s="164">
        <v>3.8445999999999998</v>
      </c>
      <c r="JS18" s="164">
        <v>3.1507000000000001</v>
      </c>
      <c r="JT18" s="165"/>
      <c r="JU18" s="164">
        <v>32</v>
      </c>
      <c r="JV18" s="164">
        <v>1.1206</v>
      </c>
      <c r="JW18" s="164">
        <v>-0.21</v>
      </c>
      <c r="JX18" s="165"/>
      <c r="JY18" s="164">
        <v>-5.8902999999999999</v>
      </c>
      <c r="JZ18" s="164">
        <v>-13.533300000000001</v>
      </c>
      <c r="KA18" s="164">
        <v>-14.6751</v>
      </c>
      <c r="KB18" s="164">
        <v>-6.2972999999999999</v>
      </c>
      <c r="KC18" s="164">
        <v>6.9325999999999999</v>
      </c>
      <c r="KD18" s="164">
        <v>-6.2801</v>
      </c>
      <c r="KE18" s="164">
        <v>-1.3577999999999999</v>
      </c>
      <c r="KF18" s="164">
        <v>-33.700000000000003</v>
      </c>
      <c r="KG18" s="164">
        <v>17.399999999999999</v>
      </c>
      <c r="KH18" s="165"/>
      <c r="KI18" s="164">
        <v>-55.064300000000003</v>
      </c>
    </row>
    <row r="19" spans="1:295" ht="18" customHeight="1" x14ac:dyDescent="0.25">
      <c r="A19" s="159" t="s">
        <v>46</v>
      </c>
      <c r="B19" s="159" t="s">
        <v>689</v>
      </c>
      <c r="C19" s="163">
        <v>0</v>
      </c>
      <c r="D19" s="164">
        <v>2.0752999999999999</v>
      </c>
      <c r="E19" s="164">
        <v>-7.0267999999999997</v>
      </c>
      <c r="F19" s="164">
        <v>5.8268000000000004</v>
      </c>
      <c r="G19" s="164">
        <v>11.3848</v>
      </c>
      <c r="H19" s="165"/>
      <c r="I19" s="164">
        <v>10.674099999999999</v>
      </c>
      <c r="J19" s="165"/>
      <c r="K19" s="164">
        <v>7.0618999999999996</v>
      </c>
      <c r="L19" s="164">
        <v>2.2869000000000002</v>
      </c>
      <c r="M19" s="164">
        <v>3.7829000000000002</v>
      </c>
      <c r="N19" s="164">
        <v>-8.8800000000000008</v>
      </c>
      <c r="O19" s="164">
        <v>-24.2</v>
      </c>
      <c r="P19" s="165"/>
      <c r="Q19" s="164">
        <v>3.3119999999999998</v>
      </c>
      <c r="R19" s="164">
        <v>-17.600000000000001</v>
      </c>
      <c r="S19" s="164">
        <v>3.4281999999999999</v>
      </c>
      <c r="T19" s="164">
        <v>-13.219200000000001</v>
      </c>
      <c r="U19" s="164">
        <v>4.0148999999999999</v>
      </c>
      <c r="V19" s="164">
        <v>3.9872999999999998</v>
      </c>
      <c r="W19" s="164">
        <v>7.1809000000000003</v>
      </c>
      <c r="X19" s="164">
        <v>10.120100000000001</v>
      </c>
      <c r="Y19" s="164">
        <v>-4.7188999999999997</v>
      </c>
      <c r="Z19" s="164">
        <v>2.2879999999999998</v>
      </c>
      <c r="AA19" s="165"/>
      <c r="AB19" s="164">
        <v>-0.89780000000000004</v>
      </c>
      <c r="AC19" s="164">
        <v>-1.423</v>
      </c>
      <c r="AD19" s="164">
        <v>-1.409</v>
      </c>
      <c r="AE19" s="165"/>
      <c r="AF19" s="164">
        <v>-11.1</v>
      </c>
      <c r="AG19" s="164">
        <v>-11</v>
      </c>
      <c r="AH19" s="164">
        <v>-1.627</v>
      </c>
      <c r="AI19" s="164">
        <v>0.254</v>
      </c>
      <c r="AJ19" s="164">
        <v>-15.84</v>
      </c>
      <c r="AK19" s="164">
        <v>-15.8</v>
      </c>
      <c r="AL19" s="165"/>
      <c r="AM19" s="164">
        <v>-11.27</v>
      </c>
      <c r="AN19" s="164">
        <v>-11.38</v>
      </c>
      <c r="AO19" s="164">
        <v>1.4225000000000001</v>
      </c>
      <c r="AP19" s="164">
        <v>4.0151000000000003</v>
      </c>
      <c r="AQ19" s="164">
        <v>11.1486</v>
      </c>
      <c r="AR19" s="164">
        <v>13.098800000000001</v>
      </c>
      <c r="AS19" s="164">
        <v>-18.5564</v>
      </c>
      <c r="AT19" s="164">
        <v>-12.0563</v>
      </c>
      <c r="AU19" s="164">
        <v>-12.160299999999999</v>
      </c>
      <c r="AV19" s="164">
        <v>0.15620000000000001</v>
      </c>
      <c r="AW19" s="164">
        <v>0.30969999999999998</v>
      </c>
      <c r="AX19" s="164">
        <v>-12.726100000000001</v>
      </c>
      <c r="AY19" s="164">
        <v>-10.8507</v>
      </c>
      <c r="AZ19" s="164">
        <v>1.5905</v>
      </c>
      <c r="BA19" s="164">
        <v>8.9068000000000005</v>
      </c>
      <c r="BB19" s="164">
        <v>72.638900000000007</v>
      </c>
      <c r="BC19" s="164">
        <v>11.1206</v>
      </c>
      <c r="BD19" s="164">
        <v>-5.0999999999999996</v>
      </c>
      <c r="BE19" s="164">
        <v>-5.5</v>
      </c>
      <c r="BF19" s="164">
        <v>-23.1737</v>
      </c>
      <c r="BG19" s="164">
        <v>-22.986899999999999</v>
      </c>
      <c r="BH19" s="164">
        <v>-1.9278</v>
      </c>
      <c r="BI19" s="165"/>
      <c r="BJ19" s="164">
        <v>2.8020999999999998</v>
      </c>
      <c r="BK19" s="164">
        <v>0.85360000000000003</v>
      </c>
      <c r="BL19" s="165"/>
      <c r="BM19" s="164">
        <v>-0.56210000000000004</v>
      </c>
      <c r="BN19" s="164">
        <v>-135.3801</v>
      </c>
      <c r="BO19" s="164">
        <v>22.6447</v>
      </c>
      <c r="BP19" s="164">
        <v>22.8278</v>
      </c>
      <c r="BQ19" s="164">
        <v>66.768600000000006</v>
      </c>
      <c r="BR19" s="164">
        <v>-201.3006</v>
      </c>
      <c r="BS19" s="165"/>
      <c r="BT19" s="165"/>
      <c r="BU19" s="165"/>
      <c r="BV19" s="164">
        <v>7.6143999999999998</v>
      </c>
      <c r="BW19" s="164">
        <v>7.11</v>
      </c>
      <c r="BX19" s="164">
        <v>3.63</v>
      </c>
      <c r="BY19" s="164">
        <v>-16.059999999999999</v>
      </c>
      <c r="BZ19" s="164">
        <v>1.96</v>
      </c>
      <c r="CA19" s="164">
        <v>-21.562899999999999</v>
      </c>
      <c r="CB19" s="164">
        <v>-21.8308</v>
      </c>
      <c r="CC19" s="164">
        <v>23.161300000000001</v>
      </c>
      <c r="CD19" s="164">
        <v>22.762899999999998</v>
      </c>
      <c r="CE19" s="164">
        <v>-9.64</v>
      </c>
      <c r="CF19" s="164">
        <v>-23.284700000000001</v>
      </c>
      <c r="CG19" s="164">
        <v>-23.270399999999999</v>
      </c>
      <c r="CH19" s="164">
        <v>2.7805</v>
      </c>
      <c r="CI19" s="164">
        <v>9.7631999999999994</v>
      </c>
      <c r="CJ19" s="165"/>
      <c r="CK19" s="165"/>
      <c r="CL19" s="164">
        <v>32.5</v>
      </c>
      <c r="CM19" s="164">
        <v>-15.8</v>
      </c>
      <c r="CN19" s="164">
        <v>-2.42</v>
      </c>
      <c r="CO19" s="164">
        <v>21.5684</v>
      </c>
      <c r="CP19" s="164">
        <v>21.900300000000001</v>
      </c>
      <c r="CQ19" s="164">
        <v>20.901599999999998</v>
      </c>
      <c r="CR19" s="164">
        <v>79.519199999999998</v>
      </c>
      <c r="CS19" s="164">
        <v>79.617999999999995</v>
      </c>
      <c r="CT19" s="164">
        <v>-24.625900000000001</v>
      </c>
      <c r="CU19" s="164">
        <v>-56.936399999999999</v>
      </c>
      <c r="CV19" s="164">
        <v>-25.8354</v>
      </c>
      <c r="CW19" s="164">
        <v>1.5636000000000001</v>
      </c>
      <c r="CX19" s="164">
        <v>29.81</v>
      </c>
      <c r="CY19" s="164">
        <v>13.47</v>
      </c>
      <c r="CZ19" s="164">
        <v>4.6924000000000001</v>
      </c>
      <c r="DA19" s="164">
        <v>4.9835000000000003</v>
      </c>
      <c r="DB19" s="165"/>
      <c r="DC19" s="165"/>
      <c r="DD19" s="164">
        <v>-12.096500000000001</v>
      </c>
      <c r="DE19" s="164">
        <v>-11.6608</v>
      </c>
      <c r="DF19" s="164">
        <v>41.558</v>
      </c>
      <c r="DG19" s="164">
        <v>1.5299999999999999E-2</v>
      </c>
      <c r="DH19" s="164">
        <v>-11.028</v>
      </c>
      <c r="DI19" s="165"/>
      <c r="DJ19" s="165"/>
      <c r="DK19" s="164">
        <v>-2.3584000000000001</v>
      </c>
      <c r="DL19" s="164">
        <v>-3.3660999999999999</v>
      </c>
      <c r="DM19" s="164">
        <v>33.755899999999997</v>
      </c>
      <c r="DN19" s="164">
        <v>2.2324000000000002</v>
      </c>
      <c r="DO19" s="164">
        <v>-3.12</v>
      </c>
      <c r="DP19" s="164">
        <v>-0.62</v>
      </c>
      <c r="DQ19" s="164">
        <v>4.1230000000000002</v>
      </c>
      <c r="DR19" s="164">
        <v>-41.4024</v>
      </c>
      <c r="DS19" s="165"/>
      <c r="DT19" s="164">
        <v>-17</v>
      </c>
      <c r="DU19" s="164">
        <v>16.48</v>
      </c>
      <c r="DV19" s="164">
        <v>19.53</v>
      </c>
      <c r="DW19" s="164">
        <v>-40.509099999999997</v>
      </c>
      <c r="DX19" s="164">
        <v>-20.163599999999999</v>
      </c>
      <c r="DY19" s="164">
        <v>-40.0259</v>
      </c>
      <c r="DZ19" s="164">
        <v>-39.581800000000001</v>
      </c>
      <c r="EA19" s="164">
        <v>-9.9522999999999993</v>
      </c>
      <c r="EB19" s="164">
        <v>-22.578499999999998</v>
      </c>
      <c r="EC19" s="164">
        <v>-31.401499999999999</v>
      </c>
      <c r="ED19" s="164">
        <v>-31.732700000000001</v>
      </c>
      <c r="EE19" s="164">
        <v>-17.1142</v>
      </c>
      <c r="EF19" s="164">
        <v>-18.011399999999998</v>
      </c>
      <c r="EG19" s="164">
        <v>-10.021000000000001</v>
      </c>
      <c r="EH19" s="164">
        <v>-144.54929999999999</v>
      </c>
      <c r="EI19" s="164">
        <v>32.026299999999999</v>
      </c>
      <c r="EJ19" s="165"/>
      <c r="EK19" s="164">
        <v>-6.0007999999999999</v>
      </c>
      <c r="EL19" s="164">
        <v>-5.0495999999999999</v>
      </c>
      <c r="EM19" s="164">
        <v>19.896699999999999</v>
      </c>
      <c r="EN19" s="164">
        <v>-19.491599999999998</v>
      </c>
      <c r="EO19" s="164">
        <v>-18.1676</v>
      </c>
      <c r="EP19" s="164">
        <v>8.2080000000000002</v>
      </c>
      <c r="EQ19" s="164">
        <v>-27.946400000000001</v>
      </c>
      <c r="ER19" s="164">
        <v>-27.596699999999998</v>
      </c>
      <c r="ES19" s="164">
        <v>14.674799999999999</v>
      </c>
      <c r="ET19" s="164">
        <v>13.17</v>
      </c>
      <c r="EU19" s="164">
        <v>-17.489999999999998</v>
      </c>
      <c r="EV19" s="164">
        <v>6.1</v>
      </c>
      <c r="EW19" s="164">
        <v>1.2471000000000001</v>
      </c>
      <c r="EX19" s="164">
        <v>-24.4114</v>
      </c>
      <c r="EY19" s="164">
        <v>-13.8743</v>
      </c>
      <c r="EZ19" s="164">
        <v>-2.7185000000000001</v>
      </c>
      <c r="FA19" s="164">
        <v>10.428599999999999</v>
      </c>
      <c r="FB19" s="164">
        <v>14.1417</v>
      </c>
      <c r="FC19" s="164">
        <v>-30.218499999999999</v>
      </c>
      <c r="FD19" s="165"/>
      <c r="FE19" s="164">
        <v>3.6882999999999999</v>
      </c>
      <c r="FF19" s="164">
        <v>3.7502</v>
      </c>
      <c r="FG19" s="164">
        <v>3.4782000000000002</v>
      </c>
      <c r="FH19" s="164">
        <v>3.2578999999999998</v>
      </c>
      <c r="FI19" s="164">
        <v>0</v>
      </c>
      <c r="FJ19" s="164">
        <v>9.0426000000000002</v>
      </c>
      <c r="FK19" s="164">
        <v>9.0426000000000002</v>
      </c>
      <c r="FL19" s="164">
        <v>-32.486499999999999</v>
      </c>
      <c r="FM19" s="164">
        <v>24.927399999999999</v>
      </c>
      <c r="FN19" s="164">
        <v>25.226800000000001</v>
      </c>
      <c r="FO19" s="164">
        <v>-16.2181</v>
      </c>
      <c r="FP19" s="165"/>
      <c r="FQ19" s="164">
        <v>26.212599999999998</v>
      </c>
      <c r="FR19" s="164">
        <v>-19.04</v>
      </c>
      <c r="FS19" s="164">
        <v>-1.5229999999999999</v>
      </c>
      <c r="FT19" s="164">
        <v>0.26119999999999999</v>
      </c>
      <c r="FU19" s="164">
        <v>0.37</v>
      </c>
      <c r="FV19" s="164">
        <v>0.45</v>
      </c>
      <c r="FW19" s="164">
        <v>-25.7012</v>
      </c>
      <c r="FX19" s="165"/>
      <c r="FY19" s="164">
        <v>2.077</v>
      </c>
      <c r="FZ19" s="164">
        <v>1.0069999999999999</v>
      </c>
      <c r="GA19" s="165"/>
      <c r="GB19" s="164">
        <v>0.55000000000000004</v>
      </c>
      <c r="GC19" s="164">
        <v>-7.6742999999999997</v>
      </c>
      <c r="GD19" s="164">
        <v>1.8047</v>
      </c>
      <c r="GE19" s="164">
        <v>-4.2300000000000004</v>
      </c>
      <c r="GF19" s="164">
        <v>37.017800000000001</v>
      </c>
      <c r="GG19" s="165"/>
      <c r="GH19" s="164">
        <v>18.585000000000001</v>
      </c>
      <c r="GI19" s="164">
        <v>-3.476</v>
      </c>
      <c r="GJ19" s="164">
        <v>-3.5859000000000001</v>
      </c>
      <c r="GK19" s="164">
        <v>1.7882</v>
      </c>
      <c r="GL19" s="165"/>
      <c r="GM19" s="165"/>
      <c r="GN19" s="164">
        <v>-14.1675</v>
      </c>
      <c r="GO19" s="164">
        <v>-8.4941999999999993</v>
      </c>
      <c r="GP19" s="164">
        <v>10.6806</v>
      </c>
      <c r="GQ19" s="164">
        <v>-21.156500000000001</v>
      </c>
      <c r="GR19" s="164">
        <v>7.5197000000000003</v>
      </c>
      <c r="GS19" s="164">
        <v>8.4361999999999995</v>
      </c>
      <c r="GT19" s="164">
        <v>104.428</v>
      </c>
      <c r="GU19" s="164">
        <v>-5.6512000000000002</v>
      </c>
      <c r="GV19" s="164">
        <v>-8.0342000000000002</v>
      </c>
      <c r="GW19" s="164">
        <v>8.0841999999999992</v>
      </c>
      <c r="GX19" s="164">
        <v>4.0934999999999997</v>
      </c>
      <c r="GY19" s="164">
        <v>5.5381999999999998</v>
      </c>
      <c r="GZ19" s="164">
        <v>5.5461999999999998</v>
      </c>
      <c r="HA19" s="164">
        <v>3.5939999999999999</v>
      </c>
      <c r="HB19" s="164">
        <v>23.3858</v>
      </c>
      <c r="HC19" s="164">
        <v>25.665900000000001</v>
      </c>
      <c r="HD19" s="164">
        <v>9.2200000000000006</v>
      </c>
      <c r="HE19" s="164">
        <v>-11.8011</v>
      </c>
      <c r="HF19" s="164">
        <v>0</v>
      </c>
      <c r="HG19" s="164">
        <v>56.531300000000002</v>
      </c>
      <c r="HH19" s="164">
        <v>65.024699999999996</v>
      </c>
      <c r="HI19" s="164">
        <v>37.582500000000003</v>
      </c>
      <c r="HJ19" s="164">
        <v>37.676200000000001</v>
      </c>
      <c r="HK19" s="164">
        <v>-18.459099999999999</v>
      </c>
      <c r="HL19" s="164">
        <v>-18.125499999999999</v>
      </c>
      <c r="HM19" s="164">
        <v>0</v>
      </c>
      <c r="HN19" s="164">
        <v>0</v>
      </c>
      <c r="HO19" s="165"/>
      <c r="HP19" s="164">
        <v>61.266599999999997</v>
      </c>
      <c r="HQ19" s="164">
        <v>-15.6379</v>
      </c>
      <c r="HR19" s="164">
        <v>-15.1435</v>
      </c>
      <c r="HS19" s="164">
        <v>-1.7203999999999999</v>
      </c>
      <c r="HT19" s="164">
        <v>-1.7562</v>
      </c>
      <c r="HU19" s="164">
        <v>15.17</v>
      </c>
      <c r="HV19" s="164">
        <v>14.99</v>
      </c>
      <c r="HW19" s="164">
        <v>-31.4</v>
      </c>
      <c r="HX19" s="164">
        <v>-31.8</v>
      </c>
      <c r="HY19" s="164">
        <v>0.79190000000000005</v>
      </c>
      <c r="HZ19" s="164">
        <v>-10.72</v>
      </c>
      <c r="IA19" s="164">
        <v>61.3093</v>
      </c>
      <c r="IB19" s="164">
        <v>26.0383</v>
      </c>
      <c r="IC19" s="164">
        <v>25.941500000000001</v>
      </c>
      <c r="ID19" s="164">
        <v>-21.2</v>
      </c>
      <c r="IE19" s="164">
        <v>-45.6</v>
      </c>
      <c r="IF19" s="164">
        <v>3.4</v>
      </c>
      <c r="IG19" s="164">
        <v>2.5</v>
      </c>
      <c r="IH19" s="165"/>
      <c r="II19" s="164">
        <v>-17.540199999999999</v>
      </c>
      <c r="IJ19" s="164">
        <v>-94.909300000000002</v>
      </c>
      <c r="IK19" s="164">
        <v>55.657899999999998</v>
      </c>
      <c r="IL19" s="164">
        <v>-274.87479999999999</v>
      </c>
      <c r="IM19" s="164">
        <v>-24.0274</v>
      </c>
      <c r="IN19" s="164">
        <v>-37.082099999999997</v>
      </c>
      <c r="IO19" s="164">
        <v>131.0591</v>
      </c>
      <c r="IP19" s="164">
        <v>32.128700000000002</v>
      </c>
      <c r="IQ19" s="164">
        <v>107.5763</v>
      </c>
      <c r="IR19" s="164">
        <v>105.8621</v>
      </c>
      <c r="IS19" s="164">
        <v>71.760000000000005</v>
      </c>
      <c r="IT19" s="164">
        <v>32.506399999999999</v>
      </c>
      <c r="IU19" s="164">
        <v>30.693000000000001</v>
      </c>
      <c r="IV19" s="164">
        <v>1.4379</v>
      </c>
      <c r="IW19" s="164">
        <v>242.82040000000001</v>
      </c>
      <c r="IX19" s="164">
        <v>-201.92320000000001</v>
      </c>
      <c r="IY19" s="164">
        <v>49.499000000000002</v>
      </c>
      <c r="IZ19" s="164">
        <v>-33.184100000000001</v>
      </c>
      <c r="JA19" s="164">
        <v>-0.98270000000000002</v>
      </c>
      <c r="JB19" s="165"/>
      <c r="JC19" s="164">
        <v>-5.52</v>
      </c>
      <c r="JD19" s="164">
        <v>0.36799999999999999</v>
      </c>
      <c r="JE19" s="164">
        <v>0.36099999999999999</v>
      </c>
      <c r="JF19" s="164">
        <v>2</v>
      </c>
      <c r="JG19" s="164">
        <v>0.48</v>
      </c>
      <c r="JH19" s="164">
        <v>-3.762</v>
      </c>
      <c r="JI19" s="164">
        <v>-7.0877999999999997</v>
      </c>
      <c r="JJ19" s="164">
        <v>13.0388</v>
      </c>
      <c r="JK19" s="164">
        <v>-17.988900000000001</v>
      </c>
      <c r="JL19" s="164">
        <v>7.6</v>
      </c>
      <c r="JM19" s="164">
        <v>3.9889999999999999</v>
      </c>
      <c r="JN19" s="164">
        <v>2.9620000000000002</v>
      </c>
      <c r="JO19" s="164">
        <v>2.5478999999999998</v>
      </c>
      <c r="JP19" s="165"/>
      <c r="JQ19" s="164">
        <v>4.3025000000000002</v>
      </c>
      <c r="JR19" s="164">
        <v>3.1604999999999999</v>
      </c>
      <c r="JS19" s="164">
        <v>3.7519999999999998</v>
      </c>
      <c r="JT19" s="165"/>
      <c r="JU19" s="164">
        <v>32.200000000000003</v>
      </c>
      <c r="JV19" s="164">
        <v>1.0494000000000001</v>
      </c>
      <c r="JW19" s="164">
        <v>-0.13</v>
      </c>
      <c r="JX19" s="165"/>
      <c r="JY19" s="164">
        <v>-6.9165999999999999</v>
      </c>
      <c r="JZ19" s="164">
        <v>-12.8475</v>
      </c>
      <c r="KA19" s="164">
        <v>-14.259600000000001</v>
      </c>
      <c r="KB19" s="164">
        <v>-7.0122999999999998</v>
      </c>
      <c r="KC19" s="164">
        <v>5.3890000000000002</v>
      </c>
      <c r="KD19" s="164">
        <v>-5.5355999999999996</v>
      </c>
      <c r="KE19" s="164">
        <v>0</v>
      </c>
      <c r="KF19" s="164">
        <v>-34</v>
      </c>
      <c r="KG19" s="164">
        <v>17.7</v>
      </c>
      <c r="KH19" s="165"/>
      <c r="KI19" s="164">
        <v>-53.948099999999997</v>
      </c>
    </row>
    <row r="20" spans="1:295" ht="18" customHeight="1" x14ac:dyDescent="0.25">
      <c r="A20" s="159" t="s">
        <v>46</v>
      </c>
      <c r="B20" s="159" t="s">
        <v>690</v>
      </c>
      <c r="C20" s="163">
        <v>0</v>
      </c>
      <c r="D20" s="164">
        <v>2.3740000000000001</v>
      </c>
      <c r="E20" s="164">
        <v>-7.2789000000000001</v>
      </c>
      <c r="F20" s="164">
        <v>2.7252000000000001</v>
      </c>
      <c r="G20" s="164">
        <v>12.9785</v>
      </c>
      <c r="H20" s="165"/>
      <c r="I20" s="164">
        <v>10.589600000000001</v>
      </c>
      <c r="J20" s="165"/>
      <c r="K20" s="164">
        <v>7.1043000000000003</v>
      </c>
      <c r="L20" s="164">
        <v>2.3818999999999999</v>
      </c>
      <c r="M20" s="164">
        <v>3.8586</v>
      </c>
      <c r="N20" s="164">
        <v>-13.32</v>
      </c>
      <c r="O20" s="164">
        <v>-24.2</v>
      </c>
      <c r="P20" s="165"/>
      <c r="Q20" s="164">
        <v>3.3119999999999998</v>
      </c>
      <c r="R20" s="164">
        <v>-17.600000000000001</v>
      </c>
      <c r="S20" s="164">
        <v>3.6122000000000001</v>
      </c>
      <c r="T20" s="164">
        <v>-12.8713</v>
      </c>
      <c r="U20" s="164">
        <v>4.4238</v>
      </c>
      <c r="V20" s="164">
        <v>4.2919</v>
      </c>
      <c r="W20" s="164">
        <v>7.8197999999999999</v>
      </c>
      <c r="X20" s="164">
        <v>10.5505</v>
      </c>
      <c r="Y20" s="164">
        <v>-4.4898999999999996</v>
      </c>
      <c r="Z20" s="164">
        <v>2.5131000000000001</v>
      </c>
      <c r="AA20" s="165"/>
      <c r="AB20" s="164">
        <v>-0.81930000000000003</v>
      </c>
      <c r="AC20" s="164">
        <v>-1.369</v>
      </c>
      <c r="AD20" s="164">
        <v>-1.369</v>
      </c>
      <c r="AE20" s="165"/>
      <c r="AF20" s="164">
        <v>-6.66</v>
      </c>
      <c r="AG20" s="164">
        <v>-13.2</v>
      </c>
      <c r="AH20" s="164">
        <v>-2.02</v>
      </c>
      <c r="AI20" s="164">
        <v>0.26400000000000001</v>
      </c>
      <c r="AJ20" s="164">
        <v>-15.5</v>
      </c>
      <c r="AK20" s="164">
        <v>-15.48</v>
      </c>
      <c r="AL20" s="165"/>
      <c r="AM20" s="164">
        <v>-10.59</v>
      </c>
      <c r="AN20" s="164">
        <v>-10.7</v>
      </c>
      <c r="AO20" s="164">
        <v>0.46450000000000002</v>
      </c>
      <c r="AP20" s="164">
        <v>4.2344999999999997</v>
      </c>
      <c r="AQ20" s="164">
        <v>8.2281999999999993</v>
      </c>
      <c r="AR20" s="164">
        <v>10.6083</v>
      </c>
      <c r="AS20" s="164">
        <v>-18.327300000000001</v>
      </c>
      <c r="AT20" s="164">
        <v>-14.1997</v>
      </c>
      <c r="AU20" s="164">
        <v>-13.9483</v>
      </c>
      <c r="AV20" s="164">
        <v>19.8169</v>
      </c>
      <c r="AW20" s="164">
        <v>20.599399999999999</v>
      </c>
      <c r="AX20" s="164">
        <v>-15.4053</v>
      </c>
      <c r="AY20" s="164">
        <v>-13.797800000000001</v>
      </c>
      <c r="AZ20" s="164">
        <v>2.7742</v>
      </c>
      <c r="BA20" s="164">
        <v>17.002600000000001</v>
      </c>
      <c r="BB20" s="164">
        <v>72.661199999999994</v>
      </c>
      <c r="BC20" s="164">
        <v>10.9254</v>
      </c>
      <c r="BD20" s="164">
        <v>-4.7</v>
      </c>
      <c r="BE20" s="164">
        <v>-4.9000000000000004</v>
      </c>
      <c r="BF20" s="164">
        <v>-18.806999999999999</v>
      </c>
      <c r="BG20" s="164">
        <v>-18.960699999999999</v>
      </c>
      <c r="BH20" s="164">
        <v>-1.7177</v>
      </c>
      <c r="BI20" s="165"/>
      <c r="BJ20" s="164">
        <v>1.3778999999999999</v>
      </c>
      <c r="BK20" s="164">
        <v>0.82020000000000004</v>
      </c>
      <c r="BL20" s="165"/>
      <c r="BM20" s="164">
        <v>-0.48359999999999997</v>
      </c>
      <c r="BN20" s="164">
        <v>-110.72110000000001</v>
      </c>
      <c r="BO20" s="164">
        <v>20.264299999999999</v>
      </c>
      <c r="BP20" s="164">
        <v>20.233799999999999</v>
      </c>
      <c r="BQ20" s="164">
        <v>54.035200000000003</v>
      </c>
      <c r="BR20" s="164">
        <v>-185.874</v>
      </c>
      <c r="BS20" s="165"/>
      <c r="BT20" s="165"/>
      <c r="BU20" s="165"/>
      <c r="BV20" s="164">
        <v>7.5246000000000004</v>
      </c>
      <c r="BW20" s="164">
        <v>7.01</v>
      </c>
      <c r="BX20" s="164">
        <v>3.55</v>
      </c>
      <c r="BY20" s="164">
        <v>-16.12</v>
      </c>
      <c r="BZ20" s="164">
        <v>1.57</v>
      </c>
      <c r="CA20" s="164">
        <v>-21.428899999999999</v>
      </c>
      <c r="CB20" s="164">
        <v>-21.562899999999999</v>
      </c>
      <c r="CC20" s="164">
        <v>22.9055</v>
      </c>
      <c r="CD20" s="164">
        <v>22.301300000000001</v>
      </c>
      <c r="CE20" s="164">
        <v>-9.4206000000000003</v>
      </c>
      <c r="CF20" s="164">
        <v>-22.729800000000001</v>
      </c>
      <c r="CG20" s="164">
        <v>-22.569099999999999</v>
      </c>
      <c r="CH20" s="164">
        <v>1.2854000000000001</v>
      </c>
      <c r="CI20" s="164">
        <v>11.1631</v>
      </c>
      <c r="CJ20" s="165"/>
      <c r="CK20" s="165"/>
      <c r="CL20" s="164">
        <v>32.4</v>
      </c>
      <c r="CM20" s="164">
        <v>-15.5</v>
      </c>
      <c r="CN20" s="164">
        <v>-2.16</v>
      </c>
      <c r="CO20" s="164">
        <v>21.764099999999999</v>
      </c>
      <c r="CP20" s="164">
        <v>21.925000000000001</v>
      </c>
      <c r="CQ20" s="164">
        <v>20.828199999999999</v>
      </c>
      <c r="CR20" s="164">
        <v>77.086799999999997</v>
      </c>
      <c r="CS20" s="164">
        <v>77.093199999999996</v>
      </c>
      <c r="CT20" s="164">
        <v>-23.261500000000002</v>
      </c>
      <c r="CU20" s="164">
        <v>-54.710900000000002</v>
      </c>
      <c r="CV20" s="164">
        <v>-24.742100000000001</v>
      </c>
      <c r="CW20" s="164">
        <v>1.5802</v>
      </c>
      <c r="CX20" s="164">
        <v>29.22</v>
      </c>
      <c r="CY20" s="164">
        <v>13.56</v>
      </c>
      <c r="CZ20" s="164">
        <v>4.8486000000000002</v>
      </c>
      <c r="DA20" s="164">
        <v>5.0811999999999999</v>
      </c>
      <c r="DB20" s="165"/>
      <c r="DC20" s="165"/>
      <c r="DD20" s="164">
        <v>-13.2189</v>
      </c>
      <c r="DE20" s="164">
        <v>-12.930899999999999</v>
      </c>
      <c r="DF20" s="164">
        <v>43.725099999999998</v>
      </c>
      <c r="DG20" s="164">
        <v>1.5299999999999999E-2</v>
      </c>
      <c r="DH20" s="164">
        <v>-11.1587</v>
      </c>
      <c r="DI20" s="165"/>
      <c r="DJ20" s="164">
        <v>15.7</v>
      </c>
      <c r="DK20" s="164">
        <v>-2.2130999999999998</v>
      </c>
      <c r="DL20" s="164">
        <v>-3.1791</v>
      </c>
      <c r="DM20" s="164">
        <v>34.071300000000001</v>
      </c>
      <c r="DN20" s="164">
        <v>2.6034999999999999</v>
      </c>
      <c r="DO20" s="164">
        <v>-2.71</v>
      </c>
      <c r="DP20" s="164">
        <v>-0.61</v>
      </c>
      <c r="DQ20" s="164">
        <v>4.1695000000000002</v>
      </c>
      <c r="DR20" s="164">
        <v>-41.4024</v>
      </c>
      <c r="DS20" s="165"/>
      <c r="DT20" s="164">
        <v>-16.12</v>
      </c>
      <c r="DU20" s="164">
        <v>16.34</v>
      </c>
      <c r="DV20" s="164">
        <v>19.61</v>
      </c>
      <c r="DW20" s="164">
        <v>-40.909100000000002</v>
      </c>
      <c r="DX20" s="164">
        <v>-20.909099999999999</v>
      </c>
      <c r="DY20" s="164">
        <v>-40.137799999999999</v>
      </c>
      <c r="DZ20" s="164">
        <v>-39.954500000000003</v>
      </c>
      <c r="EA20" s="165"/>
      <c r="EB20" s="164">
        <v>-21.368600000000001</v>
      </c>
      <c r="EC20" s="164">
        <v>-29.515599999999999</v>
      </c>
      <c r="ED20" s="164">
        <v>-30.389399999999998</v>
      </c>
      <c r="EE20" s="164">
        <v>-17.682400000000001</v>
      </c>
      <c r="EF20" s="164">
        <v>-24.0763</v>
      </c>
      <c r="EG20" s="164">
        <v>-10.571999999999999</v>
      </c>
      <c r="EH20" s="164">
        <v>-132.74260000000001</v>
      </c>
      <c r="EI20" s="164">
        <v>15.1708</v>
      </c>
      <c r="EJ20" s="165"/>
      <c r="EK20" s="164">
        <v>-6.0590999999999999</v>
      </c>
      <c r="EL20" s="164">
        <v>-5.4375999999999998</v>
      </c>
      <c r="EM20" s="164">
        <v>21.393999999999998</v>
      </c>
      <c r="EN20" s="164">
        <v>-17.0777</v>
      </c>
      <c r="EO20" s="164">
        <v>-17.176600000000001</v>
      </c>
      <c r="EP20" s="164">
        <v>-1.54</v>
      </c>
      <c r="EQ20" s="164">
        <v>-25.741800000000001</v>
      </c>
      <c r="ER20" s="164">
        <v>-24.9877</v>
      </c>
      <c r="ES20" s="164">
        <v>17.729199999999999</v>
      </c>
      <c r="ET20" s="164">
        <v>13.23</v>
      </c>
      <c r="EU20" s="164">
        <v>-12.39</v>
      </c>
      <c r="EV20" s="164">
        <v>1.1000000000000001</v>
      </c>
      <c r="EW20" s="164">
        <v>1.476</v>
      </c>
      <c r="EX20" s="164">
        <v>-19.482399999999998</v>
      </c>
      <c r="EY20" s="164">
        <v>-13.4039</v>
      </c>
      <c r="EZ20" s="164">
        <v>-2.1465999999999998</v>
      </c>
      <c r="FA20" s="164">
        <v>10.2433</v>
      </c>
      <c r="FB20" s="164">
        <v>15.041499999999999</v>
      </c>
      <c r="FC20" s="164">
        <v>-30.380800000000001</v>
      </c>
      <c r="FD20" s="165"/>
      <c r="FE20" s="164">
        <v>3.6543000000000001</v>
      </c>
      <c r="FF20" s="164">
        <v>3.5785</v>
      </c>
      <c r="FG20" s="164">
        <v>3.0682</v>
      </c>
      <c r="FH20" s="164">
        <v>3.6880000000000002</v>
      </c>
      <c r="FI20" s="164">
        <v>0</v>
      </c>
      <c r="FJ20" s="164">
        <v>8.3727999999999998</v>
      </c>
      <c r="FK20" s="164">
        <v>8.2053999999999991</v>
      </c>
      <c r="FL20" s="164">
        <v>-32.151600000000002</v>
      </c>
      <c r="FM20" s="164">
        <v>24.2211</v>
      </c>
      <c r="FN20" s="164">
        <v>25.0855</v>
      </c>
      <c r="FO20" s="164">
        <v>-16.236499999999999</v>
      </c>
      <c r="FP20" s="165"/>
      <c r="FQ20" s="164">
        <v>24.674399999999999</v>
      </c>
      <c r="FR20" s="164">
        <v>-19.73</v>
      </c>
      <c r="FS20" s="164">
        <v>-1.2061999999999999</v>
      </c>
      <c r="FT20" s="164">
        <v>0.27950000000000003</v>
      </c>
      <c r="FU20" s="164">
        <v>-0.42</v>
      </c>
      <c r="FV20" s="164">
        <v>2.21</v>
      </c>
      <c r="FW20" s="164">
        <v>-24.921199999999999</v>
      </c>
      <c r="FX20" s="164">
        <v>0</v>
      </c>
      <c r="FY20" s="164">
        <v>2.0430000000000001</v>
      </c>
      <c r="FZ20" s="164">
        <v>0.91700000000000004</v>
      </c>
      <c r="GA20" s="165"/>
      <c r="GB20" s="164">
        <v>-0.09</v>
      </c>
      <c r="GC20" s="164">
        <v>-6.4850000000000003</v>
      </c>
      <c r="GD20" s="164">
        <v>2.5087999999999999</v>
      </c>
      <c r="GE20" s="164">
        <v>-4.25</v>
      </c>
      <c r="GF20" s="164">
        <v>35.8932</v>
      </c>
      <c r="GG20" s="165"/>
      <c r="GH20" s="164">
        <v>19.1663</v>
      </c>
      <c r="GI20" s="164">
        <v>-3.254</v>
      </c>
      <c r="GJ20" s="164">
        <v>-3.5613000000000001</v>
      </c>
      <c r="GK20" s="164">
        <v>1.8353999999999999</v>
      </c>
      <c r="GL20" s="165"/>
      <c r="GM20" s="165"/>
      <c r="GN20" s="165"/>
      <c r="GO20" s="164">
        <v>-7.6467000000000001</v>
      </c>
      <c r="GP20" s="164">
        <v>9.7131000000000007</v>
      </c>
      <c r="GQ20" s="164">
        <v>-21.318999999999999</v>
      </c>
      <c r="GR20" s="164">
        <v>7.1837999999999997</v>
      </c>
      <c r="GS20" s="164">
        <v>6.9659000000000004</v>
      </c>
      <c r="GT20" s="164">
        <v>109.12730000000001</v>
      </c>
      <c r="GU20" s="164">
        <v>-5.6924999999999999</v>
      </c>
      <c r="GV20" s="164">
        <v>-8.8758999999999997</v>
      </c>
      <c r="GW20" s="164">
        <v>8.3057999999999996</v>
      </c>
      <c r="GX20" s="164">
        <v>4.3521999999999998</v>
      </c>
      <c r="GY20" s="164">
        <v>5.5820999999999996</v>
      </c>
      <c r="GZ20" s="164">
        <v>5.6253000000000002</v>
      </c>
      <c r="HA20" s="164">
        <v>3.0192999999999999</v>
      </c>
      <c r="HB20" s="164">
        <v>17.8081</v>
      </c>
      <c r="HC20" s="164">
        <v>21.8141</v>
      </c>
      <c r="HD20" s="164">
        <v>7.54</v>
      </c>
      <c r="HE20" s="164">
        <v>-6.3357999999999999</v>
      </c>
      <c r="HF20" s="164">
        <v>7.5240999999999998</v>
      </c>
      <c r="HG20" s="164">
        <v>48.953899999999997</v>
      </c>
      <c r="HH20" s="164">
        <v>59.745699999999999</v>
      </c>
      <c r="HI20" s="164">
        <v>35.044199999999996</v>
      </c>
      <c r="HJ20" s="164">
        <v>35.236499999999999</v>
      </c>
      <c r="HK20" s="164">
        <v>-16.525700000000001</v>
      </c>
      <c r="HL20" s="164">
        <v>-17.5731</v>
      </c>
      <c r="HM20" s="164">
        <v>0</v>
      </c>
      <c r="HN20" s="164">
        <v>0</v>
      </c>
      <c r="HO20" s="165"/>
      <c r="HP20" s="165"/>
      <c r="HQ20" s="164">
        <v>-18.4999</v>
      </c>
      <c r="HR20" s="164">
        <v>-17.489100000000001</v>
      </c>
      <c r="HS20" s="164">
        <v>-2.113</v>
      </c>
      <c r="HT20" s="164">
        <v>-2.7682000000000002</v>
      </c>
      <c r="HU20" s="164">
        <v>17.41</v>
      </c>
      <c r="HV20" s="164">
        <v>17.3</v>
      </c>
      <c r="HW20" s="164">
        <v>-34.799999999999997</v>
      </c>
      <c r="HX20" s="164">
        <v>-34.9</v>
      </c>
      <c r="HY20" s="164">
        <v>0.81030000000000002</v>
      </c>
      <c r="HZ20" s="164">
        <v>-11.04</v>
      </c>
      <c r="IA20" s="164">
        <v>63.933500000000002</v>
      </c>
      <c r="IB20" s="164">
        <v>24.892299999999999</v>
      </c>
      <c r="IC20" s="164">
        <v>24.592500000000001</v>
      </c>
      <c r="ID20" s="164">
        <v>-21.2</v>
      </c>
      <c r="IE20" s="164">
        <v>-44.8</v>
      </c>
      <c r="IF20" s="164">
        <v>5.6</v>
      </c>
      <c r="IG20" s="164">
        <v>4.7</v>
      </c>
      <c r="IH20" s="164">
        <v>-17.8613</v>
      </c>
      <c r="II20" s="164">
        <v>-17.745699999999999</v>
      </c>
      <c r="IJ20" s="164">
        <v>-87.508700000000005</v>
      </c>
      <c r="IK20" s="164">
        <v>51.5169</v>
      </c>
      <c r="IL20" s="164">
        <v>-279.38170000000002</v>
      </c>
      <c r="IM20" s="164">
        <v>-24.926100000000002</v>
      </c>
      <c r="IN20" s="164">
        <v>-38.148499999999999</v>
      </c>
      <c r="IO20" s="164">
        <v>128.4871</v>
      </c>
      <c r="IP20" s="164">
        <v>36.411200000000001</v>
      </c>
      <c r="IQ20" s="164">
        <v>119.0067</v>
      </c>
      <c r="IR20" s="164">
        <v>101.3403</v>
      </c>
      <c r="IS20" s="164">
        <v>61.783099999999997</v>
      </c>
      <c r="IT20" s="164">
        <v>30.046199999999999</v>
      </c>
      <c r="IU20" s="164">
        <v>29.418900000000001</v>
      </c>
      <c r="IV20" s="164">
        <v>-8.7531999999999996</v>
      </c>
      <c r="IW20" s="164">
        <v>235.0179</v>
      </c>
      <c r="IX20" s="164">
        <v>-198.39850000000001</v>
      </c>
      <c r="IY20" s="164">
        <v>37.831400000000002</v>
      </c>
      <c r="IZ20" s="164">
        <v>-22.3825</v>
      </c>
      <c r="JA20" s="164">
        <v>-0.2087</v>
      </c>
      <c r="JB20" s="165"/>
      <c r="JC20" s="164">
        <v>-6.8</v>
      </c>
      <c r="JD20" s="164">
        <v>0.17899999999999999</v>
      </c>
      <c r="JE20" s="164">
        <v>0.17499999999999999</v>
      </c>
      <c r="JF20" s="164">
        <v>2.56</v>
      </c>
      <c r="JG20" s="164">
        <v>1.28</v>
      </c>
      <c r="JH20" s="164">
        <v>-4.3388</v>
      </c>
      <c r="JI20" s="164">
        <v>-7.8813000000000004</v>
      </c>
      <c r="JJ20" s="164">
        <v>11.253500000000001</v>
      </c>
      <c r="JK20" s="164">
        <v>-15.584</v>
      </c>
      <c r="JL20" s="164">
        <v>7.5</v>
      </c>
      <c r="JM20" s="164">
        <v>2.6230000000000002</v>
      </c>
      <c r="JN20" s="164">
        <v>1.964</v>
      </c>
      <c r="JO20" s="165"/>
      <c r="JP20" s="164">
        <v>3.1032000000000002</v>
      </c>
      <c r="JQ20" s="164">
        <v>3.9001999999999999</v>
      </c>
      <c r="JR20" s="164">
        <v>4.6702000000000004</v>
      </c>
      <c r="JS20" s="164">
        <v>4.1356999999999999</v>
      </c>
      <c r="JT20" s="165"/>
      <c r="JU20" s="164">
        <v>30.1</v>
      </c>
      <c r="JV20" s="164">
        <v>0.97340000000000004</v>
      </c>
      <c r="JW20" s="164">
        <v>-0.05</v>
      </c>
      <c r="JX20" s="165"/>
      <c r="JY20" s="164">
        <v>-4.5534999999999997</v>
      </c>
      <c r="JZ20" s="164">
        <v>-14.0586</v>
      </c>
      <c r="KA20" s="164">
        <v>-15.5167</v>
      </c>
      <c r="KB20" s="164">
        <v>-5.1306000000000003</v>
      </c>
      <c r="KC20" s="164">
        <v>6.8022999999999998</v>
      </c>
      <c r="KD20" s="164">
        <v>-7.5210999999999997</v>
      </c>
      <c r="KE20" s="164">
        <v>0</v>
      </c>
      <c r="KF20" s="164">
        <v>-31.8</v>
      </c>
      <c r="KG20" s="164">
        <v>13.7</v>
      </c>
      <c r="KH20" s="165"/>
      <c r="KI20" s="164">
        <v>-54.030500000000004</v>
      </c>
    </row>
    <row r="21" spans="1:295" ht="18" customHeight="1" x14ac:dyDescent="0.25">
      <c r="A21" s="159" t="s">
        <v>46</v>
      </c>
      <c r="B21" s="159" t="s">
        <v>691</v>
      </c>
      <c r="C21" s="163">
        <v>0</v>
      </c>
      <c r="D21" s="164">
        <v>2.5148999999999999</v>
      </c>
      <c r="E21" s="164">
        <v>-7.5574000000000003</v>
      </c>
      <c r="F21" s="164">
        <v>1.2248000000000001</v>
      </c>
      <c r="G21" s="164">
        <v>11.113099999999999</v>
      </c>
      <c r="H21" s="165"/>
      <c r="I21" s="164">
        <v>10.7163</v>
      </c>
      <c r="J21" s="165"/>
      <c r="K21" s="164">
        <v>8.5571999999999999</v>
      </c>
      <c r="L21" s="164">
        <v>3.1979000000000002</v>
      </c>
      <c r="M21" s="164">
        <v>4.5589000000000004</v>
      </c>
      <c r="N21" s="164">
        <v>-13.32</v>
      </c>
      <c r="O21" s="164">
        <v>-24.2</v>
      </c>
      <c r="P21" s="165"/>
      <c r="Q21" s="164">
        <v>3.3119999999999998</v>
      </c>
      <c r="R21" s="165"/>
      <c r="S21" s="164">
        <v>3.5886999999999998</v>
      </c>
      <c r="T21" s="164">
        <v>-13.043699999999999</v>
      </c>
      <c r="U21" s="164">
        <v>4.7388000000000003</v>
      </c>
      <c r="V21" s="164">
        <v>4.7371999999999996</v>
      </c>
      <c r="W21" s="164">
        <v>8.1728000000000005</v>
      </c>
      <c r="X21" s="164">
        <v>10.5123</v>
      </c>
      <c r="Y21" s="164">
        <v>-4.5060000000000002</v>
      </c>
      <c r="Z21" s="164">
        <v>2.4729999999999999</v>
      </c>
      <c r="AA21" s="165"/>
      <c r="AB21" s="164">
        <v>-0.80210000000000004</v>
      </c>
      <c r="AC21" s="164">
        <v>-1.3080000000000001</v>
      </c>
      <c r="AD21" s="164">
        <v>-1.292</v>
      </c>
      <c r="AE21" s="165"/>
      <c r="AF21" s="164">
        <v>-6.66</v>
      </c>
      <c r="AG21" s="164">
        <v>-11</v>
      </c>
      <c r="AH21" s="164">
        <v>-2.032</v>
      </c>
      <c r="AI21" s="164">
        <v>0.26700000000000002</v>
      </c>
      <c r="AJ21" s="164">
        <v>-15.69</v>
      </c>
      <c r="AK21" s="164">
        <v>-15.79</v>
      </c>
      <c r="AL21" s="165"/>
      <c r="AM21" s="164">
        <v>-9.92</v>
      </c>
      <c r="AN21" s="164">
        <v>-9.8699999999999992</v>
      </c>
      <c r="AO21" s="164">
        <v>0.37969999999999998</v>
      </c>
      <c r="AP21" s="164">
        <v>4.2145000000000001</v>
      </c>
      <c r="AQ21" s="164">
        <v>9.5742999999999991</v>
      </c>
      <c r="AR21" s="164">
        <v>9.8063000000000002</v>
      </c>
      <c r="AS21" s="164">
        <v>-17.257300000000001</v>
      </c>
      <c r="AT21" s="164">
        <v>-14.8695</v>
      </c>
      <c r="AU21" s="164">
        <v>-13.7254</v>
      </c>
      <c r="AV21" s="164">
        <v>7.4961000000000002</v>
      </c>
      <c r="AW21" s="164">
        <v>8.2036999999999995</v>
      </c>
      <c r="AX21" s="164">
        <v>-14.1997</v>
      </c>
      <c r="AY21" s="164">
        <v>-12.190300000000001</v>
      </c>
      <c r="AZ21" s="164">
        <v>3.1686999999999999</v>
      </c>
      <c r="BA21" s="164">
        <v>11.900600000000001</v>
      </c>
      <c r="BB21" s="164">
        <v>66.361400000000003</v>
      </c>
      <c r="BC21" s="164">
        <v>10.3642</v>
      </c>
      <c r="BD21" s="164">
        <v>-4.9000000000000004</v>
      </c>
      <c r="BE21" s="164">
        <v>-5.2</v>
      </c>
      <c r="BF21" s="164">
        <v>-19.443100000000001</v>
      </c>
      <c r="BG21" s="164">
        <v>-19.026</v>
      </c>
      <c r="BH21" s="164">
        <v>-1.6469</v>
      </c>
      <c r="BI21" s="165"/>
      <c r="BJ21" s="164">
        <v>1.6532</v>
      </c>
      <c r="BK21" s="164">
        <v>0.89570000000000005</v>
      </c>
      <c r="BL21" s="165"/>
      <c r="BM21" s="164">
        <v>-0.53759999999999997</v>
      </c>
      <c r="BN21" s="164">
        <v>-110.6296</v>
      </c>
      <c r="BO21" s="164">
        <v>20.416899999999998</v>
      </c>
      <c r="BP21" s="164">
        <v>20.447399999999998</v>
      </c>
      <c r="BQ21" s="164">
        <v>54.088900000000002</v>
      </c>
      <c r="BR21" s="164">
        <v>-188.0273</v>
      </c>
      <c r="BS21" s="165"/>
      <c r="BT21" s="165"/>
      <c r="BU21" s="165"/>
      <c r="BV21" s="164">
        <v>7.5545</v>
      </c>
      <c r="BW21" s="164">
        <v>6.84</v>
      </c>
      <c r="BX21" s="164">
        <v>3.46</v>
      </c>
      <c r="BY21" s="164">
        <v>-15.65</v>
      </c>
      <c r="BZ21" s="164">
        <v>0.86</v>
      </c>
      <c r="CA21" s="164">
        <v>-23.572299999999998</v>
      </c>
      <c r="CB21" s="164">
        <v>-22.9025</v>
      </c>
      <c r="CC21" s="164">
        <v>22.687899999999999</v>
      </c>
      <c r="CD21" s="164">
        <v>22.618500000000001</v>
      </c>
      <c r="CE21" s="164">
        <v>-9.8849999999999998</v>
      </c>
      <c r="CF21" s="164">
        <v>-21.5166</v>
      </c>
      <c r="CG21" s="164">
        <v>-21.658100000000001</v>
      </c>
      <c r="CH21" s="164">
        <v>0.99070000000000003</v>
      </c>
      <c r="CI21" s="164">
        <v>11.566000000000001</v>
      </c>
      <c r="CJ21" s="165"/>
      <c r="CK21" s="165"/>
      <c r="CL21" s="164">
        <v>36.700000000000003</v>
      </c>
      <c r="CM21" s="164">
        <v>-19.3</v>
      </c>
      <c r="CN21" s="164">
        <v>-2.4</v>
      </c>
      <c r="CO21" s="164">
        <v>23.250699999999998</v>
      </c>
      <c r="CP21" s="164">
        <v>22.785900000000002</v>
      </c>
      <c r="CQ21" s="164">
        <v>22.1675</v>
      </c>
      <c r="CR21" s="164">
        <v>75.665099999999995</v>
      </c>
      <c r="CS21" s="164">
        <v>75.121300000000005</v>
      </c>
      <c r="CT21" s="164">
        <v>-23.456800000000001</v>
      </c>
      <c r="CU21" s="164">
        <v>-54.397199999999998</v>
      </c>
      <c r="CV21" s="164">
        <v>-24.186499999999999</v>
      </c>
      <c r="CW21" s="164">
        <v>1.7219</v>
      </c>
      <c r="CX21" s="164">
        <v>30.34</v>
      </c>
      <c r="CY21" s="164">
        <v>13.81</v>
      </c>
      <c r="CZ21" s="164">
        <v>5.7861000000000002</v>
      </c>
      <c r="DA21" s="164">
        <v>6.1554000000000002</v>
      </c>
      <c r="DB21" s="165"/>
      <c r="DC21" s="165"/>
      <c r="DD21" s="164">
        <v>-14.245699999999999</v>
      </c>
      <c r="DE21" s="164">
        <v>-13.4824</v>
      </c>
      <c r="DF21" s="164">
        <v>42.002099999999999</v>
      </c>
      <c r="DG21" s="164">
        <v>1.5100000000000001E-2</v>
      </c>
      <c r="DH21" s="164">
        <v>-12.5543</v>
      </c>
      <c r="DI21" s="164">
        <v>15</v>
      </c>
      <c r="DJ21" s="165"/>
      <c r="DK21" s="164">
        <v>-1.897</v>
      </c>
      <c r="DL21" s="164">
        <v>-2.4310999999999998</v>
      </c>
      <c r="DM21" s="164">
        <v>35.017600000000002</v>
      </c>
      <c r="DN21" s="164">
        <v>3.7166999999999999</v>
      </c>
      <c r="DO21" s="164">
        <v>-2.0099999999999998</v>
      </c>
      <c r="DP21" s="164">
        <v>-0.8</v>
      </c>
      <c r="DQ21" s="164">
        <v>4.2934999999999999</v>
      </c>
      <c r="DR21" s="164">
        <v>-42.727400000000003</v>
      </c>
      <c r="DS21" s="165"/>
      <c r="DT21" s="164">
        <v>-16.37</v>
      </c>
      <c r="DU21" s="164">
        <v>16.989999999999998</v>
      </c>
      <c r="DV21" s="164">
        <v>19.93</v>
      </c>
      <c r="DW21" s="164">
        <v>-40.0182</v>
      </c>
      <c r="DX21" s="164">
        <v>-19.7455</v>
      </c>
      <c r="DY21" s="164">
        <v>-40.859000000000002</v>
      </c>
      <c r="DZ21" s="164">
        <v>-40.490900000000003</v>
      </c>
      <c r="EA21" s="165"/>
      <c r="EB21" s="164">
        <v>-18.417300000000001</v>
      </c>
      <c r="EC21" s="164">
        <v>-28.5078</v>
      </c>
      <c r="ED21" s="164">
        <v>-28.848099999999999</v>
      </c>
      <c r="EE21" s="164">
        <v>-16.9497</v>
      </c>
      <c r="EF21" s="164">
        <v>-19.9208</v>
      </c>
      <c r="EG21" s="164">
        <v>-9.8170000000000002</v>
      </c>
      <c r="EH21" s="164">
        <v>-128.37889999999999</v>
      </c>
      <c r="EI21" s="164">
        <v>10.358599999999999</v>
      </c>
      <c r="EJ21" s="165"/>
      <c r="EK21" s="164">
        <v>-6.1839000000000004</v>
      </c>
      <c r="EL21" s="164">
        <v>-5.9343000000000004</v>
      </c>
      <c r="EM21" s="164">
        <v>19.895900000000001</v>
      </c>
      <c r="EN21" s="164">
        <v>-19.050899999999999</v>
      </c>
      <c r="EO21" s="164">
        <v>-18.894300000000001</v>
      </c>
      <c r="EP21" s="164">
        <v>-1.54</v>
      </c>
      <c r="EQ21" s="164">
        <v>-27.418900000000001</v>
      </c>
      <c r="ER21" s="164">
        <v>-26.811800000000002</v>
      </c>
      <c r="ES21" s="164">
        <v>15.611700000000001</v>
      </c>
      <c r="ET21" s="164">
        <v>12.51</v>
      </c>
      <c r="EU21" s="164">
        <v>-18.02</v>
      </c>
      <c r="EV21" s="164">
        <v>-0.7</v>
      </c>
      <c r="EW21" s="164">
        <v>1.8170999999999999</v>
      </c>
      <c r="EX21" s="164">
        <v>-24.574200000000001</v>
      </c>
      <c r="EY21" s="164">
        <v>-13.3888</v>
      </c>
      <c r="EZ21" s="164">
        <v>-2.0365000000000002</v>
      </c>
      <c r="FA21" s="164">
        <v>9.4346999999999994</v>
      </c>
      <c r="FB21" s="164">
        <v>15.057499999999999</v>
      </c>
      <c r="FC21" s="164">
        <v>-21.965699999999998</v>
      </c>
      <c r="FD21" s="165"/>
      <c r="FE21" s="164">
        <v>3.6960999999999999</v>
      </c>
      <c r="FF21" s="164">
        <v>3.6692999999999998</v>
      </c>
      <c r="FG21" s="164">
        <v>3.8325</v>
      </c>
      <c r="FH21" s="164">
        <v>3.5295999999999998</v>
      </c>
      <c r="FI21" s="164">
        <v>0</v>
      </c>
      <c r="FJ21" s="164">
        <v>10.0474</v>
      </c>
      <c r="FK21" s="164">
        <v>10.2148</v>
      </c>
      <c r="FL21" s="164">
        <v>-33.658700000000003</v>
      </c>
      <c r="FM21" s="164">
        <v>25.839400000000001</v>
      </c>
      <c r="FN21" s="164">
        <v>26.212199999999999</v>
      </c>
      <c r="FO21" s="164">
        <v>-17.355399999999999</v>
      </c>
      <c r="FP21" s="165"/>
      <c r="FQ21" s="164">
        <v>25.231100000000001</v>
      </c>
      <c r="FR21" s="164">
        <v>-20.29</v>
      </c>
      <c r="FS21" s="164">
        <v>-0.90780000000000005</v>
      </c>
      <c r="FT21" s="164">
        <v>0.27950000000000003</v>
      </c>
      <c r="FU21" s="164">
        <v>-0.31</v>
      </c>
      <c r="FV21" s="164">
        <v>2.83</v>
      </c>
      <c r="FW21" s="164">
        <v>-25.1327</v>
      </c>
      <c r="FX21" s="165"/>
      <c r="FY21" s="164">
        <v>1.994</v>
      </c>
      <c r="FZ21" s="164">
        <v>1.016</v>
      </c>
      <c r="GA21" s="165"/>
      <c r="GB21" s="164">
        <v>-1.71</v>
      </c>
      <c r="GC21" s="164">
        <v>-5.2243000000000004</v>
      </c>
      <c r="GD21" s="164">
        <v>3.5943000000000001</v>
      </c>
      <c r="GE21" s="164">
        <v>-4.67</v>
      </c>
      <c r="GF21" s="164">
        <v>33.6432</v>
      </c>
      <c r="GG21" s="165"/>
      <c r="GH21" s="164">
        <v>18.732800000000001</v>
      </c>
      <c r="GI21" s="164">
        <v>-3.2725</v>
      </c>
      <c r="GJ21" s="164">
        <v>-3.5463</v>
      </c>
      <c r="GK21" s="164">
        <v>1.9088000000000001</v>
      </c>
      <c r="GL21" s="165"/>
      <c r="GM21" s="165"/>
      <c r="GN21" s="165"/>
      <c r="GO21" s="164">
        <v>-9.7634000000000007</v>
      </c>
      <c r="GP21" s="164">
        <v>7.6776</v>
      </c>
      <c r="GQ21" s="164">
        <v>-20.742799999999999</v>
      </c>
      <c r="GR21" s="164">
        <v>5.7000999999999999</v>
      </c>
      <c r="GS21" s="164">
        <v>7.9419000000000004</v>
      </c>
      <c r="GT21" s="164">
        <v>109.0466</v>
      </c>
      <c r="GU21" s="164">
        <v>-5.6581999999999999</v>
      </c>
      <c r="GV21" s="164">
        <v>-8.3590999999999998</v>
      </c>
      <c r="GW21" s="164">
        <v>8.4824000000000002</v>
      </c>
      <c r="GX21" s="164">
        <v>3.3542999999999998</v>
      </c>
      <c r="GY21" s="164">
        <v>5.4722999999999997</v>
      </c>
      <c r="GZ21" s="164">
        <v>5.5857000000000001</v>
      </c>
      <c r="HA21" s="164">
        <v>2.7778</v>
      </c>
      <c r="HB21" s="164">
        <v>17.316400000000002</v>
      </c>
      <c r="HC21" s="164">
        <v>18.898700000000002</v>
      </c>
      <c r="HD21" s="164">
        <v>7.96</v>
      </c>
      <c r="HE21" s="164">
        <v>-8.3787000000000003</v>
      </c>
      <c r="HF21" s="164">
        <v>6.8293999999999997</v>
      </c>
      <c r="HG21" s="164">
        <v>48.889600000000002</v>
      </c>
      <c r="HH21" s="164">
        <v>58.668700000000001</v>
      </c>
      <c r="HI21" s="164">
        <v>33.863999999999997</v>
      </c>
      <c r="HJ21" s="164">
        <v>33.681399999999996</v>
      </c>
      <c r="HK21" s="164">
        <v>-16.518699999999999</v>
      </c>
      <c r="HL21" s="164">
        <v>-16.410499999999999</v>
      </c>
      <c r="HM21" s="164">
        <v>0</v>
      </c>
      <c r="HN21" s="164">
        <v>0</v>
      </c>
      <c r="HO21" s="165"/>
      <c r="HP21" s="165"/>
      <c r="HQ21" s="164">
        <v>-17.5441</v>
      </c>
      <c r="HR21" s="164">
        <v>-16.9618</v>
      </c>
      <c r="HS21" s="164">
        <v>-2.3820999999999999</v>
      </c>
      <c r="HT21" s="164">
        <v>-2.4176000000000002</v>
      </c>
      <c r="HU21" s="164">
        <v>18.239999999999998</v>
      </c>
      <c r="HV21" s="164">
        <v>18.28</v>
      </c>
      <c r="HW21" s="164">
        <v>-36</v>
      </c>
      <c r="HX21" s="164">
        <v>-35.799999999999997</v>
      </c>
      <c r="HY21" s="164">
        <v>0.49349999999999999</v>
      </c>
      <c r="HZ21" s="164">
        <v>-13.36</v>
      </c>
      <c r="IA21" s="164">
        <v>60.4373</v>
      </c>
      <c r="IB21" s="164">
        <v>25.068100000000001</v>
      </c>
      <c r="IC21" s="164">
        <v>24.978000000000002</v>
      </c>
      <c r="ID21" s="164">
        <v>-20.8</v>
      </c>
      <c r="IE21" s="164">
        <v>-45.6</v>
      </c>
      <c r="IF21" s="164">
        <v>4.3</v>
      </c>
      <c r="IG21" s="164">
        <v>3.4</v>
      </c>
      <c r="IH21" s="165"/>
      <c r="II21" s="165"/>
      <c r="IJ21" s="164">
        <v>-87.857200000000006</v>
      </c>
      <c r="IK21" s="164">
        <v>50.671399999999998</v>
      </c>
      <c r="IL21" s="164">
        <v>-276.54809999999998</v>
      </c>
      <c r="IM21" s="164">
        <v>-26.759799999999998</v>
      </c>
      <c r="IN21" s="164">
        <v>-38.343000000000004</v>
      </c>
      <c r="IO21" s="164">
        <v>122.43429999999999</v>
      </c>
      <c r="IP21" s="164">
        <v>40.069600000000001</v>
      </c>
      <c r="IQ21" s="164">
        <v>116.6228</v>
      </c>
      <c r="IR21" s="164">
        <v>98.650199999999998</v>
      </c>
      <c r="IS21" s="164">
        <v>64.196100000000001</v>
      </c>
      <c r="IT21" s="164">
        <v>28.673500000000001</v>
      </c>
      <c r="IU21" s="164">
        <v>28.934699999999999</v>
      </c>
      <c r="IV21" s="164">
        <v>-12.879899999999999</v>
      </c>
      <c r="IW21" s="164">
        <v>230.30099999999999</v>
      </c>
      <c r="IX21" s="164">
        <v>-197.04859999999999</v>
      </c>
      <c r="IY21" s="164">
        <v>32.864800000000002</v>
      </c>
      <c r="IZ21" s="164">
        <v>-25.820799999999998</v>
      </c>
      <c r="JA21" s="164">
        <v>-0.2087</v>
      </c>
      <c r="JB21" s="165"/>
      <c r="JC21" s="164">
        <v>-6.88</v>
      </c>
      <c r="JD21" s="164">
        <v>0.25900000000000001</v>
      </c>
      <c r="JE21" s="164">
        <v>0.252</v>
      </c>
      <c r="JF21" s="164">
        <v>2</v>
      </c>
      <c r="JG21" s="164">
        <v>0.56000000000000005</v>
      </c>
      <c r="JH21" s="164">
        <v>-4.3384</v>
      </c>
      <c r="JI21" s="164">
        <v>-7.5853000000000002</v>
      </c>
      <c r="JJ21" s="164">
        <v>11.164999999999999</v>
      </c>
      <c r="JK21" s="164">
        <v>-15.4101</v>
      </c>
      <c r="JL21" s="164">
        <v>7</v>
      </c>
      <c r="JM21" s="164">
        <v>1.4419999999999999</v>
      </c>
      <c r="JN21" s="164">
        <v>-0.13100000000000001</v>
      </c>
      <c r="JO21" s="165"/>
      <c r="JP21" s="164">
        <v>2.8075999999999999</v>
      </c>
      <c r="JQ21" s="164">
        <v>4.4770000000000003</v>
      </c>
      <c r="JR21" s="164">
        <v>3.7673000000000001</v>
      </c>
      <c r="JS21" s="164">
        <v>3.3403999999999998</v>
      </c>
      <c r="JT21" s="165"/>
      <c r="JU21" s="164">
        <v>30.6</v>
      </c>
      <c r="JV21" s="164">
        <v>1.2687999999999999</v>
      </c>
      <c r="JW21" s="164">
        <v>7.0000000000000007E-2</v>
      </c>
      <c r="JX21" s="165"/>
      <c r="JY21" s="164">
        <v>-4.1692999999999998</v>
      </c>
      <c r="JZ21" s="164">
        <v>-14.1081</v>
      </c>
      <c r="KA21" s="164">
        <v>-15.9658</v>
      </c>
      <c r="KB21" s="164">
        <v>-3.4826999999999999</v>
      </c>
      <c r="KC21" s="164">
        <v>7.2614999999999998</v>
      </c>
      <c r="KD21" s="164">
        <v>-7.3053999999999997</v>
      </c>
      <c r="KE21" s="164">
        <v>0</v>
      </c>
      <c r="KF21" s="164">
        <v>-32.1</v>
      </c>
      <c r="KG21" s="164">
        <v>14.1</v>
      </c>
      <c r="KH21" s="165"/>
      <c r="KI21" s="164">
        <v>-52.5625</v>
      </c>
    </row>
    <row r="22" spans="1:295" ht="18" customHeight="1" x14ac:dyDescent="0.25">
      <c r="A22" s="159" t="s">
        <v>46</v>
      </c>
      <c r="B22" s="159" t="s">
        <v>692</v>
      </c>
      <c r="C22" s="163">
        <v>0</v>
      </c>
      <c r="D22" s="164">
        <v>2.4912000000000001</v>
      </c>
      <c r="E22" s="164">
        <v>-7.3922999999999996</v>
      </c>
      <c r="F22" s="164">
        <v>1.8829</v>
      </c>
      <c r="G22" s="164">
        <v>10.880800000000001</v>
      </c>
      <c r="H22" s="165"/>
      <c r="I22" s="164">
        <v>11.9786</v>
      </c>
      <c r="J22" s="165"/>
      <c r="K22" s="164">
        <v>9.3058999999999994</v>
      </c>
      <c r="L22" s="164">
        <v>3.5068999999999999</v>
      </c>
      <c r="M22" s="164">
        <v>4.9088000000000003</v>
      </c>
      <c r="N22" s="164">
        <v>-8.8800000000000008</v>
      </c>
      <c r="O22" s="164">
        <v>-26.4</v>
      </c>
      <c r="P22" s="164">
        <v>0</v>
      </c>
      <c r="Q22" s="164">
        <v>3.3119999999999998</v>
      </c>
      <c r="R22" s="164">
        <v>-19.8</v>
      </c>
      <c r="S22" s="164">
        <v>3.1105999999999998</v>
      </c>
      <c r="T22" s="164">
        <v>-12.455399999999999</v>
      </c>
      <c r="U22" s="164">
        <v>4.8314000000000004</v>
      </c>
      <c r="V22" s="164">
        <v>4.8129</v>
      </c>
      <c r="W22" s="164">
        <v>8.5571999999999999</v>
      </c>
      <c r="X22" s="164">
        <v>10.473100000000001</v>
      </c>
      <c r="Y22" s="164">
        <v>-4.7930999999999999</v>
      </c>
      <c r="Z22" s="164">
        <v>2.6859999999999999</v>
      </c>
      <c r="AA22" s="165"/>
      <c r="AB22" s="164">
        <v>-0.77110000000000001</v>
      </c>
      <c r="AC22" s="164">
        <v>-1.2989999999999999</v>
      </c>
      <c r="AD22" s="164">
        <v>-1.2769999999999999</v>
      </c>
      <c r="AE22" s="165"/>
      <c r="AF22" s="164">
        <v>-11.1</v>
      </c>
      <c r="AG22" s="164">
        <v>-8.8000000000000007</v>
      </c>
      <c r="AH22" s="164">
        <v>-1.393</v>
      </c>
      <c r="AI22" s="164">
        <v>0.26100000000000001</v>
      </c>
      <c r="AJ22" s="164">
        <v>-15.63</v>
      </c>
      <c r="AK22" s="164">
        <v>-15.62</v>
      </c>
      <c r="AL22" s="165"/>
      <c r="AM22" s="164">
        <v>-10.6</v>
      </c>
      <c r="AN22" s="164">
        <v>-10.5</v>
      </c>
      <c r="AO22" s="164">
        <v>0.44219999999999998</v>
      </c>
      <c r="AP22" s="164">
        <v>4.1872999999999996</v>
      </c>
      <c r="AQ22" s="164">
        <v>10.0586</v>
      </c>
      <c r="AR22" s="164">
        <v>10.2685</v>
      </c>
      <c r="AS22" s="164">
        <v>-16.504300000000001</v>
      </c>
      <c r="AT22" s="164">
        <v>-13.5299</v>
      </c>
      <c r="AU22" s="164">
        <v>-13.576599999999999</v>
      </c>
      <c r="AV22" s="164">
        <v>7.1300000000000002E-2</v>
      </c>
      <c r="AW22" s="164">
        <v>0.496</v>
      </c>
      <c r="AX22" s="164">
        <v>-11.9224</v>
      </c>
      <c r="AY22" s="164">
        <v>-9.7789999999999999</v>
      </c>
      <c r="AZ22" s="164">
        <v>1.196</v>
      </c>
      <c r="BA22" s="164">
        <v>7.0854999999999997</v>
      </c>
      <c r="BB22" s="164">
        <v>71.137699999999995</v>
      </c>
      <c r="BC22" s="164">
        <v>11.144</v>
      </c>
      <c r="BD22" s="164">
        <v>-5.7</v>
      </c>
      <c r="BE22" s="164">
        <v>-6.1</v>
      </c>
      <c r="BF22" s="164">
        <v>-20.956800000000001</v>
      </c>
      <c r="BG22" s="164">
        <v>-21.213699999999999</v>
      </c>
      <c r="BH22" s="164">
        <v>-1.7042999999999999</v>
      </c>
      <c r="BI22" s="165"/>
      <c r="BJ22" s="164">
        <v>1.3937999999999999</v>
      </c>
      <c r="BK22" s="164">
        <v>1.371</v>
      </c>
      <c r="BL22" s="164">
        <v>-0.60329999999999995</v>
      </c>
      <c r="BM22" s="164">
        <v>-0.71160000000000001</v>
      </c>
      <c r="BN22" s="164">
        <v>-112.82689999999999</v>
      </c>
      <c r="BO22" s="164">
        <v>21.3629</v>
      </c>
      <c r="BP22" s="164">
        <v>21.423999999999999</v>
      </c>
      <c r="BQ22" s="164">
        <v>60.101599999999998</v>
      </c>
      <c r="BR22" s="164">
        <v>-188.76750000000001</v>
      </c>
      <c r="BS22" s="165"/>
      <c r="BT22" s="165"/>
      <c r="BU22" s="165"/>
      <c r="BV22" s="164">
        <v>5.5586000000000002</v>
      </c>
      <c r="BW22" s="164">
        <v>6.18</v>
      </c>
      <c r="BX22" s="164">
        <v>3.02</v>
      </c>
      <c r="BY22" s="164">
        <v>-16.87</v>
      </c>
      <c r="BZ22" s="164">
        <v>-0.61</v>
      </c>
      <c r="CA22" s="164">
        <v>-23.572299999999998</v>
      </c>
      <c r="CB22" s="164">
        <v>-23.9741</v>
      </c>
      <c r="CC22" s="164">
        <v>23.2563</v>
      </c>
      <c r="CD22" s="164">
        <v>22.6997</v>
      </c>
      <c r="CE22" s="164">
        <v>-11.4649</v>
      </c>
      <c r="CF22" s="164">
        <v>-22.499400000000001</v>
      </c>
      <c r="CG22" s="164">
        <v>-23.457799999999999</v>
      </c>
      <c r="CH22" s="164">
        <v>1.2662</v>
      </c>
      <c r="CI22" s="164">
        <v>10.089600000000001</v>
      </c>
      <c r="CJ22" s="165"/>
      <c r="CK22" s="165"/>
      <c r="CL22" s="164">
        <v>33.700000000000003</v>
      </c>
      <c r="CM22" s="164">
        <v>-16.3</v>
      </c>
      <c r="CN22" s="164">
        <v>-2.36</v>
      </c>
      <c r="CO22" s="164">
        <v>20.607199999999999</v>
      </c>
      <c r="CP22" s="164">
        <v>20.652999999999999</v>
      </c>
      <c r="CQ22" s="164">
        <v>20.1968</v>
      </c>
      <c r="CR22" s="164">
        <v>78.625200000000007</v>
      </c>
      <c r="CS22" s="164">
        <v>78.75</v>
      </c>
      <c r="CT22" s="164">
        <v>-24.393599999999999</v>
      </c>
      <c r="CU22" s="164">
        <v>-55.136400000000002</v>
      </c>
      <c r="CV22" s="164">
        <v>-24.796299999999999</v>
      </c>
      <c r="CW22" s="164">
        <v>1.8313999999999999</v>
      </c>
      <c r="CX22" s="164">
        <v>28.14</v>
      </c>
      <c r="CY22" s="164">
        <v>13.6</v>
      </c>
      <c r="CZ22" s="164">
        <v>5.7861000000000002</v>
      </c>
      <c r="DA22" s="164">
        <v>6.1554000000000002</v>
      </c>
      <c r="DB22" s="165"/>
      <c r="DC22" s="165"/>
      <c r="DD22" s="164">
        <v>-12.8414</v>
      </c>
      <c r="DE22" s="164">
        <v>-12.1624</v>
      </c>
      <c r="DF22" s="164">
        <v>44.200800000000001</v>
      </c>
      <c r="DG22" s="164">
        <v>1.5599999999999999E-2</v>
      </c>
      <c r="DH22" s="164">
        <v>-12.599</v>
      </c>
      <c r="DI22" s="164">
        <v>17.3</v>
      </c>
      <c r="DJ22" s="164">
        <v>15.7</v>
      </c>
      <c r="DK22" s="164">
        <v>-2.4390000000000001</v>
      </c>
      <c r="DL22" s="164">
        <v>-2.2441</v>
      </c>
      <c r="DM22" s="164">
        <v>35.648499999999999</v>
      </c>
      <c r="DN22" s="164">
        <v>3.9022999999999999</v>
      </c>
      <c r="DO22" s="164">
        <v>-1.83</v>
      </c>
      <c r="DP22" s="164">
        <v>-0.85</v>
      </c>
      <c r="DQ22" s="164">
        <v>3.72</v>
      </c>
      <c r="DR22" s="164">
        <v>-42.862400000000001</v>
      </c>
      <c r="DS22" s="165"/>
      <c r="DT22" s="164">
        <v>-16.170000000000002</v>
      </c>
      <c r="DU22" s="164">
        <v>16.29</v>
      </c>
      <c r="DV22" s="164">
        <v>19.46</v>
      </c>
      <c r="DW22" s="164">
        <v>-41.872700000000002</v>
      </c>
      <c r="DX22" s="164">
        <v>-20</v>
      </c>
      <c r="DY22" s="164">
        <v>-41.480499999999999</v>
      </c>
      <c r="DZ22" s="164">
        <v>-41.409100000000002</v>
      </c>
      <c r="EA22" s="165"/>
      <c r="EB22" s="164">
        <v>-19.393000000000001</v>
      </c>
      <c r="EC22" s="164">
        <v>-28.6782</v>
      </c>
      <c r="ED22" s="164">
        <v>-29.174700000000001</v>
      </c>
      <c r="EE22" s="164">
        <v>-19.7529</v>
      </c>
      <c r="EF22" s="164">
        <v>-20.468299999999999</v>
      </c>
      <c r="EG22" s="164">
        <v>-9.4619999999999997</v>
      </c>
      <c r="EH22" s="164">
        <v>-131.38460000000001</v>
      </c>
      <c r="EI22" s="164">
        <v>-14.0025</v>
      </c>
      <c r="EJ22" s="165"/>
      <c r="EK22" s="164">
        <v>-6.5012999999999996</v>
      </c>
      <c r="EL22" s="164">
        <v>-5.7324000000000002</v>
      </c>
      <c r="EM22" s="164">
        <v>25.2928</v>
      </c>
      <c r="EN22" s="164">
        <v>-16.151700000000002</v>
      </c>
      <c r="EO22" s="164">
        <v>-19.142700000000001</v>
      </c>
      <c r="EP22" s="164">
        <v>15.888</v>
      </c>
      <c r="EQ22" s="164">
        <v>-26.774999999999999</v>
      </c>
      <c r="ER22" s="164">
        <v>-28.072900000000001</v>
      </c>
      <c r="ES22" s="164">
        <v>17.999099999999999</v>
      </c>
      <c r="ET22" s="164">
        <v>12.97</v>
      </c>
      <c r="EU22" s="164">
        <v>-21.37</v>
      </c>
      <c r="EV22" s="164">
        <v>4</v>
      </c>
      <c r="EW22" s="164">
        <v>2.0790000000000002</v>
      </c>
      <c r="EX22" s="164">
        <v>-18.5853</v>
      </c>
      <c r="EY22" s="164">
        <v>-14.270799999999999</v>
      </c>
      <c r="EZ22" s="164">
        <v>-2.6614</v>
      </c>
      <c r="FA22" s="164">
        <v>7.0422000000000002</v>
      </c>
      <c r="FB22" s="164">
        <v>15.819000000000001</v>
      </c>
      <c r="FC22" s="164">
        <v>-26.565999999999999</v>
      </c>
      <c r="FD22" s="165"/>
      <c r="FE22" s="164">
        <v>4.0179</v>
      </c>
      <c r="FF22" s="164">
        <v>4.4314999999999998</v>
      </c>
      <c r="FG22" s="164">
        <v>3.2107000000000001</v>
      </c>
      <c r="FH22" s="164">
        <v>3.8530000000000002</v>
      </c>
      <c r="FI22" s="164">
        <v>2.6753999999999998</v>
      </c>
      <c r="FJ22" s="164">
        <v>10.2148</v>
      </c>
      <c r="FK22" s="164">
        <v>10.5497</v>
      </c>
      <c r="FL22" s="164">
        <v>-34.328499999999998</v>
      </c>
      <c r="FM22" s="164">
        <v>25.918700000000001</v>
      </c>
      <c r="FN22" s="164">
        <v>26.035799999999998</v>
      </c>
      <c r="FO22" s="164">
        <v>-16.677199999999999</v>
      </c>
      <c r="FP22" s="165"/>
      <c r="FQ22" s="164">
        <v>25.817</v>
      </c>
      <c r="FR22" s="164">
        <v>-19.84</v>
      </c>
      <c r="FS22" s="164">
        <v>-0.83089999999999997</v>
      </c>
      <c r="FT22" s="164">
        <v>0.25290000000000001</v>
      </c>
      <c r="FU22" s="164">
        <v>0</v>
      </c>
      <c r="FV22" s="164">
        <v>2.17</v>
      </c>
      <c r="FW22" s="164">
        <v>-24.760300000000001</v>
      </c>
      <c r="FX22" s="165"/>
      <c r="FY22" s="164">
        <v>2.0390000000000001</v>
      </c>
      <c r="FZ22" s="164">
        <v>0.89200000000000002</v>
      </c>
      <c r="GA22" s="165"/>
      <c r="GB22" s="164">
        <v>-0.57999999999999996</v>
      </c>
      <c r="GC22" s="164">
        <v>-5.8457999999999997</v>
      </c>
      <c r="GD22" s="164">
        <v>3.4447000000000001</v>
      </c>
      <c r="GE22" s="164">
        <v>-4.62</v>
      </c>
      <c r="GF22" s="164">
        <v>29.958200000000001</v>
      </c>
      <c r="GG22" s="165"/>
      <c r="GH22" s="164">
        <v>18.689599999999999</v>
      </c>
      <c r="GI22" s="164">
        <v>-3.6101000000000001</v>
      </c>
      <c r="GJ22" s="164">
        <v>-3.8454000000000002</v>
      </c>
      <c r="GK22" s="164">
        <v>1.8388</v>
      </c>
      <c r="GL22" s="165"/>
      <c r="GM22" s="165"/>
      <c r="GN22" s="164">
        <v>-12.6844</v>
      </c>
      <c r="GO22" s="164">
        <v>-8.3971</v>
      </c>
      <c r="GP22" s="164">
        <v>7.8240999999999996</v>
      </c>
      <c r="GQ22" s="164">
        <v>-20.361899999999999</v>
      </c>
      <c r="GR22" s="164">
        <v>6.3761999999999999</v>
      </c>
      <c r="GS22" s="164">
        <v>6.4192999999999998</v>
      </c>
      <c r="GT22" s="164">
        <v>109.3916</v>
      </c>
      <c r="GU22" s="164">
        <v>-5.4253</v>
      </c>
      <c r="GV22" s="164">
        <v>-7.9168000000000003</v>
      </c>
      <c r="GW22" s="164">
        <v>7.7599</v>
      </c>
      <c r="GX22" s="164">
        <v>4.4755000000000003</v>
      </c>
      <c r="GY22" s="164">
        <v>5.7286000000000001</v>
      </c>
      <c r="GZ22" s="164">
        <v>5.8388999999999998</v>
      </c>
      <c r="HA22" s="164">
        <v>4</v>
      </c>
      <c r="HB22" s="164">
        <v>10.4053</v>
      </c>
      <c r="HC22" s="164">
        <v>13.6149</v>
      </c>
      <c r="HD22" s="164">
        <v>1.26</v>
      </c>
      <c r="HE22" s="164">
        <v>-5.7154999999999996</v>
      </c>
      <c r="HF22" s="164">
        <v>7.5164</v>
      </c>
      <c r="HG22" s="164">
        <v>27.9848</v>
      </c>
      <c r="HH22" s="164">
        <v>59.373800000000003</v>
      </c>
      <c r="HI22" s="164">
        <v>29.695799999999998</v>
      </c>
      <c r="HJ22" s="164">
        <v>29.326599999999999</v>
      </c>
      <c r="HK22" s="164">
        <v>-15.266999999999999</v>
      </c>
      <c r="HL22" s="164">
        <v>-15.2348</v>
      </c>
      <c r="HM22" s="164">
        <v>-10.597099999999999</v>
      </c>
      <c r="HN22" s="164">
        <v>0</v>
      </c>
      <c r="HO22" s="164">
        <v>53.401299999999999</v>
      </c>
      <c r="HP22" s="164">
        <v>50.741900000000001</v>
      </c>
      <c r="HQ22" s="164">
        <v>-20.581800000000001</v>
      </c>
      <c r="HR22" s="164">
        <v>-19.972100000000001</v>
      </c>
      <c r="HS22" s="164">
        <v>-3.5470000000000002</v>
      </c>
      <c r="HT22" s="164">
        <v>-3.8887</v>
      </c>
      <c r="HU22" s="164">
        <v>21.55</v>
      </c>
      <c r="HV22" s="164">
        <v>21.53</v>
      </c>
      <c r="HW22" s="164">
        <v>-37</v>
      </c>
      <c r="HX22" s="164">
        <v>-36.9</v>
      </c>
      <c r="HY22" s="164">
        <v>0.51</v>
      </c>
      <c r="HZ22" s="164">
        <v>-11.04</v>
      </c>
      <c r="IA22" s="164">
        <v>60.9893</v>
      </c>
      <c r="IB22" s="164">
        <v>21.1798</v>
      </c>
      <c r="IC22" s="164">
        <v>21.091200000000001</v>
      </c>
      <c r="ID22" s="164">
        <v>-20.8</v>
      </c>
      <c r="IE22" s="164">
        <v>-44.4</v>
      </c>
      <c r="IF22" s="164">
        <v>6.4</v>
      </c>
      <c r="IG22" s="164">
        <v>5.9</v>
      </c>
      <c r="IH22" s="164">
        <v>-18.143999999999998</v>
      </c>
      <c r="II22" s="164">
        <v>-18.032699999999998</v>
      </c>
      <c r="IJ22" s="164">
        <v>-121.6649</v>
      </c>
      <c r="IK22" s="164">
        <v>58.945099999999996</v>
      </c>
      <c r="IL22" s="164">
        <v>-273.71910000000003</v>
      </c>
      <c r="IM22" s="164">
        <v>-18.4557</v>
      </c>
      <c r="IN22" s="164">
        <v>-46.456699999999998</v>
      </c>
      <c r="IO22" s="164">
        <v>105.9277</v>
      </c>
      <c r="IP22" s="164">
        <v>61.881</v>
      </c>
      <c r="IQ22" s="164">
        <v>131.3904</v>
      </c>
      <c r="IR22" s="164">
        <v>89.741</v>
      </c>
      <c r="IS22" s="164">
        <v>39.112400000000001</v>
      </c>
      <c r="IT22" s="164">
        <v>23.7745</v>
      </c>
      <c r="IU22" s="164">
        <v>24.139199999999999</v>
      </c>
      <c r="IV22" s="164">
        <v>-24.026499999999999</v>
      </c>
      <c r="IW22" s="164">
        <v>205.90280000000001</v>
      </c>
      <c r="IX22" s="164">
        <v>-192.66560000000001</v>
      </c>
      <c r="IY22" s="164">
        <v>15.2585</v>
      </c>
      <c r="IZ22" s="164">
        <v>-2.0931000000000002</v>
      </c>
      <c r="JA22" s="164">
        <v>1.1023000000000001</v>
      </c>
      <c r="JB22" s="165"/>
      <c r="JC22" s="164">
        <v>-8</v>
      </c>
      <c r="JD22" s="164">
        <v>0.34300000000000003</v>
      </c>
      <c r="JE22" s="164">
        <v>0.33700000000000002</v>
      </c>
      <c r="JF22" s="164">
        <v>3.52</v>
      </c>
      <c r="JG22" s="164">
        <v>0.4</v>
      </c>
      <c r="JH22" s="164">
        <v>-5.0011000000000001</v>
      </c>
      <c r="JI22" s="164">
        <v>-6.6208999999999998</v>
      </c>
      <c r="JJ22" s="164">
        <v>9.5231999999999992</v>
      </c>
      <c r="JK22" s="164">
        <v>-14.882099999999999</v>
      </c>
      <c r="JL22" s="164">
        <v>8</v>
      </c>
      <c r="JM22" s="164">
        <v>0.26100000000000001</v>
      </c>
      <c r="JN22" s="164">
        <v>0.9</v>
      </c>
      <c r="JO22" s="165"/>
      <c r="JP22" s="164">
        <v>3.0861999999999998</v>
      </c>
      <c r="JQ22" s="164">
        <v>4.0209999999999999</v>
      </c>
      <c r="JR22" s="164">
        <v>4.2347000000000001</v>
      </c>
      <c r="JS22" s="164">
        <v>4.2314999999999996</v>
      </c>
      <c r="JT22" s="165"/>
      <c r="JU22" s="164">
        <v>29.3</v>
      </c>
      <c r="JV22" s="164">
        <v>0.86809999999999998</v>
      </c>
      <c r="JW22" s="164">
        <v>0.15</v>
      </c>
      <c r="JX22" s="165"/>
      <c r="JY22" s="164">
        <v>0</v>
      </c>
      <c r="JZ22" s="164">
        <v>-16.092600000000001</v>
      </c>
      <c r="KA22" s="164">
        <v>-17.861799999999999</v>
      </c>
      <c r="KB22" s="164">
        <v>0</v>
      </c>
      <c r="KC22" s="164">
        <v>9.8309999999999995</v>
      </c>
      <c r="KD22" s="164">
        <v>-9.0528999999999993</v>
      </c>
      <c r="KE22" s="164">
        <v>0</v>
      </c>
      <c r="KF22" s="164">
        <v>-31</v>
      </c>
      <c r="KG22" s="164">
        <v>13.1</v>
      </c>
      <c r="KH22" s="165"/>
      <c r="KI22" s="164">
        <v>-53.839199999999998</v>
      </c>
    </row>
    <row r="23" spans="1:295" ht="18" customHeight="1" x14ac:dyDescent="0.25">
      <c r="A23" s="159" t="s">
        <v>46</v>
      </c>
      <c r="B23" s="159" t="s">
        <v>693</v>
      </c>
      <c r="C23" s="163">
        <v>0</v>
      </c>
      <c r="D23" s="164">
        <v>2.7696999999999998</v>
      </c>
      <c r="E23" s="164">
        <v>-7.6864999999999997</v>
      </c>
      <c r="F23" s="164">
        <v>0.49399999999999999</v>
      </c>
      <c r="G23" s="164">
        <v>11.889099999999999</v>
      </c>
      <c r="H23" s="165"/>
      <c r="I23" s="164">
        <v>12.886799999999999</v>
      </c>
      <c r="J23" s="165"/>
      <c r="K23" s="164">
        <v>12.0006</v>
      </c>
      <c r="L23" s="164">
        <v>4.9837999999999996</v>
      </c>
      <c r="M23" s="164">
        <v>6.2428999999999997</v>
      </c>
      <c r="N23" s="164">
        <v>-13.32</v>
      </c>
      <c r="O23" s="164">
        <v>-24.2</v>
      </c>
      <c r="P23" s="164">
        <v>0</v>
      </c>
      <c r="Q23" s="164">
        <v>4.1399999999999997</v>
      </c>
      <c r="R23" s="164">
        <v>-17.600000000000001</v>
      </c>
      <c r="S23" s="164">
        <v>3.2117</v>
      </c>
      <c r="T23" s="164">
        <v>-15.694100000000001</v>
      </c>
      <c r="U23" s="164">
        <v>6.024</v>
      </c>
      <c r="V23" s="164">
        <v>6.0639000000000003</v>
      </c>
      <c r="W23" s="164">
        <v>10.3833</v>
      </c>
      <c r="X23" s="164">
        <v>10.4777</v>
      </c>
      <c r="Y23" s="164">
        <v>-4.6138000000000003</v>
      </c>
      <c r="Z23" s="164">
        <v>2.3195000000000001</v>
      </c>
      <c r="AA23" s="165"/>
      <c r="AB23" s="164">
        <v>-0.79479999999999995</v>
      </c>
      <c r="AC23" s="164">
        <v>-1.133</v>
      </c>
      <c r="AD23" s="164">
        <v>-1.1180000000000001</v>
      </c>
      <c r="AE23" s="165"/>
      <c r="AF23" s="164">
        <v>-6.66</v>
      </c>
      <c r="AG23" s="164">
        <v>-11</v>
      </c>
      <c r="AH23" s="164">
        <v>-1.2</v>
      </c>
      <c r="AI23" s="164">
        <v>0.27300000000000002</v>
      </c>
      <c r="AJ23" s="164">
        <v>-15.73</v>
      </c>
      <c r="AK23" s="164">
        <v>-15.75</v>
      </c>
      <c r="AL23" s="165"/>
      <c r="AM23" s="164">
        <v>-9.1</v>
      </c>
      <c r="AN23" s="164">
        <v>-9.1199999999999992</v>
      </c>
      <c r="AO23" s="164">
        <v>0.2989</v>
      </c>
      <c r="AP23" s="164">
        <v>4.4885999999999999</v>
      </c>
      <c r="AQ23" s="164">
        <v>5.5317999999999996</v>
      </c>
      <c r="AR23" s="164">
        <v>6.5712999999999999</v>
      </c>
      <c r="AS23" s="164">
        <v>-14.773199999999999</v>
      </c>
      <c r="AT23" s="164">
        <v>-14.333600000000001</v>
      </c>
      <c r="AU23" s="164">
        <v>-14.228</v>
      </c>
      <c r="AV23" s="164">
        <v>13.2156</v>
      </c>
      <c r="AW23" s="164">
        <v>12.5687</v>
      </c>
      <c r="AX23" s="164">
        <v>-14.1997</v>
      </c>
      <c r="AY23" s="164">
        <v>-12.190300000000001</v>
      </c>
      <c r="AZ23" s="164">
        <v>1.9851000000000001</v>
      </c>
      <c r="BA23" s="164">
        <v>11.663</v>
      </c>
      <c r="BB23" s="164">
        <v>72.576700000000002</v>
      </c>
      <c r="BC23" s="164">
        <v>8.6023999999999994</v>
      </c>
      <c r="BD23" s="164">
        <v>-4.9000000000000004</v>
      </c>
      <c r="BE23" s="164">
        <v>-5.0999999999999996</v>
      </c>
      <c r="BF23" s="164">
        <v>-17.348400000000002</v>
      </c>
      <c r="BG23" s="164">
        <v>-17.8094</v>
      </c>
      <c r="BH23" s="164">
        <v>-1.6569</v>
      </c>
      <c r="BI23" s="165"/>
      <c r="BJ23" s="164">
        <v>3.6141000000000001</v>
      </c>
      <c r="BK23" s="164">
        <v>1.7109000000000001</v>
      </c>
      <c r="BL23" s="164">
        <v>-1.0669</v>
      </c>
      <c r="BM23" s="164">
        <v>-0.62780000000000002</v>
      </c>
      <c r="BN23" s="164">
        <v>-78.157899999999998</v>
      </c>
      <c r="BO23" s="164">
        <v>22.400600000000001</v>
      </c>
      <c r="BP23" s="164">
        <v>22.370100000000001</v>
      </c>
      <c r="BQ23" s="164">
        <v>32.632100000000001</v>
      </c>
      <c r="BR23" s="164">
        <v>-160.21039999999999</v>
      </c>
      <c r="BS23" s="165"/>
      <c r="BT23" s="165"/>
      <c r="BU23" s="165"/>
      <c r="BV23" s="164">
        <v>9.8199000000000005</v>
      </c>
      <c r="BW23" s="164">
        <v>7.24</v>
      </c>
      <c r="BX23" s="164">
        <v>4.09</v>
      </c>
      <c r="BY23" s="164">
        <v>-14.17</v>
      </c>
      <c r="BZ23" s="164">
        <v>1.1100000000000001</v>
      </c>
      <c r="CA23" s="164">
        <v>-25.0458</v>
      </c>
      <c r="CB23" s="164">
        <v>-24.911799999999999</v>
      </c>
      <c r="CC23" s="164">
        <v>25.133099999999999</v>
      </c>
      <c r="CD23" s="164">
        <v>24.856400000000001</v>
      </c>
      <c r="CE23" s="164">
        <v>-8.7027999999999999</v>
      </c>
      <c r="CF23" s="164">
        <v>-21.950600000000001</v>
      </c>
      <c r="CG23" s="164">
        <v>-21.8325</v>
      </c>
      <c r="CH23" s="164">
        <v>3.8873000000000002</v>
      </c>
      <c r="CI23" s="164">
        <v>10.7576</v>
      </c>
      <c r="CJ23" s="165"/>
      <c r="CK23" s="165"/>
      <c r="CL23" s="164">
        <v>37.6</v>
      </c>
      <c r="CM23" s="164">
        <v>-17.100000000000001</v>
      </c>
      <c r="CN23" s="164">
        <v>-2.5</v>
      </c>
      <c r="CO23" s="164">
        <v>24.421600000000002</v>
      </c>
      <c r="CP23" s="164">
        <v>24.341200000000001</v>
      </c>
      <c r="CQ23" s="164">
        <v>23.184100000000001</v>
      </c>
      <c r="CR23" s="164">
        <v>70.896799999999999</v>
      </c>
      <c r="CS23" s="164">
        <v>70.918599999999998</v>
      </c>
      <c r="CT23" s="164">
        <v>-21.5474</v>
      </c>
      <c r="CU23" s="164">
        <v>-52.021900000000002</v>
      </c>
      <c r="CV23" s="164">
        <v>-22.034400000000002</v>
      </c>
      <c r="CW23" s="164">
        <v>1.716</v>
      </c>
      <c r="CX23" s="164">
        <v>28.15</v>
      </c>
      <c r="CY23" s="164">
        <v>16.04</v>
      </c>
      <c r="CZ23" s="164">
        <v>7.0361000000000002</v>
      </c>
      <c r="DA23" s="164">
        <v>7.1319999999999997</v>
      </c>
      <c r="DB23" s="165"/>
      <c r="DC23" s="165"/>
      <c r="DD23" s="164">
        <v>-12.628</v>
      </c>
      <c r="DE23" s="164">
        <v>-12.688599999999999</v>
      </c>
      <c r="DF23" s="164">
        <v>41.088500000000003</v>
      </c>
      <c r="DG23" s="164">
        <v>1.5299999999999999E-2</v>
      </c>
      <c r="DH23" s="164">
        <v>-13.950699999999999</v>
      </c>
      <c r="DI23" s="164">
        <v>12.5</v>
      </c>
      <c r="DJ23" s="164">
        <v>13.4</v>
      </c>
      <c r="DK23" s="164">
        <v>-0.95830000000000004</v>
      </c>
      <c r="DL23" s="164">
        <v>-1.1220000000000001</v>
      </c>
      <c r="DM23" s="164">
        <v>34.386800000000001</v>
      </c>
      <c r="DN23" s="164">
        <v>5.3867000000000003</v>
      </c>
      <c r="DO23" s="164">
        <v>-0.73</v>
      </c>
      <c r="DP23" s="164">
        <v>-0.52</v>
      </c>
      <c r="DQ23" s="164">
        <v>4.3244999999999996</v>
      </c>
      <c r="DR23" s="164">
        <v>-40.267299999999999</v>
      </c>
      <c r="DS23" s="165"/>
      <c r="DT23" s="164">
        <v>-15.62</v>
      </c>
      <c r="DU23" s="164">
        <v>17.100000000000001</v>
      </c>
      <c r="DV23" s="164">
        <v>20.13</v>
      </c>
      <c r="DW23" s="164">
        <v>-36.763599999999997</v>
      </c>
      <c r="DX23" s="164">
        <v>-18.7273</v>
      </c>
      <c r="DY23" s="164">
        <v>-42.2226</v>
      </c>
      <c r="DZ23" s="164">
        <v>-42.1</v>
      </c>
      <c r="EA23" s="165"/>
      <c r="EB23" s="164">
        <v>-14.1363</v>
      </c>
      <c r="EC23" s="164">
        <v>-25.116700000000002</v>
      </c>
      <c r="ED23" s="164">
        <v>-24.734200000000001</v>
      </c>
      <c r="EE23" s="164">
        <v>-21.976099999999999</v>
      </c>
      <c r="EF23" s="164">
        <v>-25.265699999999999</v>
      </c>
      <c r="EG23" s="164">
        <v>-8.6059999999999999</v>
      </c>
      <c r="EH23" s="164">
        <v>-100.4041</v>
      </c>
      <c r="EI23" s="164">
        <v>-49.416499999999999</v>
      </c>
      <c r="EJ23" s="165"/>
      <c r="EK23" s="164">
        <v>-7.3186</v>
      </c>
      <c r="EL23" s="164">
        <v>-6.8078000000000003</v>
      </c>
      <c r="EM23" s="164">
        <v>22.7578</v>
      </c>
      <c r="EN23" s="164">
        <v>-15.3432</v>
      </c>
      <c r="EO23" s="164">
        <v>-14.1989</v>
      </c>
      <c r="EP23" s="164">
        <v>-7.6840000000000002</v>
      </c>
      <c r="EQ23" s="164">
        <v>-26.8872</v>
      </c>
      <c r="ER23" s="164">
        <v>-26.531600000000001</v>
      </c>
      <c r="ES23" s="164">
        <v>15.151</v>
      </c>
      <c r="ET23" s="164">
        <v>13.64</v>
      </c>
      <c r="EU23" s="164">
        <v>-12.88</v>
      </c>
      <c r="EV23" s="164">
        <v>0</v>
      </c>
      <c r="EW23" s="164">
        <v>2.2361</v>
      </c>
      <c r="EX23" s="164">
        <v>-18.142900000000001</v>
      </c>
      <c r="EY23" s="164">
        <v>-15.6774</v>
      </c>
      <c r="EZ23" s="164">
        <v>-3.9188000000000001</v>
      </c>
      <c r="FA23" s="164">
        <v>9.2942999999999998</v>
      </c>
      <c r="FB23" s="164">
        <v>16.187899999999999</v>
      </c>
      <c r="FC23" s="164">
        <v>-28.164400000000001</v>
      </c>
      <c r="FD23" s="165"/>
      <c r="FE23" s="164">
        <v>3.9796999999999998</v>
      </c>
      <c r="FF23" s="164">
        <v>4.0643000000000002</v>
      </c>
      <c r="FG23" s="164">
        <v>0</v>
      </c>
      <c r="FH23" s="164">
        <v>3.3732000000000002</v>
      </c>
      <c r="FI23" s="164">
        <v>0</v>
      </c>
      <c r="FJ23" s="164">
        <v>11.2196</v>
      </c>
      <c r="FK23" s="164">
        <v>11.387</v>
      </c>
      <c r="FL23" s="164">
        <v>-34.496000000000002</v>
      </c>
      <c r="FM23" s="164">
        <v>26.770900000000001</v>
      </c>
      <c r="FN23" s="164">
        <v>27.316400000000002</v>
      </c>
      <c r="FO23" s="164">
        <v>-18.927900000000001</v>
      </c>
      <c r="FP23" s="164">
        <v>0</v>
      </c>
      <c r="FQ23" s="164">
        <v>26.222300000000001</v>
      </c>
      <c r="FR23" s="164">
        <v>-20.12</v>
      </c>
      <c r="FS23" s="164">
        <v>-0.60750000000000004</v>
      </c>
      <c r="FT23" s="164">
        <v>0.25290000000000001</v>
      </c>
      <c r="FU23" s="164">
        <v>-0.2</v>
      </c>
      <c r="FV23" s="164">
        <v>2.39</v>
      </c>
      <c r="FW23" s="164">
        <v>-26.326000000000001</v>
      </c>
      <c r="FX23" s="165"/>
      <c r="FY23" s="164">
        <v>2.0070000000000001</v>
      </c>
      <c r="FZ23" s="164">
        <v>1.097</v>
      </c>
      <c r="GA23" s="165"/>
      <c r="GB23" s="164">
        <v>-0.34</v>
      </c>
      <c r="GC23" s="164">
        <v>-2.052</v>
      </c>
      <c r="GD23" s="164">
        <v>6.8361000000000001</v>
      </c>
      <c r="GE23" s="165"/>
      <c r="GF23" s="164">
        <v>30.537299999999998</v>
      </c>
      <c r="GG23" s="165"/>
      <c r="GH23" s="164">
        <v>20.395199999999999</v>
      </c>
      <c r="GI23" s="164">
        <v>-4.2895000000000003</v>
      </c>
      <c r="GJ23" s="164">
        <v>-4.6375999999999999</v>
      </c>
      <c r="GK23" s="164">
        <v>1.9017999999999999</v>
      </c>
      <c r="GL23" s="165"/>
      <c r="GM23" s="165"/>
      <c r="GN23" s="164">
        <v>-13.0082</v>
      </c>
      <c r="GO23" s="164">
        <v>-9.9107000000000003</v>
      </c>
      <c r="GP23" s="164">
        <v>6.6521999999999997</v>
      </c>
      <c r="GQ23" s="164">
        <v>-20.588200000000001</v>
      </c>
      <c r="GR23" s="164">
        <v>6.5510999999999999</v>
      </c>
      <c r="GS23" s="164">
        <v>6.3558000000000003</v>
      </c>
      <c r="GT23" s="164">
        <v>122.2303</v>
      </c>
      <c r="GU23" s="164">
        <v>-4.6528999999999998</v>
      </c>
      <c r="GV23" s="164">
        <v>-8.1374999999999993</v>
      </c>
      <c r="GW23" s="164">
        <v>6.0522999999999998</v>
      </c>
      <c r="GX23" s="164">
        <v>3.6968999999999999</v>
      </c>
      <c r="GY23" s="164">
        <v>5.8971</v>
      </c>
      <c r="GZ23" s="164">
        <v>6.0366</v>
      </c>
      <c r="HA23" s="164">
        <v>3</v>
      </c>
      <c r="HB23" s="164">
        <v>7.4740000000000002</v>
      </c>
      <c r="HC23" s="164">
        <v>9.1949000000000005</v>
      </c>
      <c r="HD23" s="164">
        <v>-1.26</v>
      </c>
      <c r="HE23" s="164">
        <v>-3.8858000000000001</v>
      </c>
      <c r="HF23" s="164">
        <v>13.5154</v>
      </c>
      <c r="HG23" s="164">
        <v>16.066600000000001</v>
      </c>
      <c r="HH23" s="164">
        <v>55.427700000000002</v>
      </c>
      <c r="HI23" s="164">
        <v>22.889800000000001</v>
      </c>
      <c r="HJ23" s="164">
        <v>22.9727</v>
      </c>
      <c r="HK23" s="164">
        <v>-14.4693</v>
      </c>
      <c r="HL23" s="164">
        <v>-15.0024</v>
      </c>
      <c r="HM23" s="164">
        <v>0</v>
      </c>
      <c r="HN23" s="164">
        <v>0</v>
      </c>
      <c r="HO23" s="164">
        <v>34.685099999999998</v>
      </c>
      <c r="HP23" s="164">
        <v>32.291499999999999</v>
      </c>
      <c r="HQ23" s="164">
        <v>-23.1966</v>
      </c>
      <c r="HR23" s="164">
        <v>-22.5869</v>
      </c>
      <c r="HS23" s="164">
        <v>-6.9013999999999998</v>
      </c>
      <c r="HT23" s="164">
        <v>-6.8856999999999999</v>
      </c>
      <c r="HU23" s="164">
        <v>24.1</v>
      </c>
      <c r="HV23" s="164">
        <v>24.02</v>
      </c>
      <c r="HW23" s="164">
        <v>-31.3</v>
      </c>
      <c r="HX23" s="164">
        <v>-30.9</v>
      </c>
      <c r="HY23" s="164">
        <v>0.65100000000000002</v>
      </c>
      <c r="HZ23" s="164">
        <v>-9.0399999999999991</v>
      </c>
      <c r="IA23" s="164">
        <v>67.8673</v>
      </c>
      <c r="IB23" s="164">
        <v>13.334300000000001</v>
      </c>
      <c r="IC23" s="164">
        <v>13.392899999999999</v>
      </c>
      <c r="ID23" s="164">
        <v>-20.399999999999999</v>
      </c>
      <c r="IE23" s="164">
        <v>-44.8</v>
      </c>
      <c r="IF23" s="164">
        <v>6.9</v>
      </c>
      <c r="IG23" s="164">
        <v>6.4</v>
      </c>
      <c r="IH23" s="165"/>
      <c r="II23" s="165"/>
      <c r="IJ23" s="164">
        <v>-123.03830000000001</v>
      </c>
      <c r="IK23" s="164">
        <v>51.068600000000004</v>
      </c>
      <c r="IL23" s="164">
        <v>-272.3877</v>
      </c>
      <c r="IM23" s="164">
        <v>-23.8414</v>
      </c>
      <c r="IN23" s="164">
        <v>-54.169899999999998</v>
      </c>
      <c r="IO23" s="164">
        <v>90.4559</v>
      </c>
      <c r="IP23" s="164">
        <v>74.651399999999995</v>
      </c>
      <c r="IQ23" s="164">
        <v>143.3425</v>
      </c>
      <c r="IR23" s="164">
        <v>82.724999999999994</v>
      </c>
      <c r="IS23" s="164">
        <v>24.322500000000002</v>
      </c>
      <c r="IT23" s="164">
        <v>23.132999999999999</v>
      </c>
      <c r="IU23" s="164">
        <v>23.143699999999999</v>
      </c>
      <c r="IV23" s="164">
        <v>-33.954999999999998</v>
      </c>
      <c r="IW23" s="164">
        <v>186.17580000000001</v>
      </c>
      <c r="IX23" s="164">
        <v>-193.15799999999999</v>
      </c>
      <c r="IY23" s="164">
        <v>-3.9367000000000001</v>
      </c>
      <c r="IZ23" s="164">
        <v>12.1221</v>
      </c>
      <c r="JA23" s="164">
        <v>0.3528</v>
      </c>
      <c r="JB23" s="165"/>
      <c r="JC23" s="164">
        <v>-6.96</v>
      </c>
      <c r="JD23" s="164">
        <v>0.51600000000000001</v>
      </c>
      <c r="JE23" s="164">
        <v>0.51400000000000001</v>
      </c>
      <c r="JF23" s="164">
        <v>2.8</v>
      </c>
      <c r="JG23" s="164">
        <v>1.36</v>
      </c>
      <c r="JH23" s="164">
        <v>-5.1890000000000001</v>
      </c>
      <c r="JI23" s="164">
        <v>-7.5578000000000003</v>
      </c>
      <c r="JJ23" s="164">
        <v>6.2698999999999998</v>
      </c>
      <c r="JK23" s="164">
        <v>-13.0938</v>
      </c>
      <c r="JL23" s="164">
        <v>11</v>
      </c>
      <c r="JM23" s="164">
        <v>2.9710000000000001</v>
      </c>
      <c r="JN23" s="164">
        <v>3.3570000000000002</v>
      </c>
      <c r="JO23" s="165"/>
      <c r="JP23" s="164">
        <v>2.8079999999999998</v>
      </c>
      <c r="JQ23" s="164">
        <v>4.2195</v>
      </c>
      <c r="JR23" s="164">
        <v>3.2947000000000002</v>
      </c>
      <c r="JS23" s="164">
        <v>4.2567000000000004</v>
      </c>
      <c r="JT23" s="165"/>
      <c r="JU23" s="164">
        <v>30.9</v>
      </c>
      <c r="JV23" s="164">
        <v>1.0556000000000001</v>
      </c>
      <c r="JW23" s="164">
        <v>0.33</v>
      </c>
      <c r="JX23" s="165"/>
      <c r="JY23" s="164">
        <v>0</v>
      </c>
      <c r="JZ23" s="164">
        <v>-16.909400000000002</v>
      </c>
      <c r="KA23" s="164">
        <v>-18.578700000000001</v>
      </c>
      <c r="KB23" s="164">
        <v>1.2758</v>
      </c>
      <c r="KC23" s="164">
        <v>9.25</v>
      </c>
      <c r="KD23" s="164">
        <v>-10.4747</v>
      </c>
      <c r="KE23" s="164">
        <v>0</v>
      </c>
      <c r="KF23" s="164">
        <v>-32.4</v>
      </c>
      <c r="KG23" s="164">
        <v>14.9</v>
      </c>
      <c r="KH23" s="165"/>
      <c r="KI23" s="164">
        <v>-47.960599999999999</v>
      </c>
    </row>
    <row r="24" spans="1:295" ht="18" customHeight="1" x14ac:dyDescent="0.25">
      <c r="A24" s="159" t="s">
        <v>46</v>
      </c>
      <c r="B24" s="159" t="s">
        <v>694</v>
      </c>
      <c r="C24" s="166">
        <v>0</v>
      </c>
      <c r="D24" s="167">
        <v>2.7761</v>
      </c>
      <c r="E24" s="167">
        <v>-7.6143000000000001</v>
      </c>
      <c r="F24" s="167">
        <v>-1.6541999999999999</v>
      </c>
      <c r="G24" s="167">
        <v>11.9092</v>
      </c>
      <c r="H24" s="168"/>
      <c r="I24" s="167">
        <v>13.344099999999999</v>
      </c>
      <c r="J24" s="168"/>
      <c r="K24" s="167">
        <v>13.8086</v>
      </c>
      <c r="L24" s="167">
        <v>5.9438000000000004</v>
      </c>
      <c r="M24" s="167">
        <v>7.4413999999999998</v>
      </c>
      <c r="N24" s="167">
        <v>-11.1</v>
      </c>
      <c r="O24" s="167">
        <v>-28.6</v>
      </c>
      <c r="P24" s="167">
        <v>4.4000000000000004</v>
      </c>
      <c r="Q24" s="167">
        <v>5.7960000000000003</v>
      </c>
      <c r="R24" s="167">
        <v>-22</v>
      </c>
      <c r="S24" s="167">
        <v>3.0550000000000002</v>
      </c>
      <c r="T24" s="167">
        <v>-5.4059999999999997</v>
      </c>
      <c r="U24" s="167">
        <v>6.7064000000000004</v>
      </c>
      <c r="V24" s="167">
        <v>6.7140000000000004</v>
      </c>
      <c r="W24" s="167">
        <v>11.5998</v>
      </c>
      <c r="X24" s="167">
        <v>11.0791</v>
      </c>
      <c r="Y24" s="167">
        <v>-4.5850999999999997</v>
      </c>
      <c r="Z24" s="167">
        <v>2.5266999999999999</v>
      </c>
      <c r="AA24" s="168"/>
      <c r="AB24" s="167">
        <v>-0.89039999999999997</v>
      </c>
      <c r="AC24" s="167">
        <v>-0.92200000000000004</v>
      </c>
      <c r="AD24" s="167">
        <v>-0.88</v>
      </c>
      <c r="AE24" s="168"/>
      <c r="AF24" s="167">
        <v>-8.8800000000000008</v>
      </c>
      <c r="AG24" s="167">
        <v>-4.4000000000000004</v>
      </c>
      <c r="AH24" s="167">
        <v>-1.8180000000000001</v>
      </c>
      <c r="AI24" s="167">
        <v>0.27800000000000002</v>
      </c>
      <c r="AJ24" s="167">
        <v>-14.32</v>
      </c>
      <c r="AK24" s="167">
        <v>-14.3</v>
      </c>
      <c r="AL24" s="168"/>
      <c r="AM24" s="167">
        <v>-9.7100000000000009</v>
      </c>
      <c r="AN24" s="167">
        <v>-9.5500000000000007</v>
      </c>
      <c r="AO24" s="167">
        <v>2.1604000000000001</v>
      </c>
      <c r="AP24" s="167">
        <v>4.5362999999999998</v>
      </c>
      <c r="AQ24" s="167">
        <v>5.8097000000000003</v>
      </c>
      <c r="AR24" s="167">
        <v>5.3281000000000001</v>
      </c>
      <c r="AS24" s="167">
        <v>-18.125599999999999</v>
      </c>
      <c r="AT24" s="167">
        <v>-13.931699999999999</v>
      </c>
      <c r="AU24" s="167">
        <v>-13.7264</v>
      </c>
      <c r="AV24" s="167">
        <v>4.2633999999999999</v>
      </c>
      <c r="AW24" s="167">
        <v>4.5232000000000001</v>
      </c>
      <c r="AX24" s="167">
        <v>-21.567399999999999</v>
      </c>
      <c r="AY24" s="167">
        <v>-18.352399999999999</v>
      </c>
      <c r="AZ24" s="167">
        <v>1.9851000000000001</v>
      </c>
      <c r="BA24" s="167">
        <v>13.3558</v>
      </c>
      <c r="BB24" s="167">
        <v>62.241</v>
      </c>
      <c r="BC24" s="167">
        <v>6.0807000000000002</v>
      </c>
      <c r="BD24" s="167">
        <v>-4</v>
      </c>
      <c r="BE24" s="167">
        <v>-4.2</v>
      </c>
      <c r="BF24" s="167">
        <v>-15.7835</v>
      </c>
      <c r="BG24" s="167">
        <v>-17.080500000000001</v>
      </c>
      <c r="BH24" s="167">
        <v>-1.5984</v>
      </c>
      <c r="BI24" s="168"/>
      <c r="BJ24" s="167">
        <v>5.6653000000000002</v>
      </c>
      <c r="BK24" s="167">
        <v>2.9013</v>
      </c>
      <c r="BL24" s="167">
        <v>-0.2293</v>
      </c>
      <c r="BM24" s="167">
        <v>-4.7899999999999998E-2</v>
      </c>
      <c r="BN24" s="167">
        <v>-56.2761</v>
      </c>
      <c r="BO24" s="167">
        <v>23.316099999999999</v>
      </c>
      <c r="BP24" s="167">
        <v>23.377199999999998</v>
      </c>
      <c r="BQ24" s="167">
        <v>9.8384</v>
      </c>
      <c r="BR24" s="167">
        <v>-145.80359999999999</v>
      </c>
      <c r="BS24" s="168"/>
      <c r="BT24" s="168"/>
      <c r="BU24" s="168"/>
      <c r="BV24" s="167">
        <v>12.7638</v>
      </c>
      <c r="BW24" s="167">
        <v>7.52</v>
      </c>
      <c r="BX24" s="167">
        <v>4.4400000000000004</v>
      </c>
      <c r="BY24" s="167">
        <v>-12.04</v>
      </c>
      <c r="BZ24" s="167">
        <v>2.65</v>
      </c>
      <c r="CA24" s="167">
        <v>-28.3947</v>
      </c>
      <c r="CB24" s="167">
        <v>-28.3947</v>
      </c>
      <c r="CC24" s="167">
        <v>28.513400000000001</v>
      </c>
      <c r="CD24" s="167">
        <v>28.006799999999998</v>
      </c>
      <c r="CE24" s="167">
        <v>-10.222899999999999</v>
      </c>
      <c r="CF24" s="167">
        <v>-21.546099999999999</v>
      </c>
      <c r="CG24" s="167">
        <v>-21.320900000000002</v>
      </c>
      <c r="CH24" s="167">
        <v>3.8452999999999999</v>
      </c>
      <c r="CI24" s="167">
        <v>12.7074</v>
      </c>
      <c r="CJ24" s="168"/>
      <c r="CK24" s="168"/>
      <c r="CL24" s="167">
        <v>46.7</v>
      </c>
      <c r="CM24" s="167">
        <v>-21.4</v>
      </c>
      <c r="CN24" s="167">
        <v>-2.92</v>
      </c>
      <c r="CO24" s="167">
        <v>28.121700000000001</v>
      </c>
      <c r="CP24" s="167">
        <v>27.7209</v>
      </c>
      <c r="CQ24" s="167">
        <v>27.378699999999998</v>
      </c>
      <c r="CR24" s="167">
        <v>66.445400000000006</v>
      </c>
      <c r="CS24" s="167">
        <v>65.744900000000001</v>
      </c>
      <c r="CT24" s="167">
        <v>-21.3307</v>
      </c>
      <c r="CU24" s="167">
        <v>-50.682299999999998</v>
      </c>
      <c r="CV24" s="167">
        <v>-19.937000000000001</v>
      </c>
      <c r="CW24" s="167">
        <v>1.919</v>
      </c>
      <c r="CX24" s="167">
        <v>31.18</v>
      </c>
      <c r="CY24" s="167">
        <v>16.62</v>
      </c>
      <c r="CZ24" s="167">
        <v>7.9736000000000002</v>
      </c>
      <c r="DA24" s="167">
        <v>8.2062000000000008</v>
      </c>
      <c r="DB24" s="168"/>
      <c r="DC24" s="168"/>
      <c r="DD24" s="167">
        <v>-14.5479</v>
      </c>
      <c r="DE24" s="167">
        <v>-14.3903</v>
      </c>
      <c r="DF24" s="167">
        <v>45.881799999999998</v>
      </c>
      <c r="DG24" s="167">
        <v>1.4800000000000001E-2</v>
      </c>
      <c r="DH24" s="167">
        <v>-15.1671</v>
      </c>
      <c r="DI24" s="167">
        <v>9.4</v>
      </c>
      <c r="DJ24" s="167">
        <v>9.3000000000000007</v>
      </c>
      <c r="DK24" s="167">
        <v>-1.1034999999999999</v>
      </c>
      <c r="DL24" s="167">
        <v>-0.187</v>
      </c>
      <c r="DM24" s="167">
        <v>35.648499999999999</v>
      </c>
      <c r="DN24" s="167">
        <v>6.6855000000000002</v>
      </c>
      <c r="DO24" s="167">
        <v>0.28999999999999998</v>
      </c>
      <c r="DP24" s="167">
        <v>-0.93</v>
      </c>
      <c r="DQ24" s="167">
        <v>5.7504999999999997</v>
      </c>
      <c r="DR24" s="167">
        <v>-44.467500000000001</v>
      </c>
      <c r="DS24" s="168"/>
      <c r="DT24" s="167">
        <v>-16.329999999999998</v>
      </c>
      <c r="DU24" s="167">
        <v>18.62</v>
      </c>
      <c r="DV24" s="167">
        <v>21.45</v>
      </c>
      <c r="DW24" s="167">
        <v>-40.945500000000003</v>
      </c>
      <c r="DX24" s="167">
        <v>-20.336400000000001</v>
      </c>
      <c r="DY24" s="167">
        <v>0</v>
      </c>
      <c r="DZ24" s="167">
        <v>-49.354500000000002</v>
      </c>
      <c r="EA24" s="167">
        <v>12.300700000000001</v>
      </c>
      <c r="EB24" s="167">
        <v>-4.8327999999999998</v>
      </c>
      <c r="EC24" s="167">
        <v>-15.7295</v>
      </c>
      <c r="ED24" s="167">
        <v>-15.522</v>
      </c>
      <c r="EE24" s="167">
        <v>-15.589</v>
      </c>
      <c r="EF24" s="167">
        <v>-18.100200000000001</v>
      </c>
      <c r="EG24" s="167">
        <v>-9.3629999999999995</v>
      </c>
      <c r="EH24" s="167">
        <v>-76.790700000000001</v>
      </c>
      <c r="EI24" s="167">
        <v>-66.121399999999994</v>
      </c>
      <c r="EJ24" s="168"/>
      <c r="EK24" s="167">
        <v>-7.0791000000000004</v>
      </c>
      <c r="EL24" s="167">
        <v>-6.7640000000000002</v>
      </c>
      <c r="EM24" s="167">
        <v>22.154599999999999</v>
      </c>
      <c r="EN24" s="167">
        <v>-19.134799999999998</v>
      </c>
      <c r="EO24" s="167">
        <v>-19.0322</v>
      </c>
      <c r="EP24" s="167">
        <v>20.495999999999999</v>
      </c>
      <c r="EQ24" s="167">
        <v>-29.816700000000001</v>
      </c>
      <c r="ER24" s="167">
        <v>-29.988900000000001</v>
      </c>
      <c r="ES24" s="167">
        <v>13.521000000000001</v>
      </c>
      <c r="ET24" s="167">
        <v>0</v>
      </c>
      <c r="EU24" s="167">
        <v>-12.04</v>
      </c>
      <c r="EV24" s="167">
        <v>-1.4</v>
      </c>
      <c r="EW24" s="167">
        <v>2.3199999999999998</v>
      </c>
      <c r="EX24" s="167">
        <v>-27.756599999999999</v>
      </c>
      <c r="EY24" s="167">
        <v>-13.7645</v>
      </c>
      <c r="EZ24" s="167">
        <v>-2.1450999999999998</v>
      </c>
      <c r="FA24" s="167">
        <v>7.4755000000000003</v>
      </c>
      <c r="FB24" s="167">
        <v>11.812200000000001</v>
      </c>
      <c r="FC24" s="167">
        <v>-26.176400000000001</v>
      </c>
      <c r="FD24" s="168"/>
      <c r="FE24" s="167">
        <v>3.0482999999999998</v>
      </c>
      <c r="FF24" s="167">
        <v>3.1505999999999998</v>
      </c>
      <c r="FG24" s="167">
        <v>2.6177000000000001</v>
      </c>
      <c r="FH24" s="167">
        <v>4.5757000000000003</v>
      </c>
      <c r="FI24" s="167">
        <v>3.4929999999999999</v>
      </c>
      <c r="FJ24" s="167">
        <v>15.071099999999999</v>
      </c>
      <c r="FK24" s="167">
        <v>15.573399999999999</v>
      </c>
      <c r="FL24" s="167">
        <v>-35.165799999999997</v>
      </c>
      <c r="FM24" s="167">
        <v>0</v>
      </c>
      <c r="FN24" s="167">
        <v>36.728900000000003</v>
      </c>
      <c r="FO24" s="167">
        <v>-17.537700000000001</v>
      </c>
      <c r="FP24" s="167">
        <v>0</v>
      </c>
      <c r="FQ24" s="167">
        <v>25.514299999999999</v>
      </c>
      <c r="FR24" s="167">
        <v>-20.74</v>
      </c>
      <c r="FS24" s="167">
        <v>-0.30719999999999997</v>
      </c>
      <c r="FT24" s="167">
        <v>0.25290000000000001</v>
      </c>
      <c r="FU24" s="167">
        <v>-0.37</v>
      </c>
      <c r="FV24" s="167">
        <v>3.28</v>
      </c>
      <c r="FW24" s="167">
        <v>-24.517600000000002</v>
      </c>
      <c r="FX24" s="168"/>
      <c r="FY24" s="167">
        <v>2.0470000000000002</v>
      </c>
      <c r="FZ24" s="167">
        <v>1.1559999999999999</v>
      </c>
      <c r="GA24" s="167">
        <v>3.7153999999999998</v>
      </c>
      <c r="GB24" s="167">
        <v>-0.28000000000000003</v>
      </c>
      <c r="GC24" s="167">
        <v>-0.99780000000000002</v>
      </c>
      <c r="GD24" s="167">
        <v>5.8076999999999996</v>
      </c>
      <c r="GE24" s="167">
        <v>-4.78</v>
      </c>
      <c r="GF24" s="167">
        <v>31.122599999999998</v>
      </c>
      <c r="GG24" s="168"/>
      <c r="GH24" s="167">
        <v>20.689800000000002</v>
      </c>
      <c r="GI24" s="167">
        <v>-4.0091000000000001</v>
      </c>
      <c r="GJ24" s="167">
        <v>-4.3963999999999999</v>
      </c>
      <c r="GK24" s="167">
        <v>1.9923999999999999</v>
      </c>
      <c r="GL24" s="168"/>
      <c r="GM24" s="168"/>
      <c r="GN24" s="167">
        <v>-12.8635</v>
      </c>
      <c r="GO24" s="167">
        <v>-11.969900000000001</v>
      </c>
      <c r="GP24" s="167">
        <v>9.0982000000000003</v>
      </c>
      <c r="GQ24" s="167">
        <v>-20.527899999999999</v>
      </c>
      <c r="GR24" s="167">
        <v>7.3752000000000004</v>
      </c>
      <c r="GS24" s="167">
        <v>6.6451000000000002</v>
      </c>
      <c r="GT24" s="167">
        <v>124.1631</v>
      </c>
      <c r="GU24" s="167">
        <v>-3.4224999999999999</v>
      </c>
      <c r="GV24" s="167">
        <v>-9.2942</v>
      </c>
      <c r="GW24" s="167">
        <v>7.2568999999999999</v>
      </c>
      <c r="GX24" s="167">
        <v>2.2890000000000001</v>
      </c>
      <c r="GY24" s="167">
        <v>6.3072999999999997</v>
      </c>
      <c r="GZ24" s="167">
        <v>6.3689</v>
      </c>
      <c r="HA24" s="167">
        <v>2</v>
      </c>
      <c r="HB24" s="167">
        <v>5.5388999999999999</v>
      </c>
      <c r="HC24" s="167">
        <v>5.8464999999999998</v>
      </c>
      <c r="HD24" s="167">
        <v>-2.1</v>
      </c>
      <c r="HE24" s="167">
        <v>-5.6433999999999997</v>
      </c>
      <c r="HF24" s="167">
        <v>10.017099999999999</v>
      </c>
      <c r="HG24" s="167">
        <v>12.6967</v>
      </c>
      <c r="HH24" s="167">
        <v>60.383200000000002</v>
      </c>
      <c r="HI24" s="167">
        <v>17.551200000000001</v>
      </c>
      <c r="HJ24" s="167">
        <v>17.086300000000001</v>
      </c>
      <c r="HK24" s="167">
        <v>-13.4612</v>
      </c>
      <c r="HL24" s="167">
        <v>-13.3611</v>
      </c>
      <c r="HM24" s="167">
        <v>0</v>
      </c>
      <c r="HN24" s="167">
        <v>0</v>
      </c>
      <c r="HO24" s="168"/>
      <c r="HP24" s="168"/>
      <c r="HQ24" s="167">
        <v>-19.367799999999999</v>
      </c>
      <c r="HR24" s="167">
        <v>-18.78</v>
      </c>
      <c r="HS24" s="167">
        <v>-11.216100000000001</v>
      </c>
      <c r="HT24" s="167">
        <v>-11.2254</v>
      </c>
      <c r="HU24" s="167">
        <v>25.12</v>
      </c>
      <c r="HV24" s="167">
        <v>25.22</v>
      </c>
      <c r="HW24" s="167">
        <v>-30.5</v>
      </c>
      <c r="HX24" s="167">
        <v>-29.8</v>
      </c>
      <c r="HY24" s="167">
        <v>0.75719999999999998</v>
      </c>
      <c r="HZ24" s="167">
        <v>-5.36</v>
      </c>
      <c r="IA24" s="167">
        <v>70.005499999999998</v>
      </c>
      <c r="IB24" s="167">
        <v>14.841200000000001</v>
      </c>
      <c r="IC24" s="167">
        <v>14.6724</v>
      </c>
      <c r="ID24" s="167">
        <v>-19.5</v>
      </c>
      <c r="IE24" s="167">
        <v>-43.8</v>
      </c>
      <c r="IF24" s="167">
        <v>3</v>
      </c>
      <c r="IG24" s="167">
        <v>2.5</v>
      </c>
      <c r="IH24" s="168"/>
      <c r="II24" s="167">
        <v>-17.9969</v>
      </c>
      <c r="IJ24" s="167">
        <v>-138.83410000000001</v>
      </c>
      <c r="IK24" s="167">
        <v>55.522199999999998</v>
      </c>
      <c r="IL24" s="167">
        <v>-277.5378</v>
      </c>
      <c r="IM24" s="167">
        <v>-23.445799999999998</v>
      </c>
      <c r="IN24" s="167">
        <v>-66.495999999999995</v>
      </c>
      <c r="IO24" s="167">
        <v>84.155799999999999</v>
      </c>
      <c r="IP24" s="167">
        <v>82.6785</v>
      </c>
      <c r="IQ24" s="167">
        <v>139.56720000000001</v>
      </c>
      <c r="IR24" s="167">
        <v>72.806299999999993</v>
      </c>
      <c r="IS24" s="167">
        <v>12.307700000000001</v>
      </c>
      <c r="IT24" s="167">
        <v>22.535900000000002</v>
      </c>
      <c r="IU24" s="167">
        <v>21.1249</v>
      </c>
      <c r="IV24" s="167">
        <v>-29.145900000000001</v>
      </c>
      <c r="IW24" s="167">
        <v>174.48140000000001</v>
      </c>
      <c r="IX24" s="167">
        <v>-187.83009999999999</v>
      </c>
      <c r="IY24" s="167">
        <v>-11.321300000000001</v>
      </c>
      <c r="IZ24" s="167">
        <v>16.123100000000001</v>
      </c>
      <c r="JA24" s="167">
        <v>-0.42109999999999997</v>
      </c>
      <c r="JB24" s="168"/>
      <c r="JC24" s="167">
        <v>-6.96</v>
      </c>
      <c r="JD24" s="167">
        <v>0.185</v>
      </c>
      <c r="JE24" s="167">
        <v>0.18</v>
      </c>
      <c r="JF24" s="167">
        <v>3.04</v>
      </c>
      <c r="JG24" s="167">
        <v>1.1200000000000001</v>
      </c>
      <c r="JH24" s="167">
        <v>-4.9447000000000001</v>
      </c>
      <c r="JI24" s="167">
        <v>-7.2923</v>
      </c>
      <c r="JJ24" s="167">
        <v>4.1611000000000002</v>
      </c>
      <c r="JK24" s="167">
        <v>-12.040900000000001</v>
      </c>
      <c r="JL24" s="167">
        <v>11.9</v>
      </c>
      <c r="JM24" s="167">
        <v>4.3970000000000002</v>
      </c>
      <c r="JN24" s="167">
        <v>4.2119999999999997</v>
      </c>
      <c r="JO24" s="168"/>
      <c r="JP24" s="168"/>
      <c r="JQ24" s="167">
        <v>4.7698999999999998</v>
      </c>
      <c r="JR24" s="167">
        <v>4.1622000000000003</v>
      </c>
      <c r="JS24" s="167">
        <v>3.8614000000000002</v>
      </c>
      <c r="JT24" s="168"/>
      <c r="JU24" s="167">
        <v>30</v>
      </c>
      <c r="JV24" s="167">
        <v>1.5295000000000001</v>
      </c>
      <c r="JW24" s="167">
        <v>0.35</v>
      </c>
      <c r="JX24" s="168"/>
      <c r="JY24" s="168"/>
      <c r="JZ24" s="167">
        <v>-17.047699999999999</v>
      </c>
      <c r="KA24" s="167">
        <v>-19.1494</v>
      </c>
      <c r="KB24" s="167">
        <v>1.9801</v>
      </c>
      <c r="KC24" s="167">
        <v>8.6768000000000001</v>
      </c>
      <c r="KD24" s="167">
        <v>-11.0693</v>
      </c>
      <c r="KE24" s="167">
        <v>0</v>
      </c>
      <c r="KF24" s="167">
        <v>-31.4</v>
      </c>
      <c r="KG24" s="167">
        <v>14.2</v>
      </c>
      <c r="KH24" s="168"/>
      <c r="KI24" s="167">
        <v>-48.226799999999997</v>
      </c>
    </row>
    <row r="25" spans="1:295" ht="18" customHeight="1" x14ac:dyDescent="0.25">
      <c r="A25" s="159" t="s">
        <v>46</v>
      </c>
      <c r="B25" s="159" t="s">
        <v>695</v>
      </c>
      <c r="C25" s="160">
        <v>0</v>
      </c>
      <c r="D25" s="161">
        <v>2.6877</v>
      </c>
      <c r="E25" s="161">
        <v>-7.5057999999999998</v>
      </c>
      <c r="F25" s="161">
        <v>0.79979999999999996</v>
      </c>
      <c r="G25" s="161">
        <v>12.245100000000001</v>
      </c>
      <c r="H25" s="162"/>
      <c r="I25" s="161">
        <v>14.120900000000001</v>
      </c>
      <c r="J25" s="162"/>
      <c r="K25" s="161">
        <v>16.025400000000001</v>
      </c>
      <c r="L25" s="161">
        <v>6.8958000000000004</v>
      </c>
      <c r="M25" s="161">
        <v>8.2866999999999997</v>
      </c>
      <c r="N25" s="161">
        <v>-8.8800000000000008</v>
      </c>
      <c r="O25" s="161">
        <v>-28.6</v>
      </c>
      <c r="P25" s="161">
        <v>4.4000000000000004</v>
      </c>
      <c r="Q25" s="161">
        <v>4.1399999999999997</v>
      </c>
      <c r="R25" s="161">
        <v>-19.8</v>
      </c>
      <c r="S25" s="161">
        <v>2.7429999999999999</v>
      </c>
      <c r="T25" s="161">
        <v>3.3321999999999998</v>
      </c>
      <c r="U25" s="161">
        <v>7.5518999999999998</v>
      </c>
      <c r="V25" s="161">
        <v>7.4188000000000001</v>
      </c>
      <c r="W25" s="161">
        <v>12.510899999999999</v>
      </c>
      <c r="X25" s="161">
        <v>10.991</v>
      </c>
      <c r="Y25" s="161">
        <v>-4.5065999999999997</v>
      </c>
      <c r="Z25" s="161">
        <v>2.5621999999999998</v>
      </c>
      <c r="AA25" s="162"/>
      <c r="AB25" s="161">
        <v>-1.0256000000000001</v>
      </c>
      <c r="AC25" s="161">
        <v>-0.73599999999999999</v>
      </c>
      <c r="AD25" s="161">
        <v>-0.72</v>
      </c>
      <c r="AE25" s="162"/>
      <c r="AF25" s="161">
        <v>-11.1</v>
      </c>
      <c r="AG25" s="161">
        <v>-4.4000000000000004</v>
      </c>
      <c r="AH25" s="161">
        <v>-1.476</v>
      </c>
      <c r="AI25" s="161">
        <v>0.27600000000000002</v>
      </c>
      <c r="AJ25" s="161">
        <v>-13.53</v>
      </c>
      <c r="AK25" s="161">
        <v>-13.53</v>
      </c>
      <c r="AL25" s="161">
        <v>-10</v>
      </c>
      <c r="AM25" s="161">
        <v>-12.6</v>
      </c>
      <c r="AN25" s="161">
        <v>-12.59</v>
      </c>
      <c r="AO25" s="161">
        <v>3.4508000000000001</v>
      </c>
      <c r="AP25" s="161">
        <v>4.3879999999999999</v>
      </c>
      <c r="AQ25" s="161">
        <v>10.452400000000001</v>
      </c>
      <c r="AR25" s="161">
        <v>11.733000000000001</v>
      </c>
      <c r="AS25" s="161">
        <v>-18.222300000000001</v>
      </c>
      <c r="AT25" s="161">
        <v>-5.8941999999999997</v>
      </c>
      <c r="AU25" s="161">
        <v>-5.9528999999999996</v>
      </c>
      <c r="AV25" s="161">
        <v>15.961499999999999</v>
      </c>
      <c r="AW25" s="161">
        <v>15.6225</v>
      </c>
      <c r="AX25" s="161">
        <v>-18.754300000000001</v>
      </c>
      <c r="AY25" s="161">
        <v>-17.012799999999999</v>
      </c>
      <c r="AZ25" s="161">
        <v>2.7742</v>
      </c>
      <c r="BA25" s="161">
        <v>15.456899999999999</v>
      </c>
      <c r="BB25" s="161">
        <v>124.10769999999999</v>
      </c>
      <c r="BC25" s="161">
        <v>12.1595</v>
      </c>
      <c r="BD25" s="161">
        <v>-5.3</v>
      </c>
      <c r="BE25" s="161">
        <v>-5.9</v>
      </c>
      <c r="BF25" s="161">
        <v>-23.773399999999999</v>
      </c>
      <c r="BG25" s="161">
        <v>-23.563400000000001</v>
      </c>
      <c r="BH25" s="161">
        <v>-1.6840999999999999</v>
      </c>
      <c r="BI25" s="162"/>
      <c r="BJ25" s="161">
        <v>7.9554999999999998</v>
      </c>
      <c r="BK25" s="161">
        <v>4.3075000000000001</v>
      </c>
      <c r="BL25" s="161">
        <v>0.84140000000000004</v>
      </c>
      <c r="BM25" s="161">
        <v>0.59199999999999997</v>
      </c>
      <c r="BN25" s="161">
        <v>-89.022499999999994</v>
      </c>
      <c r="BO25" s="161">
        <v>31.6477</v>
      </c>
      <c r="BP25" s="161">
        <v>31.281500000000001</v>
      </c>
      <c r="BQ25" s="161">
        <v>6.3529</v>
      </c>
      <c r="BR25" s="161">
        <v>-146.99430000000001</v>
      </c>
      <c r="BS25" s="162"/>
      <c r="BT25" s="162"/>
      <c r="BU25" s="162"/>
      <c r="BV25" s="161">
        <v>18.212700000000002</v>
      </c>
      <c r="BW25" s="161">
        <v>8.52</v>
      </c>
      <c r="BX25" s="161">
        <v>5.81</v>
      </c>
      <c r="BY25" s="161">
        <v>-9.2100000000000009</v>
      </c>
      <c r="BZ25" s="161">
        <v>5.82</v>
      </c>
      <c r="CA25" s="161">
        <v>-26.2514</v>
      </c>
      <c r="CB25" s="161">
        <v>-25.983499999999999</v>
      </c>
      <c r="CC25" s="161">
        <v>26.338799999999999</v>
      </c>
      <c r="CD25" s="161">
        <v>26.697500000000002</v>
      </c>
      <c r="CE25" s="161">
        <v>-8.3775999999999993</v>
      </c>
      <c r="CF25" s="161">
        <v>-19.7927</v>
      </c>
      <c r="CG25" s="161">
        <v>-19.947800000000001</v>
      </c>
      <c r="CH25" s="161">
        <v>7.7488000000000001</v>
      </c>
      <c r="CI25" s="161">
        <v>11.7658</v>
      </c>
      <c r="CJ25" s="162"/>
      <c r="CK25" s="162"/>
      <c r="CL25" s="161">
        <v>50.1</v>
      </c>
      <c r="CM25" s="161">
        <v>-19.3</v>
      </c>
      <c r="CN25" s="161">
        <v>-3.2</v>
      </c>
      <c r="CO25" s="161">
        <v>32.482700000000001</v>
      </c>
      <c r="CP25" s="161">
        <v>32.0503</v>
      </c>
      <c r="CQ25" s="161">
        <v>31.1953</v>
      </c>
      <c r="CR25" s="161">
        <v>63.362200000000001</v>
      </c>
      <c r="CS25" s="161">
        <v>64.506399999999999</v>
      </c>
      <c r="CT25" s="161">
        <v>-18.929300000000001</v>
      </c>
      <c r="CU25" s="161">
        <v>-53.186300000000003</v>
      </c>
      <c r="CV25" s="161">
        <v>-16.033999999999999</v>
      </c>
      <c r="CW25" s="161">
        <v>2.1267999999999998</v>
      </c>
      <c r="CX25" s="161">
        <v>26.55</v>
      </c>
      <c r="CY25" s="161">
        <v>19</v>
      </c>
      <c r="CZ25" s="161">
        <v>9.0673999999999992</v>
      </c>
      <c r="DA25" s="161">
        <v>9.0851000000000006</v>
      </c>
      <c r="DB25" s="162"/>
      <c r="DC25" s="162"/>
      <c r="DD25" s="161">
        <v>-13.1823</v>
      </c>
      <c r="DE25" s="161">
        <v>-13.054500000000001</v>
      </c>
      <c r="DF25" s="161">
        <v>49.792499999999997</v>
      </c>
      <c r="DG25" s="161">
        <v>1.46E-2</v>
      </c>
      <c r="DH25" s="161">
        <v>-16.629100000000001</v>
      </c>
      <c r="DI25" s="161">
        <v>4.2</v>
      </c>
      <c r="DJ25" s="161">
        <v>4.5999999999999996</v>
      </c>
      <c r="DK25" s="161">
        <v>-0.39179999999999998</v>
      </c>
      <c r="DL25" s="161">
        <v>1.5019</v>
      </c>
      <c r="DM25" s="161">
        <v>37.2256</v>
      </c>
      <c r="DN25" s="161">
        <v>8.7264999999999997</v>
      </c>
      <c r="DO25" s="161">
        <v>1.85</v>
      </c>
      <c r="DP25" s="161">
        <v>-1.24</v>
      </c>
      <c r="DQ25" s="161">
        <v>8.5094999999999992</v>
      </c>
      <c r="DR25" s="161">
        <v>-47.372700000000002</v>
      </c>
      <c r="DS25" s="162"/>
      <c r="DT25" s="161">
        <v>-16</v>
      </c>
      <c r="DU25" s="161">
        <v>21.19</v>
      </c>
      <c r="DV25" s="161">
        <v>24.01</v>
      </c>
      <c r="DW25" s="161">
        <v>-42.781799999999997</v>
      </c>
      <c r="DX25" s="161">
        <v>-21.872699999999998</v>
      </c>
      <c r="DY25" s="162"/>
      <c r="DZ25" s="161">
        <v>-49.327300000000001</v>
      </c>
      <c r="EA25" s="161">
        <v>21.157800000000002</v>
      </c>
      <c r="EB25" s="161">
        <v>1.6073999999999999</v>
      </c>
      <c r="EC25" s="161">
        <v>-9.7690000000000001</v>
      </c>
      <c r="ED25" s="161">
        <v>-10.24</v>
      </c>
      <c r="EE25" s="161">
        <v>-22.524100000000001</v>
      </c>
      <c r="EF25" s="161">
        <v>-3.24</v>
      </c>
      <c r="EG25" s="161">
        <v>-10.571999999999999</v>
      </c>
      <c r="EH25" s="161">
        <v>-66.919899999999998</v>
      </c>
      <c r="EI25" s="161">
        <v>-72.263099999999994</v>
      </c>
      <c r="EJ25" s="162"/>
      <c r="EK25" s="161">
        <v>-8.8810000000000002</v>
      </c>
      <c r="EL25" s="161">
        <v>-8.0557999999999996</v>
      </c>
      <c r="EM25" s="161">
        <v>0</v>
      </c>
      <c r="EN25" s="161">
        <v>-12.458299999999999</v>
      </c>
      <c r="EO25" s="161">
        <v>-12.1402</v>
      </c>
      <c r="EP25" s="161">
        <v>-6.1479999999999997</v>
      </c>
      <c r="EQ25" s="161">
        <v>-25.493200000000002</v>
      </c>
      <c r="ER25" s="161">
        <v>-24.963799999999999</v>
      </c>
      <c r="ES25" s="161">
        <v>21.085699999999999</v>
      </c>
      <c r="ET25" s="161">
        <v>13.07</v>
      </c>
      <c r="EU25" s="161">
        <v>-9.2899999999999991</v>
      </c>
      <c r="EV25" s="161">
        <v>0.7</v>
      </c>
      <c r="EW25" s="161">
        <v>2.7320000000000002</v>
      </c>
      <c r="EX25" s="161">
        <v>-13.8771</v>
      </c>
      <c r="EY25" s="161">
        <v>-14.8446</v>
      </c>
      <c r="EZ25" s="161">
        <v>-3.3509000000000002</v>
      </c>
      <c r="FA25" s="161">
        <v>9.0145999999999997</v>
      </c>
      <c r="FB25" s="161">
        <v>-14.2217</v>
      </c>
      <c r="FC25" s="161">
        <v>0</v>
      </c>
      <c r="FD25" s="162"/>
      <c r="FE25" s="161">
        <v>3.2187999999999999</v>
      </c>
      <c r="FF25" s="161">
        <v>3.2728000000000002</v>
      </c>
      <c r="FG25" s="161">
        <v>3.7475000000000001</v>
      </c>
      <c r="FH25" s="161">
        <v>4.2496999999999998</v>
      </c>
      <c r="FI25" s="161">
        <v>0</v>
      </c>
      <c r="FJ25" s="161">
        <v>13.0616</v>
      </c>
      <c r="FK25" s="161">
        <v>13.228999999999999</v>
      </c>
      <c r="FL25" s="161">
        <v>-36.840400000000002</v>
      </c>
      <c r="FM25" s="162"/>
      <c r="FN25" s="161">
        <v>35.509700000000002</v>
      </c>
      <c r="FO25" s="161">
        <v>-16.854199999999999</v>
      </c>
      <c r="FP25" s="161">
        <v>0</v>
      </c>
      <c r="FQ25" s="161">
        <v>29.098299999999998</v>
      </c>
      <c r="FR25" s="161">
        <v>-19.510000000000002</v>
      </c>
      <c r="FS25" s="161">
        <v>-0.39510000000000001</v>
      </c>
      <c r="FT25" s="161">
        <v>0.2969</v>
      </c>
      <c r="FU25" s="161">
        <v>-0.72</v>
      </c>
      <c r="FV25" s="161">
        <v>0.04</v>
      </c>
      <c r="FW25" s="161">
        <v>-30.111699999999999</v>
      </c>
      <c r="FX25" s="162"/>
      <c r="FY25" s="161">
        <v>2.254</v>
      </c>
      <c r="FZ25" s="161">
        <v>1.0569999999999999</v>
      </c>
      <c r="GA25" s="162"/>
      <c r="GB25" s="161">
        <v>0.14000000000000001</v>
      </c>
      <c r="GC25" s="161">
        <v>-0.98029999999999995</v>
      </c>
      <c r="GD25" s="161">
        <v>7.0168999999999997</v>
      </c>
      <c r="GE25" s="161">
        <v>-4.3499999999999996</v>
      </c>
      <c r="GF25" s="161">
        <v>32.880899999999997</v>
      </c>
      <c r="GG25" s="162"/>
      <c r="GH25" s="161">
        <v>20.433800000000002</v>
      </c>
      <c r="GI25" s="161">
        <v>-3.5209000000000001</v>
      </c>
      <c r="GJ25" s="161">
        <v>-3.9131</v>
      </c>
      <c r="GK25" s="161">
        <v>2.1808999999999998</v>
      </c>
      <c r="GL25" s="162"/>
      <c r="GM25" s="162"/>
      <c r="GN25" s="161">
        <v>-13.6816</v>
      </c>
      <c r="GO25" s="161">
        <v>-13.8331</v>
      </c>
      <c r="GP25" s="161">
        <v>9.8596000000000004</v>
      </c>
      <c r="GQ25" s="161">
        <v>-20.661000000000001</v>
      </c>
      <c r="GR25" s="161">
        <v>9.5121000000000002</v>
      </c>
      <c r="GS25" s="161">
        <v>9.7011000000000003</v>
      </c>
      <c r="GT25" s="161">
        <v>131.09530000000001</v>
      </c>
      <c r="GU25" s="161">
        <v>-1.8219000000000001</v>
      </c>
      <c r="GV25" s="161">
        <v>-10.041399999999999</v>
      </c>
      <c r="GW25" s="161">
        <v>9.1387</v>
      </c>
      <c r="GX25" s="161">
        <v>2.0303</v>
      </c>
      <c r="GY25" s="161">
        <v>6.7173999999999996</v>
      </c>
      <c r="GZ25" s="161">
        <v>6.8197999999999999</v>
      </c>
      <c r="HA25" s="161">
        <v>1.3003</v>
      </c>
      <c r="HB25" s="161">
        <v>4.5129000000000001</v>
      </c>
      <c r="HC25" s="161">
        <v>6.6985999999999999</v>
      </c>
      <c r="HD25" s="161">
        <v>-4.1900000000000004</v>
      </c>
      <c r="HE25" s="161">
        <v>-2.1553</v>
      </c>
      <c r="HF25" s="161">
        <v>12.673</v>
      </c>
      <c r="HG25" s="161">
        <v>8.7139000000000006</v>
      </c>
      <c r="HH25" s="161">
        <v>54.832299999999996</v>
      </c>
      <c r="HI25" s="161">
        <v>16.842199999999998</v>
      </c>
      <c r="HJ25" s="161">
        <v>17.4712</v>
      </c>
      <c r="HK25" s="161">
        <v>-12.8125</v>
      </c>
      <c r="HL25" s="161">
        <v>-12.112299999999999</v>
      </c>
      <c r="HM25" s="161">
        <v>0</v>
      </c>
      <c r="HN25" s="161">
        <v>0</v>
      </c>
      <c r="HO25" s="161">
        <v>22.4102</v>
      </c>
      <c r="HP25" s="161">
        <v>22.150400000000001</v>
      </c>
      <c r="HQ25" s="161">
        <v>-16.829899999999999</v>
      </c>
      <c r="HR25" s="161">
        <v>-16.538799999999998</v>
      </c>
      <c r="HS25" s="161">
        <v>-6.3029000000000002</v>
      </c>
      <c r="HT25" s="161">
        <v>-6.7038000000000002</v>
      </c>
      <c r="HU25" s="161">
        <v>24.08</v>
      </c>
      <c r="HV25" s="161">
        <v>23.93</v>
      </c>
      <c r="HW25" s="161">
        <v>-28.2</v>
      </c>
      <c r="HX25" s="161">
        <v>-28.3</v>
      </c>
      <c r="HY25" s="161">
        <v>0.49349999999999999</v>
      </c>
      <c r="HZ25" s="161">
        <v>-2.08</v>
      </c>
      <c r="IA25" s="161">
        <v>62.364199999999997</v>
      </c>
      <c r="IB25" s="161">
        <v>17.625499999999999</v>
      </c>
      <c r="IC25" s="161">
        <v>17.543700000000001</v>
      </c>
      <c r="ID25" s="161">
        <v>-19.100000000000001</v>
      </c>
      <c r="IE25" s="161">
        <v>-42.5</v>
      </c>
      <c r="IF25" s="161">
        <v>0</v>
      </c>
      <c r="IG25" s="161">
        <v>-0.4</v>
      </c>
      <c r="IH25" s="161">
        <v>-17.7974</v>
      </c>
      <c r="II25" s="161">
        <v>-17.980499999999999</v>
      </c>
      <c r="IJ25" s="161">
        <v>-132.77869999999999</v>
      </c>
      <c r="IK25" s="161">
        <v>48.483699999999999</v>
      </c>
      <c r="IL25" s="161">
        <v>-274.41890000000001</v>
      </c>
      <c r="IM25" s="161">
        <v>-23.6416</v>
      </c>
      <c r="IN25" s="161">
        <v>-68.644000000000005</v>
      </c>
      <c r="IO25" s="161">
        <v>82.133600000000001</v>
      </c>
      <c r="IP25" s="161">
        <v>88.215400000000002</v>
      </c>
      <c r="IQ25" s="161">
        <v>134.16079999999999</v>
      </c>
      <c r="IR25" s="161">
        <v>69.394400000000005</v>
      </c>
      <c r="IS25" s="161">
        <v>8.7512000000000008</v>
      </c>
      <c r="IT25" s="161">
        <v>16.413699999999999</v>
      </c>
      <c r="IU25" s="161">
        <v>15.418200000000001</v>
      </c>
      <c r="IV25" s="161">
        <v>-22.807500000000001</v>
      </c>
      <c r="IW25" s="161">
        <v>170.77809999999999</v>
      </c>
      <c r="IX25" s="161">
        <v>-183.29130000000001</v>
      </c>
      <c r="IY25" s="161">
        <v>-8.4099000000000004</v>
      </c>
      <c r="IZ25" s="161">
        <v>15.2181</v>
      </c>
      <c r="JA25" s="161">
        <v>-1.3587</v>
      </c>
      <c r="JB25" s="162"/>
      <c r="JC25" s="161">
        <v>-8.64</v>
      </c>
      <c r="JD25" s="161">
        <v>0.115</v>
      </c>
      <c r="JE25" s="161">
        <v>0.105</v>
      </c>
      <c r="JF25" s="161">
        <v>5.04</v>
      </c>
      <c r="JG25" s="161">
        <v>-1.36</v>
      </c>
      <c r="JH25" s="161">
        <v>-4.2865000000000002</v>
      </c>
      <c r="JI25" s="161">
        <v>-4.6280999999999999</v>
      </c>
      <c r="JJ25" s="161">
        <v>3.6637</v>
      </c>
      <c r="JK25" s="161">
        <v>-12.3613</v>
      </c>
      <c r="JL25" s="161">
        <v>9.1</v>
      </c>
      <c r="JM25" s="161">
        <v>3.899</v>
      </c>
      <c r="JN25" s="161">
        <v>3.5009999999999999</v>
      </c>
      <c r="JO25" s="161">
        <v>2.3184</v>
      </c>
      <c r="JP25" s="162"/>
      <c r="JQ25" s="161">
        <v>4.8090000000000002</v>
      </c>
      <c r="JR25" s="161">
        <v>3.7265000000000001</v>
      </c>
      <c r="JS25" s="161">
        <v>4.5251999999999999</v>
      </c>
      <c r="JT25" s="162"/>
      <c r="JU25" s="161">
        <v>29</v>
      </c>
      <c r="JV25" s="161">
        <v>1.9111</v>
      </c>
      <c r="JW25" s="161">
        <v>0.51</v>
      </c>
      <c r="JX25" s="162"/>
      <c r="JY25" s="161">
        <v>0</v>
      </c>
      <c r="JZ25" s="161">
        <v>-16.661200000000001</v>
      </c>
      <c r="KA25" s="161">
        <v>-20.596900000000002</v>
      </c>
      <c r="KB25" s="161">
        <v>2.6419000000000001</v>
      </c>
      <c r="KC25" s="161">
        <v>9.2935999999999996</v>
      </c>
      <c r="KD25" s="161">
        <v>-12.9161</v>
      </c>
      <c r="KE25" s="161">
        <v>2.6825999999999999</v>
      </c>
      <c r="KF25" s="161">
        <v>-30.6</v>
      </c>
      <c r="KG25" s="161">
        <v>13.7</v>
      </c>
      <c r="KH25" s="162"/>
      <c r="KI25" s="161">
        <v>-51.774900000000002</v>
      </c>
    </row>
    <row r="26" spans="1:295" ht="18" customHeight="1" x14ac:dyDescent="0.25">
      <c r="A26" s="159" t="s">
        <v>46</v>
      </c>
      <c r="B26" s="159" t="s">
        <v>696</v>
      </c>
      <c r="C26" s="163">
        <v>0</v>
      </c>
      <c r="D26" s="164">
        <v>2.7810000000000001</v>
      </c>
      <c r="E26" s="164">
        <v>-7.4812000000000003</v>
      </c>
      <c r="F26" s="164">
        <v>1.0848</v>
      </c>
      <c r="G26" s="164">
        <v>12.8993</v>
      </c>
      <c r="H26" s="165"/>
      <c r="I26" s="164">
        <v>7.0782999999999996</v>
      </c>
      <c r="J26" s="165"/>
      <c r="K26" s="164">
        <v>17.594799999999999</v>
      </c>
      <c r="L26" s="164">
        <v>7.6928000000000001</v>
      </c>
      <c r="M26" s="164">
        <v>9.0654000000000003</v>
      </c>
      <c r="N26" s="164">
        <v>-11.1</v>
      </c>
      <c r="O26" s="164">
        <v>-28.6</v>
      </c>
      <c r="P26" s="164">
        <v>6.6</v>
      </c>
      <c r="Q26" s="164">
        <v>5.7960000000000003</v>
      </c>
      <c r="R26" s="164">
        <v>-22</v>
      </c>
      <c r="S26" s="164">
        <v>3.1305000000000001</v>
      </c>
      <c r="T26" s="164">
        <v>-5.1999999999999998E-2</v>
      </c>
      <c r="U26" s="164">
        <v>7.5731999999999999</v>
      </c>
      <c r="V26" s="164">
        <v>7.8720999999999997</v>
      </c>
      <c r="W26" s="164">
        <v>12.974500000000001</v>
      </c>
      <c r="X26" s="164">
        <v>11.0871</v>
      </c>
      <c r="Y26" s="164">
        <v>-4.5014000000000003</v>
      </c>
      <c r="Z26" s="164">
        <v>2.5855000000000001</v>
      </c>
      <c r="AA26" s="165"/>
      <c r="AB26" s="164">
        <v>-1.0243</v>
      </c>
      <c r="AC26" s="164">
        <v>-0.64800000000000002</v>
      </c>
      <c r="AD26" s="164">
        <v>-0.66</v>
      </c>
      <c r="AE26" s="165"/>
      <c r="AF26" s="164">
        <v>-8.8800000000000008</v>
      </c>
      <c r="AG26" s="164">
        <v>-4.4000000000000004</v>
      </c>
      <c r="AH26" s="164">
        <v>-1.6080000000000001</v>
      </c>
      <c r="AI26" s="164">
        <v>0.28599999999999998</v>
      </c>
      <c r="AJ26" s="164">
        <v>-11.13</v>
      </c>
      <c r="AK26" s="164">
        <v>-11.16</v>
      </c>
      <c r="AL26" s="164">
        <v>-10</v>
      </c>
      <c r="AM26" s="164">
        <v>-11.5</v>
      </c>
      <c r="AN26" s="164">
        <v>-11.61</v>
      </c>
      <c r="AO26" s="164">
        <v>4.7923999999999998</v>
      </c>
      <c r="AP26" s="164">
        <v>4.5175000000000001</v>
      </c>
      <c r="AQ26" s="164">
        <v>11.629200000000001</v>
      </c>
      <c r="AR26" s="164">
        <v>13.583299999999999</v>
      </c>
      <c r="AS26" s="164">
        <v>-18.4605</v>
      </c>
      <c r="AT26" s="164">
        <v>-5.6262999999999996</v>
      </c>
      <c r="AU26" s="164">
        <v>-5.2167000000000003</v>
      </c>
      <c r="AV26" s="164">
        <v>11.096299999999999</v>
      </c>
      <c r="AW26" s="164">
        <v>12.737</v>
      </c>
      <c r="AX26" s="164">
        <v>-19.424099999999999</v>
      </c>
      <c r="AY26" s="164">
        <v>-18.218399999999999</v>
      </c>
      <c r="AZ26" s="164">
        <v>2.3795999999999999</v>
      </c>
      <c r="BA26" s="164">
        <v>12.2295</v>
      </c>
      <c r="BB26" s="164">
        <v>125.48390000000001</v>
      </c>
      <c r="BC26" s="164">
        <v>10.3672</v>
      </c>
      <c r="BD26" s="164">
        <v>-5.3</v>
      </c>
      <c r="BE26" s="164">
        <v>-5.7</v>
      </c>
      <c r="BF26" s="164">
        <v>-23.726299999999998</v>
      </c>
      <c r="BG26" s="164">
        <v>-22.402699999999999</v>
      </c>
      <c r="BH26" s="164">
        <v>-2.4277000000000002</v>
      </c>
      <c r="BI26" s="165"/>
      <c r="BJ26" s="164">
        <v>8.3081999999999994</v>
      </c>
      <c r="BK26" s="164">
        <v>5.6901000000000002</v>
      </c>
      <c r="BL26" s="164">
        <v>1.6314</v>
      </c>
      <c r="BM26" s="164">
        <v>1.0629</v>
      </c>
      <c r="BN26" s="164">
        <v>-83.651200000000003</v>
      </c>
      <c r="BO26" s="164">
        <v>33.600900000000003</v>
      </c>
      <c r="BP26" s="164">
        <v>33.570399999999999</v>
      </c>
      <c r="BQ26" s="164">
        <v>8.6943000000000001</v>
      </c>
      <c r="BR26" s="164">
        <v>-136.69450000000001</v>
      </c>
      <c r="BS26" s="165"/>
      <c r="BT26" s="165"/>
      <c r="BU26" s="165"/>
      <c r="BV26" s="164">
        <v>20.488</v>
      </c>
      <c r="BW26" s="164">
        <v>8.91</v>
      </c>
      <c r="BX26" s="164">
        <v>6.02</v>
      </c>
      <c r="BY26" s="164">
        <v>-7.88</v>
      </c>
      <c r="BZ26" s="164">
        <v>7.16</v>
      </c>
      <c r="CA26" s="164">
        <v>-23.0364</v>
      </c>
      <c r="CB26" s="164">
        <v>-22.9025</v>
      </c>
      <c r="CC26" s="164">
        <v>32.484200000000001</v>
      </c>
      <c r="CD26" s="164">
        <v>31.924499999999998</v>
      </c>
      <c r="CE26" s="164">
        <v>-10.125299999999999</v>
      </c>
      <c r="CF26" s="164">
        <v>-23.8123</v>
      </c>
      <c r="CG26" s="164">
        <v>-23.934699999999999</v>
      </c>
      <c r="CH26" s="164">
        <v>7.2159000000000004</v>
      </c>
      <c r="CI26" s="164">
        <v>8.8766999999999996</v>
      </c>
      <c r="CJ26" s="165"/>
      <c r="CK26" s="165"/>
      <c r="CL26" s="164">
        <v>46.9</v>
      </c>
      <c r="CM26" s="164">
        <v>-14.8</v>
      </c>
      <c r="CN26" s="164">
        <v>-3.56</v>
      </c>
      <c r="CO26" s="164">
        <v>30.859000000000002</v>
      </c>
      <c r="CP26" s="164">
        <v>30.613199999999999</v>
      </c>
      <c r="CQ26" s="164">
        <v>29.0913</v>
      </c>
      <c r="CR26" s="164">
        <v>60.312399999999997</v>
      </c>
      <c r="CS26" s="164">
        <v>59.830800000000004</v>
      </c>
      <c r="CT26" s="164">
        <v>-18.442699999999999</v>
      </c>
      <c r="CU26" s="164">
        <v>-52.253900000000002</v>
      </c>
      <c r="CV26" s="164">
        <v>-15.372</v>
      </c>
      <c r="CW26" s="164">
        <v>2.5596000000000001</v>
      </c>
      <c r="CX26" s="164">
        <v>32.83</v>
      </c>
      <c r="CY26" s="164">
        <v>20.93</v>
      </c>
      <c r="CZ26" s="164">
        <v>10.317399999999999</v>
      </c>
      <c r="DA26" s="164">
        <v>10.257</v>
      </c>
      <c r="DB26" s="165"/>
      <c r="DC26" s="165"/>
      <c r="DD26" s="164">
        <v>-10.5924</v>
      </c>
      <c r="DE26" s="164">
        <v>-10.4361</v>
      </c>
      <c r="DF26" s="164">
        <v>43.819499999999998</v>
      </c>
      <c r="DG26" s="164">
        <v>1.46E-2</v>
      </c>
      <c r="DH26" s="164">
        <v>-18.002700000000001</v>
      </c>
      <c r="DI26" s="164">
        <v>3.6</v>
      </c>
      <c r="DJ26" s="164">
        <v>2.4</v>
      </c>
      <c r="DK26" s="164">
        <v>-0.4199</v>
      </c>
      <c r="DL26" s="164">
        <v>2.4369000000000001</v>
      </c>
      <c r="DM26" s="164">
        <v>38.329599999999999</v>
      </c>
      <c r="DN26" s="164">
        <v>10.210900000000001</v>
      </c>
      <c r="DO26" s="164">
        <v>2.86</v>
      </c>
      <c r="DP26" s="164">
        <v>-1.39</v>
      </c>
      <c r="DQ26" s="164">
        <v>9.9819999999999993</v>
      </c>
      <c r="DR26" s="164">
        <v>-41.737400000000001</v>
      </c>
      <c r="DS26" s="165"/>
      <c r="DT26" s="164">
        <v>-15.48</v>
      </c>
      <c r="DU26" s="164">
        <v>21.98</v>
      </c>
      <c r="DV26" s="164">
        <v>24.77</v>
      </c>
      <c r="DW26" s="164">
        <v>-35.2545</v>
      </c>
      <c r="DX26" s="164">
        <v>-18.454499999999999</v>
      </c>
      <c r="DY26" s="165"/>
      <c r="DZ26" s="164">
        <v>-47.854500000000002</v>
      </c>
      <c r="EA26" s="164">
        <v>28.851900000000001</v>
      </c>
      <c r="EB26" s="164">
        <v>7.1938000000000004</v>
      </c>
      <c r="EC26" s="164">
        <v>-4.2019000000000002</v>
      </c>
      <c r="ED26" s="164">
        <v>-3.2433999999999998</v>
      </c>
      <c r="EE26" s="164">
        <v>-17.061800000000002</v>
      </c>
      <c r="EF26" s="164">
        <v>-3.1025</v>
      </c>
      <c r="EG26" s="164">
        <v>-11.378</v>
      </c>
      <c r="EH26" s="164">
        <v>-65.022400000000005</v>
      </c>
      <c r="EI26" s="164">
        <v>-72.619900000000001</v>
      </c>
      <c r="EJ26" s="165"/>
      <c r="EK26" s="164">
        <v>-9.7120999999999995</v>
      </c>
      <c r="EL26" s="164">
        <v>-8.2459000000000007</v>
      </c>
      <c r="EM26" s="165"/>
      <c r="EN26" s="164">
        <v>-10.379200000000001</v>
      </c>
      <c r="EO26" s="164">
        <v>-11.4704</v>
      </c>
      <c r="EP26" s="164">
        <v>-12.292</v>
      </c>
      <c r="EQ26" s="164">
        <v>-24.2014</v>
      </c>
      <c r="ER26" s="164">
        <v>-22.159500000000001</v>
      </c>
      <c r="ES26" s="164">
        <v>18.526299999999999</v>
      </c>
      <c r="ET26" s="164">
        <v>13.17</v>
      </c>
      <c r="EU26" s="164">
        <v>-5.95</v>
      </c>
      <c r="EV26" s="164">
        <v>-2.2000000000000002</v>
      </c>
      <c r="EW26" s="164">
        <v>3.2130000000000001</v>
      </c>
      <c r="EX26" s="164">
        <v>-10.175000000000001</v>
      </c>
      <c r="EY26" s="164">
        <v>-15.51</v>
      </c>
      <c r="EZ26" s="164">
        <v>-3.9750999999999999</v>
      </c>
      <c r="FA26" s="164">
        <v>8.9201999999999995</v>
      </c>
      <c r="FB26" s="164">
        <v>-14.6547</v>
      </c>
      <c r="FC26" s="165"/>
      <c r="FD26" s="165"/>
      <c r="FE26" s="164">
        <v>3.2360000000000002</v>
      </c>
      <c r="FF26" s="164">
        <v>3.2416999999999998</v>
      </c>
      <c r="FG26" s="164">
        <v>3.2900999999999998</v>
      </c>
      <c r="FH26" s="164">
        <v>3.5116000000000001</v>
      </c>
      <c r="FI26" s="164">
        <v>0</v>
      </c>
      <c r="FJ26" s="164">
        <v>11.554500000000001</v>
      </c>
      <c r="FK26" s="164">
        <v>10.8847</v>
      </c>
      <c r="FL26" s="164">
        <v>-31.984200000000001</v>
      </c>
      <c r="FM26" s="165"/>
      <c r="FN26" s="164">
        <v>34.064900000000002</v>
      </c>
      <c r="FO26" s="164">
        <v>-15.8606</v>
      </c>
      <c r="FP26" s="165"/>
      <c r="FQ26" s="164">
        <v>28.229199999999999</v>
      </c>
      <c r="FR26" s="164">
        <v>-19.05</v>
      </c>
      <c r="FS26" s="164">
        <v>0.39779999999999999</v>
      </c>
      <c r="FT26" s="164">
        <v>0.2969</v>
      </c>
      <c r="FU26" s="164">
        <v>-0.55000000000000004</v>
      </c>
      <c r="FV26" s="164">
        <v>1.33</v>
      </c>
      <c r="FW26" s="164">
        <v>-28.303699999999999</v>
      </c>
      <c r="FX26" s="165"/>
      <c r="FY26" s="164">
        <v>2.319</v>
      </c>
      <c r="FZ26" s="164">
        <v>1.127</v>
      </c>
      <c r="GA26" s="165"/>
      <c r="GB26" s="164">
        <v>2.17</v>
      </c>
      <c r="GC26" s="164">
        <v>-2.2538999999999998</v>
      </c>
      <c r="GD26" s="164">
        <v>5.9257</v>
      </c>
      <c r="GE26" s="164">
        <v>-4.07</v>
      </c>
      <c r="GF26" s="164">
        <v>35.609000000000002</v>
      </c>
      <c r="GG26" s="165"/>
      <c r="GH26" s="164">
        <v>21.289400000000001</v>
      </c>
      <c r="GI26" s="164">
        <v>-3.9742999999999999</v>
      </c>
      <c r="GJ26" s="164">
        <v>-4.3726000000000003</v>
      </c>
      <c r="GK26" s="164">
        <v>2.3174999999999999</v>
      </c>
      <c r="GL26" s="165"/>
      <c r="GM26" s="165"/>
      <c r="GN26" s="164">
        <v>-13.358700000000001</v>
      </c>
      <c r="GO26" s="164">
        <v>-15.7409</v>
      </c>
      <c r="GP26" s="164">
        <v>9.8016000000000005</v>
      </c>
      <c r="GQ26" s="164">
        <v>-20.296199999999999</v>
      </c>
      <c r="GR26" s="164">
        <v>6.3596000000000004</v>
      </c>
      <c r="GS26" s="164">
        <v>4.8901000000000003</v>
      </c>
      <c r="GT26" s="164">
        <v>128.01429999999999</v>
      </c>
      <c r="GU26" s="164">
        <v>-1.4167000000000001</v>
      </c>
      <c r="GV26" s="164">
        <v>-10.1275</v>
      </c>
      <c r="GW26" s="164">
        <v>8.2432999999999996</v>
      </c>
      <c r="GX26" s="164">
        <v>2.0255000000000001</v>
      </c>
      <c r="GY26" s="164">
        <v>7.0762999999999998</v>
      </c>
      <c r="GZ26" s="164">
        <v>7.1520000000000001</v>
      </c>
      <c r="HA26" s="164">
        <v>1</v>
      </c>
      <c r="HB26" s="164">
        <v>3.3647</v>
      </c>
      <c r="HC26" s="164">
        <v>6.1680999999999999</v>
      </c>
      <c r="HD26" s="164">
        <v>-3.35</v>
      </c>
      <c r="HE26" s="164">
        <v>0</v>
      </c>
      <c r="HF26" s="164">
        <v>12.2837</v>
      </c>
      <c r="HG26" s="164">
        <v>12.9131</v>
      </c>
      <c r="HH26" s="164">
        <v>54.252299999999998</v>
      </c>
      <c r="HI26" s="164">
        <v>9.8788</v>
      </c>
      <c r="HJ26" s="164">
        <v>11.9673</v>
      </c>
      <c r="HK26" s="164">
        <v>-10.9978</v>
      </c>
      <c r="HL26" s="164">
        <v>-9.8125</v>
      </c>
      <c r="HM26" s="164">
        <v>-11.5031</v>
      </c>
      <c r="HN26" s="164">
        <v>-11.6706</v>
      </c>
      <c r="HO26" s="164">
        <v>45.2956</v>
      </c>
      <c r="HP26" s="164">
        <v>0</v>
      </c>
      <c r="HQ26" s="164">
        <v>-14.693099999999999</v>
      </c>
      <c r="HR26" s="164">
        <v>-14.2866</v>
      </c>
      <c r="HS26" s="164">
        <v>-8.2713999999999999</v>
      </c>
      <c r="HT26" s="164">
        <v>-8.3056999999999999</v>
      </c>
      <c r="HU26" s="164">
        <v>25</v>
      </c>
      <c r="HV26" s="164">
        <v>24.9</v>
      </c>
      <c r="HW26" s="164">
        <v>-26.6</v>
      </c>
      <c r="HX26" s="164">
        <v>-26.8</v>
      </c>
      <c r="HY26" s="164">
        <v>0.63449999999999995</v>
      </c>
      <c r="HZ26" s="164">
        <v>0.4</v>
      </c>
      <c r="IA26" s="164">
        <v>60.3996</v>
      </c>
      <c r="IB26" s="164">
        <v>18.6723</v>
      </c>
      <c r="IC26" s="164">
        <v>18.385100000000001</v>
      </c>
      <c r="ID26" s="164">
        <v>-18.7</v>
      </c>
      <c r="IE26" s="164">
        <v>-41</v>
      </c>
      <c r="IF26" s="164">
        <v>-2</v>
      </c>
      <c r="IG26" s="164">
        <v>-2.5</v>
      </c>
      <c r="IH26" s="165"/>
      <c r="II26" s="164">
        <v>-17.9146</v>
      </c>
      <c r="IJ26" s="164">
        <v>-126.2556</v>
      </c>
      <c r="IK26" s="164">
        <v>46.012</v>
      </c>
      <c r="IL26" s="164">
        <v>-273.40039999999999</v>
      </c>
      <c r="IM26" s="164">
        <v>-24.8247</v>
      </c>
      <c r="IN26" s="164">
        <v>-65.9161</v>
      </c>
      <c r="IO26" s="164">
        <v>87.906099999999995</v>
      </c>
      <c r="IP26" s="164">
        <v>80.5578</v>
      </c>
      <c r="IQ26" s="164">
        <v>125.2628</v>
      </c>
      <c r="IR26" s="164">
        <v>68.098100000000002</v>
      </c>
      <c r="IS26" s="164">
        <v>13.1928</v>
      </c>
      <c r="IT26" s="164">
        <v>18.9192</v>
      </c>
      <c r="IU26" s="164">
        <v>18.839300000000001</v>
      </c>
      <c r="IV26" s="164">
        <v>-17.345199999999998</v>
      </c>
      <c r="IW26" s="164">
        <v>176.3965</v>
      </c>
      <c r="IX26" s="164">
        <v>-182.07570000000001</v>
      </c>
      <c r="IY26" s="164">
        <v>-3.1867000000000001</v>
      </c>
      <c r="IZ26" s="164">
        <v>13.6066</v>
      </c>
      <c r="JA26" s="164">
        <v>-1.615</v>
      </c>
      <c r="JB26" s="165"/>
      <c r="JC26" s="164">
        <v>-7.52</v>
      </c>
      <c r="JD26" s="164">
        <v>0.26300000000000001</v>
      </c>
      <c r="JE26" s="164">
        <v>0.25900000000000001</v>
      </c>
      <c r="JF26" s="164">
        <v>3.68</v>
      </c>
      <c r="JG26" s="164">
        <v>-1.04</v>
      </c>
      <c r="JH26" s="164">
        <v>-3.0674000000000001</v>
      </c>
      <c r="JI26" s="164">
        <v>-4.4816000000000003</v>
      </c>
      <c r="JJ26" s="164">
        <v>6.0655000000000001</v>
      </c>
      <c r="JK26" s="164">
        <v>-13.0938</v>
      </c>
      <c r="JL26" s="164">
        <v>7.6</v>
      </c>
      <c r="JM26" s="164">
        <v>3.5179999999999998</v>
      </c>
      <c r="JN26" s="164">
        <v>3.7839999999999998</v>
      </c>
      <c r="JO26" s="164">
        <v>2.3995000000000002</v>
      </c>
      <c r="JP26" s="164">
        <v>2.7551000000000001</v>
      </c>
      <c r="JQ26" s="164">
        <v>3.8957999999999999</v>
      </c>
      <c r="JR26" s="164">
        <v>3.8534000000000002</v>
      </c>
      <c r="JS26" s="164">
        <v>2.972</v>
      </c>
      <c r="JT26" s="165"/>
      <c r="JU26" s="164">
        <v>28</v>
      </c>
      <c r="JV26" s="164">
        <v>2.1373000000000002</v>
      </c>
      <c r="JW26" s="164">
        <v>0.56000000000000005</v>
      </c>
      <c r="JX26" s="165"/>
      <c r="JY26" s="164">
        <v>2.6008</v>
      </c>
      <c r="JZ26" s="164">
        <v>-16.646699999999999</v>
      </c>
      <c r="KA26" s="164">
        <v>-21.5854</v>
      </c>
      <c r="KB26" s="164">
        <v>3.6827999999999999</v>
      </c>
      <c r="KC26" s="164">
        <v>9.7942999999999998</v>
      </c>
      <c r="KD26" s="164">
        <v>-15.023400000000001</v>
      </c>
      <c r="KE26" s="164">
        <v>4.2939999999999996</v>
      </c>
      <c r="KF26" s="164">
        <v>-29.8</v>
      </c>
      <c r="KG26" s="164">
        <v>13</v>
      </c>
      <c r="KH26" s="165"/>
      <c r="KI26" s="164">
        <v>-45.274099999999997</v>
      </c>
    </row>
    <row r="27" spans="1:295" ht="18" customHeight="1" x14ac:dyDescent="0.25">
      <c r="A27" s="159" t="s">
        <v>46</v>
      </c>
      <c r="B27" s="159" t="s">
        <v>697</v>
      </c>
      <c r="C27" s="163">
        <v>0</v>
      </c>
      <c r="D27" s="164">
        <v>2.6789000000000001</v>
      </c>
      <c r="E27" s="164">
        <v>-7.3616999999999999</v>
      </c>
      <c r="F27" s="164">
        <v>1.0285</v>
      </c>
      <c r="G27" s="164">
        <v>10.1281</v>
      </c>
      <c r="H27" s="165"/>
      <c r="I27" s="164">
        <v>7.9417999999999997</v>
      </c>
      <c r="J27" s="165"/>
      <c r="K27" s="164">
        <v>19.3384</v>
      </c>
      <c r="L27" s="164">
        <v>8.4237000000000002</v>
      </c>
      <c r="M27" s="164">
        <v>9.7965999999999998</v>
      </c>
      <c r="N27" s="164">
        <v>-15.54</v>
      </c>
      <c r="O27" s="164">
        <v>-28.6</v>
      </c>
      <c r="P27" s="164">
        <v>6.6</v>
      </c>
      <c r="Q27" s="164">
        <v>5.7960000000000003</v>
      </c>
      <c r="R27" s="165"/>
      <c r="S27" s="164">
        <v>3.5125000000000002</v>
      </c>
      <c r="T27" s="164">
        <v>-5.2973999999999997</v>
      </c>
      <c r="U27" s="164">
        <v>8.266</v>
      </c>
      <c r="V27" s="164">
        <v>8.4677000000000007</v>
      </c>
      <c r="W27" s="164">
        <v>14.382</v>
      </c>
      <c r="X27" s="164">
        <v>11.349600000000001</v>
      </c>
      <c r="Y27" s="164">
        <v>-4.5232999999999999</v>
      </c>
      <c r="Z27" s="164">
        <v>2.4891000000000001</v>
      </c>
      <c r="AA27" s="165"/>
      <c r="AB27" s="164">
        <v>-1.0579000000000001</v>
      </c>
      <c r="AC27" s="164">
        <v>-0.66200000000000003</v>
      </c>
      <c r="AD27" s="164">
        <v>-0.61699999999999999</v>
      </c>
      <c r="AE27" s="165"/>
      <c r="AF27" s="164">
        <v>-6.66</v>
      </c>
      <c r="AG27" s="164">
        <v>-4.4000000000000004</v>
      </c>
      <c r="AH27" s="164">
        <v>-1.4379999999999999</v>
      </c>
      <c r="AI27" s="164">
        <v>0.29699999999999999</v>
      </c>
      <c r="AJ27" s="164">
        <v>-9.2799999999999994</v>
      </c>
      <c r="AK27" s="164">
        <v>-9.83</v>
      </c>
      <c r="AL27" s="165"/>
      <c r="AM27" s="164">
        <v>-13.83</v>
      </c>
      <c r="AN27" s="164">
        <v>-13.74</v>
      </c>
      <c r="AO27" s="164">
        <v>5.0872000000000002</v>
      </c>
      <c r="AP27" s="164">
        <v>4.3695000000000004</v>
      </c>
      <c r="AQ27" s="164">
        <v>12.3001</v>
      </c>
      <c r="AR27" s="164">
        <v>12.1441</v>
      </c>
      <c r="AS27" s="164">
        <v>-15.8223</v>
      </c>
      <c r="AT27" s="164">
        <v>-4.2866999999999997</v>
      </c>
      <c r="AU27" s="164">
        <v>-3.8498000000000001</v>
      </c>
      <c r="AV27" s="164">
        <v>0.2621</v>
      </c>
      <c r="AW27" s="164">
        <v>0.6139</v>
      </c>
      <c r="AX27" s="164">
        <v>-16.610900000000001</v>
      </c>
      <c r="AY27" s="164">
        <v>-13.5299</v>
      </c>
      <c r="AZ27" s="164">
        <v>0.8014</v>
      </c>
      <c r="BA27" s="164">
        <v>5.1772999999999998</v>
      </c>
      <c r="BB27" s="164">
        <v>125.3065</v>
      </c>
      <c r="BC27" s="164">
        <v>9.2805999999999997</v>
      </c>
      <c r="BD27" s="164">
        <v>-5.0999999999999996</v>
      </c>
      <c r="BE27" s="164">
        <v>-5.5</v>
      </c>
      <c r="BF27" s="164">
        <v>-24.617899999999999</v>
      </c>
      <c r="BG27" s="164">
        <v>-25.003799999999998</v>
      </c>
      <c r="BH27" s="164">
        <v>-4.2332999999999998</v>
      </c>
      <c r="BI27" s="165"/>
      <c r="BJ27" s="164">
        <v>8.6341999999999999</v>
      </c>
      <c r="BK27" s="164">
        <v>7.8765999999999998</v>
      </c>
      <c r="BL27" s="164">
        <v>2.1570999999999998</v>
      </c>
      <c r="BM27" s="164">
        <v>1.4619</v>
      </c>
      <c r="BN27" s="164">
        <v>-88.29</v>
      </c>
      <c r="BO27" s="164">
        <v>36.5306</v>
      </c>
      <c r="BP27" s="164">
        <v>36.500100000000003</v>
      </c>
      <c r="BQ27" s="164">
        <v>-0.57340000000000002</v>
      </c>
      <c r="BR27" s="164">
        <v>-134.77699999999999</v>
      </c>
      <c r="BS27" s="165"/>
      <c r="BT27" s="165"/>
      <c r="BU27" s="165"/>
      <c r="BV27" s="164">
        <v>21.226500000000001</v>
      </c>
      <c r="BW27" s="164">
        <v>8.32</v>
      </c>
      <c r="BX27" s="164">
        <v>5.68</v>
      </c>
      <c r="BY27" s="164">
        <v>-7.77</v>
      </c>
      <c r="BZ27" s="164">
        <v>7.72</v>
      </c>
      <c r="CA27" s="164">
        <v>-22.500599999999999</v>
      </c>
      <c r="CB27" s="164">
        <v>-22.366599999999998</v>
      </c>
      <c r="CC27" s="164">
        <v>30.8399</v>
      </c>
      <c r="CD27" s="164">
        <v>29.901399999999999</v>
      </c>
      <c r="CE27" s="164">
        <v>-9.2431999999999999</v>
      </c>
      <c r="CF27" s="164">
        <v>-22.7714</v>
      </c>
      <c r="CG27" s="164">
        <v>-22.823399999999999</v>
      </c>
      <c r="CH27" s="164">
        <v>7.6574999999999998</v>
      </c>
      <c r="CI27" s="164">
        <v>8.5599000000000007</v>
      </c>
      <c r="CJ27" s="165"/>
      <c r="CK27" s="165"/>
      <c r="CL27" s="164">
        <v>48.9</v>
      </c>
      <c r="CM27" s="164">
        <v>-13.3</v>
      </c>
      <c r="CN27" s="164">
        <v>-3.87</v>
      </c>
      <c r="CO27" s="164">
        <v>32.657899999999998</v>
      </c>
      <c r="CP27" s="164">
        <v>32.573999999999998</v>
      </c>
      <c r="CQ27" s="164">
        <v>31.119900000000001</v>
      </c>
      <c r="CR27" s="164">
        <v>56.412599999999998</v>
      </c>
      <c r="CS27" s="164">
        <v>57.573900000000002</v>
      </c>
      <c r="CT27" s="164">
        <v>-19.016100000000002</v>
      </c>
      <c r="CU27" s="164">
        <v>-51.342300000000002</v>
      </c>
      <c r="CV27" s="164">
        <v>-12.7439</v>
      </c>
      <c r="CW27" s="164">
        <v>2.7086999999999999</v>
      </c>
      <c r="CX27" s="164">
        <v>31.28</v>
      </c>
      <c r="CY27" s="164">
        <v>22.65</v>
      </c>
      <c r="CZ27" s="164">
        <v>11.567399999999999</v>
      </c>
      <c r="DA27" s="164">
        <v>11.5265</v>
      </c>
      <c r="DB27" s="165"/>
      <c r="DC27" s="165"/>
      <c r="DD27" s="164">
        <v>-10.4369</v>
      </c>
      <c r="DE27" s="164">
        <v>-10.661300000000001</v>
      </c>
      <c r="DF27" s="164">
        <v>39.302799999999998</v>
      </c>
      <c r="DG27" s="164">
        <v>1.4500000000000001E-2</v>
      </c>
      <c r="DH27" s="164">
        <v>-19.990100000000002</v>
      </c>
      <c r="DI27" s="164">
        <v>0</v>
      </c>
      <c r="DJ27" s="164">
        <v>0</v>
      </c>
      <c r="DK27" s="164">
        <v>-0.28560000000000002</v>
      </c>
      <c r="DL27" s="164">
        <v>3.5590000000000002</v>
      </c>
      <c r="DM27" s="164">
        <v>38.960500000000003</v>
      </c>
      <c r="DN27" s="164">
        <v>11.5097</v>
      </c>
      <c r="DO27" s="164">
        <v>3.83</v>
      </c>
      <c r="DP27" s="164">
        <v>-1.56</v>
      </c>
      <c r="DQ27" s="164">
        <v>9.4704999999999995</v>
      </c>
      <c r="DR27" s="164">
        <v>-38.042200000000001</v>
      </c>
      <c r="DS27" s="165"/>
      <c r="DT27" s="164">
        <v>-14.78</v>
      </c>
      <c r="DU27" s="164">
        <v>22.82</v>
      </c>
      <c r="DV27" s="164">
        <v>25.61</v>
      </c>
      <c r="DW27" s="164">
        <v>-33.799999999999997</v>
      </c>
      <c r="DX27" s="164">
        <v>-17.145499999999998</v>
      </c>
      <c r="DY27" s="165"/>
      <c r="DZ27" s="164">
        <v>-47.136400000000002</v>
      </c>
      <c r="EA27" s="164">
        <v>33.516199999999998</v>
      </c>
      <c r="EB27" s="164">
        <v>12.1418</v>
      </c>
      <c r="EC27" s="164">
        <v>-0.34849999999999998</v>
      </c>
      <c r="ED27" s="164">
        <v>-0.43430000000000002</v>
      </c>
      <c r="EE27" s="164">
        <v>-22.738199999999999</v>
      </c>
      <c r="EF27" s="164">
        <v>-2.1657999999999999</v>
      </c>
      <c r="EG27" s="164">
        <v>-10.627000000000001</v>
      </c>
      <c r="EH27" s="164">
        <v>-54.971899999999998</v>
      </c>
      <c r="EI27" s="164">
        <v>-74.304599999999994</v>
      </c>
      <c r="EJ27" s="165"/>
      <c r="EK27" s="164">
        <v>-8.6334999999999997</v>
      </c>
      <c r="EL27" s="164">
        <v>-7.8613999999999997</v>
      </c>
      <c r="EM27" s="165"/>
      <c r="EN27" s="164">
        <v>-9.6696000000000009</v>
      </c>
      <c r="EO27" s="164">
        <v>-9.2132000000000005</v>
      </c>
      <c r="EP27" s="164">
        <v>-11.78</v>
      </c>
      <c r="EQ27" s="164">
        <v>-23.394300000000001</v>
      </c>
      <c r="ER27" s="164">
        <v>-23.503799999999998</v>
      </c>
      <c r="ES27" s="164">
        <v>19.4041</v>
      </c>
      <c r="ET27" s="164">
        <v>13.37</v>
      </c>
      <c r="EU27" s="164">
        <v>-4.53</v>
      </c>
      <c r="EV27" s="164">
        <v>1.4</v>
      </c>
      <c r="EW27" s="164">
        <v>3.0489000000000002</v>
      </c>
      <c r="EX27" s="164">
        <v>-9.8546999999999993</v>
      </c>
      <c r="EY27" s="164">
        <v>-15.4649</v>
      </c>
      <c r="EZ27" s="164">
        <v>-3.7018</v>
      </c>
      <c r="FA27" s="164">
        <v>10.270899999999999</v>
      </c>
      <c r="FB27" s="164">
        <v>-15.1304</v>
      </c>
      <c r="FC27" s="165"/>
      <c r="FD27" s="165"/>
      <c r="FE27" s="164">
        <v>3.8898999999999999</v>
      </c>
      <c r="FF27" s="164">
        <v>3.8542000000000001</v>
      </c>
      <c r="FG27" s="164">
        <v>5.5010000000000003</v>
      </c>
      <c r="FH27" s="164">
        <v>5.1692</v>
      </c>
      <c r="FI27" s="164">
        <v>4.1353999999999997</v>
      </c>
      <c r="FJ27" s="164">
        <v>10.0474</v>
      </c>
      <c r="FK27" s="164">
        <v>9.8798999999999992</v>
      </c>
      <c r="FL27" s="164">
        <v>-31.314299999999999</v>
      </c>
      <c r="FM27" s="165"/>
      <c r="FN27" s="164">
        <v>32.040300000000002</v>
      </c>
      <c r="FO27" s="164">
        <v>-15.4147</v>
      </c>
      <c r="FP27" s="165"/>
      <c r="FQ27" s="164">
        <v>25.802399999999999</v>
      </c>
      <c r="FR27" s="164">
        <v>-20.010000000000002</v>
      </c>
      <c r="FS27" s="164">
        <v>-0.30719999999999997</v>
      </c>
      <c r="FT27" s="164">
        <v>0.25290000000000001</v>
      </c>
      <c r="FU27" s="164">
        <v>-0.44</v>
      </c>
      <c r="FV27" s="164">
        <v>1.71</v>
      </c>
      <c r="FW27" s="164">
        <v>-26.119800000000001</v>
      </c>
      <c r="FX27" s="165"/>
      <c r="FY27" s="164">
        <v>2.4329999999999998</v>
      </c>
      <c r="FZ27" s="164">
        <v>1.115</v>
      </c>
      <c r="GA27" s="165"/>
      <c r="GB27" s="164">
        <v>2.16</v>
      </c>
      <c r="GC27" s="164">
        <v>-2.5893999999999999</v>
      </c>
      <c r="GD27" s="164">
        <v>5.5263</v>
      </c>
      <c r="GE27" s="164">
        <v>-4.0599999999999996</v>
      </c>
      <c r="GF27" s="164">
        <v>35.389200000000002</v>
      </c>
      <c r="GG27" s="165"/>
      <c r="GH27" s="164">
        <v>24.894200000000001</v>
      </c>
      <c r="GI27" s="164">
        <v>-6.6932999999999998</v>
      </c>
      <c r="GJ27" s="164">
        <v>-7.0995999999999997</v>
      </c>
      <c r="GK27" s="164">
        <v>2.5358999999999998</v>
      </c>
      <c r="GL27" s="165"/>
      <c r="GM27" s="165"/>
      <c r="GN27" s="164">
        <v>-13.157999999999999</v>
      </c>
      <c r="GO27" s="164">
        <v>-14.8497</v>
      </c>
      <c r="GP27" s="164">
        <v>9.9329000000000001</v>
      </c>
      <c r="GQ27" s="164">
        <v>-21.928100000000001</v>
      </c>
      <c r="GR27" s="164">
        <v>8.0431000000000008</v>
      </c>
      <c r="GS27" s="164">
        <v>8.2323000000000004</v>
      </c>
      <c r="GT27" s="164">
        <v>132.45320000000001</v>
      </c>
      <c r="GU27" s="164">
        <v>1.0773999999999999</v>
      </c>
      <c r="GV27" s="164">
        <v>-8.7530999999999999</v>
      </c>
      <c r="GW27" s="164">
        <v>5.2389000000000001</v>
      </c>
      <c r="GX27" s="164">
        <v>2.0666000000000002</v>
      </c>
      <c r="GY27" s="164">
        <v>7.4279000000000002</v>
      </c>
      <c r="GZ27" s="164">
        <v>7.4763000000000002</v>
      </c>
      <c r="HA27" s="164">
        <v>2</v>
      </c>
      <c r="HB27" s="164">
        <v>4.2401999999999997</v>
      </c>
      <c r="HC27" s="164">
        <v>4.3255999999999997</v>
      </c>
      <c r="HD27" s="164">
        <v>-3.35</v>
      </c>
      <c r="HE27" s="164">
        <v>0</v>
      </c>
      <c r="HF27" s="164">
        <v>11.813800000000001</v>
      </c>
      <c r="HG27" s="164">
        <v>11.3</v>
      </c>
      <c r="HH27" s="164">
        <v>55.7087</v>
      </c>
      <c r="HI27" s="164">
        <v>10.000299999999999</v>
      </c>
      <c r="HJ27" s="164">
        <v>11.1027</v>
      </c>
      <c r="HK27" s="164">
        <v>-11.4671</v>
      </c>
      <c r="HL27" s="164">
        <v>-9.5069999999999997</v>
      </c>
      <c r="HM27" s="164">
        <v>0</v>
      </c>
      <c r="HN27" s="164">
        <v>0</v>
      </c>
      <c r="HO27" s="165"/>
      <c r="HP27" s="165"/>
      <c r="HQ27" s="164">
        <v>-15.8796</v>
      </c>
      <c r="HR27" s="164">
        <v>-15.2094</v>
      </c>
      <c r="HS27" s="164">
        <v>-9.0226000000000006</v>
      </c>
      <c r="HT27" s="164">
        <v>-8.8394999999999992</v>
      </c>
      <c r="HU27" s="164">
        <v>25.13</v>
      </c>
      <c r="HV27" s="164">
        <v>25.04</v>
      </c>
      <c r="HW27" s="164">
        <v>-26.4</v>
      </c>
      <c r="HX27" s="164">
        <v>-26.9</v>
      </c>
      <c r="HY27" s="164">
        <v>0.65100000000000002</v>
      </c>
      <c r="HZ27" s="164">
        <v>2.4</v>
      </c>
      <c r="IA27" s="164">
        <v>63.314</v>
      </c>
      <c r="IB27" s="164">
        <v>25.320399999999999</v>
      </c>
      <c r="IC27" s="164">
        <v>25.226600000000001</v>
      </c>
      <c r="ID27" s="164">
        <v>-18.2</v>
      </c>
      <c r="IE27" s="164">
        <v>-40.9</v>
      </c>
      <c r="IF27" s="164">
        <v>-1.2</v>
      </c>
      <c r="IG27" s="164">
        <v>-1.7</v>
      </c>
      <c r="IH27" s="165"/>
      <c r="II27" s="164">
        <v>-17.7273</v>
      </c>
      <c r="IJ27" s="164">
        <v>-127.6353</v>
      </c>
      <c r="IK27" s="164">
        <v>47.3352</v>
      </c>
      <c r="IL27" s="164">
        <v>-276.01159999999999</v>
      </c>
      <c r="IM27" s="164">
        <v>-25.945699999999999</v>
      </c>
      <c r="IN27" s="164">
        <v>-68.385800000000003</v>
      </c>
      <c r="IO27" s="164">
        <v>85.549800000000005</v>
      </c>
      <c r="IP27" s="164">
        <v>83.357500000000002</v>
      </c>
      <c r="IQ27" s="164">
        <v>129.2671</v>
      </c>
      <c r="IR27" s="164">
        <v>70.710700000000003</v>
      </c>
      <c r="IS27" s="164">
        <v>11.8306</v>
      </c>
      <c r="IT27" s="164">
        <v>19.672899999999998</v>
      </c>
      <c r="IU27" s="164">
        <v>18.567299999999999</v>
      </c>
      <c r="IV27" s="164">
        <v>-18.6709</v>
      </c>
      <c r="IW27" s="164">
        <v>176.2381</v>
      </c>
      <c r="IX27" s="164">
        <v>-184.12029999999999</v>
      </c>
      <c r="IY27" s="164">
        <v>-2.5341</v>
      </c>
      <c r="IZ27" s="164">
        <v>12.564</v>
      </c>
      <c r="JA27" s="164">
        <v>0.58720000000000006</v>
      </c>
      <c r="JB27" s="165"/>
      <c r="JC27" s="164">
        <v>-7.12</v>
      </c>
      <c r="JD27" s="164">
        <v>0.20100000000000001</v>
      </c>
      <c r="JE27" s="164">
        <v>0.193</v>
      </c>
      <c r="JF27" s="164">
        <v>3.6</v>
      </c>
      <c r="JG27" s="164">
        <v>-1.44</v>
      </c>
      <c r="JH27" s="164">
        <v>-3.0143</v>
      </c>
      <c r="JI27" s="164">
        <v>-4.6555</v>
      </c>
      <c r="JJ27" s="164">
        <v>5.7145000000000001</v>
      </c>
      <c r="JK27" s="164">
        <v>-12.861800000000001</v>
      </c>
      <c r="JL27" s="164">
        <v>7.4</v>
      </c>
      <c r="JM27" s="164">
        <v>4.242</v>
      </c>
      <c r="JN27" s="164">
        <v>3.5209999999999999</v>
      </c>
      <c r="JO27" s="164">
        <v>2.4022000000000001</v>
      </c>
      <c r="JP27" s="164">
        <v>2.7519999999999998</v>
      </c>
      <c r="JQ27" s="164">
        <v>4.2092999999999998</v>
      </c>
      <c r="JR27" s="164">
        <v>4.1413000000000002</v>
      </c>
      <c r="JS27" s="164">
        <v>4.0780000000000003</v>
      </c>
      <c r="JT27" s="165"/>
      <c r="JU27" s="164">
        <v>27.3</v>
      </c>
      <c r="JV27" s="164">
        <v>2.0251000000000001</v>
      </c>
      <c r="JW27" s="164">
        <v>0.7</v>
      </c>
      <c r="JX27" s="165"/>
      <c r="JY27" s="164">
        <v>0</v>
      </c>
      <c r="JZ27" s="164">
        <v>-16.485299999999999</v>
      </c>
      <c r="KA27" s="164">
        <v>-22.020199999999999</v>
      </c>
      <c r="KB27" s="164">
        <v>2.0691999999999999</v>
      </c>
      <c r="KC27" s="164">
        <v>9.7807999999999993</v>
      </c>
      <c r="KD27" s="164">
        <v>-15.2727</v>
      </c>
      <c r="KE27" s="164">
        <v>4.8513999999999999</v>
      </c>
      <c r="KF27" s="164">
        <v>-28.8</v>
      </c>
      <c r="KG27" s="164">
        <v>12.4</v>
      </c>
      <c r="KH27" s="165"/>
      <c r="KI27" s="164">
        <v>-48.780299999999997</v>
      </c>
    </row>
    <row r="28" spans="1:295" ht="18" customHeight="1" x14ac:dyDescent="0.25">
      <c r="A28" s="159" t="s">
        <v>46</v>
      </c>
      <c r="B28" s="159" t="s">
        <v>698</v>
      </c>
      <c r="C28" s="163">
        <v>0</v>
      </c>
      <c r="D28" s="164">
        <v>2.6505000000000001</v>
      </c>
      <c r="E28" s="164">
        <v>-7.4631999999999996</v>
      </c>
      <c r="F28" s="164">
        <v>10.366899999999999</v>
      </c>
      <c r="G28" s="164">
        <v>8.64</v>
      </c>
      <c r="H28" s="165"/>
      <c r="I28" s="164">
        <v>8.6037999999999997</v>
      </c>
      <c r="J28" s="165"/>
      <c r="K28" s="164">
        <v>20.065200000000001</v>
      </c>
      <c r="L28" s="164">
        <v>8.9636999999999993</v>
      </c>
      <c r="M28" s="164">
        <v>10.0862</v>
      </c>
      <c r="N28" s="164">
        <v>-17.760000000000002</v>
      </c>
      <c r="O28" s="164">
        <v>-28.6</v>
      </c>
      <c r="P28" s="164">
        <v>6.6</v>
      </c>
      <c r="Q28" s="164">
        <v>6.6239999999999997</v>
      </c>
      <c r="R28" s="165"/>
      <c r="S28" s="164">
        <v>3.4582999999999999</v>
      </c>
      <c r="T28" s="164">
        <v>-7.7015000000000002</v>
      </c>
      <c r="U28" s="164">
        <v>8.4125999999999994</v>
      </c>
      <c r="V28" s="164">
        <v>8.4849999999999994</v>
      </c>
      <c r="W28" s="164">
        <v>14.3398</v>
      </c>
      <c r="X28" s="164">
        <v>11.2639</v>
      </c>
      <c r="Y28" s="164">
        <v>-4.8048999999999999</v>
      </c>
      <c r="Z28" s="164">
        <v>2.5146000000000002</v>
      </c>
      <c r="AA28" s="165"/>
      <c r="AB28" s="164">
        <v>-1.0657000000000001</v>
      </c>
      <c r="AC28" s="164">
        <v>-0.71</v>
      </c>
      <c r="AD28" s="164">
        <v>-0.77500000000000002</v>
      </c>
      <c r="AE28" s="165"/>
      <c r="AF28" s="164">
        <v>-4.4400000000000004</v>
      </c>
      <c r="AG28" s="164">
        <v>-4.4000000000000004</v>
      </c>
      <c r="AH28" s="164">
        <v>-0.99</v>
      </c>
      <c r="AI28" s="164">
        <v>0.27700000000000002</v>
      </c>
      <c r="AJ28" s="164">
        <v>-12.06</v>
      </c>
      <c r="AK28" s="164">
        <v>-12.04</v>
      </c>
      <c r="AL28" s="165"/>
      <c r="AM28" s="164">
        <v>-10.74</v>
      </c>
      <c r="AN28" s="164">
        <v>-10.37</v>
      </c>
      <c r="AO28" s="164">
        <v>6.4198000000000004</v>
      </c>
      <c r="AP28" s="164">
        <v>4.5879000000000003</v>
      </c>
      <c r="AQ28" s="164">
        <v>11.5206</v>
      </c>
      <c r="AR28" s="164">
        <v>14.9526</v>
      </c>
      <c r="AS28" s="164">
        <v>-14.918799999999999</v>
      </c>
      <c r="AT28" s="164">
        <v>-10.4488</v>
      </c>
      <c r="AU28" s="164">
        <v>-11.351800000000001</v>
      </c>
      <c r="AV28" s="164">
        <v>6.0129000000000001</v>
      </c>
      <c r="AW28" s="164">
        <v>9.0785999999999998</v>
      </c>
      <c r="AX28" s="164">
        <v>-16.209099999999999</v>
      </c>
      <c r="AY28" s="164">
        <v>-15.8072</v>
      </c>
      <c r="AZ28" s="164">
        <v>2.3795999999999999</v>
      </c>
      <c r="BA28" s="164">
        <v>24.292200000000001</v>
      </c>
      <c r="BB28" s="164">
        <v>129.36619999999999</v>
      </c>
      <c r="BC28" s="164">
        <v>16.068999999999999</v>
      </c>
      <c r="BD28" s="164">
        <v>-6.9</v>
      </c>
      <c r="BE28" s="164">
        <v>-7.4</v>
      </c>
      <c r="BF28" s="164">
        <v>-18.355499999999999</v>
      </c>
      <c r="BG28" s="164">
        <v>-17.985299999999999</v>
      </c>
      <c r="BH28" s="164">
        <v>-3.8359000000000001</v>
      </c>
      <c r="BI28" s="165"/>
      <c r="BJ28" s="164">
        <v>14.8573</v>
      </c>
      <c r="BK28" s="164">
        <v>8.7588000000000008</v>
      </c>
      <c r="BL28" s="164">
        <v>0.8306</v>
      </c>
      <c r="BM28" s="164">
        <v>0.49580000000000002</v>
      </c>
      <c r="BN28" s="164">
        <v>-91.494500000000002</v>
      </c>
      <c r="BO28" s="164">
        <v>34.058599999999998</v>
      </c>
      <c r="BP28" s="164">
        <v>33.783999999999999</v>
      </c>
      <c r="BQ28" s="164">
        <v>1.5748</v>
      </c>
      <c r="BR28" s="164">
        <v>-142.77709999999999</v>
      </c>
      <c r="BS28" s="165"/>
      <c r="BT28" s="165"/>
      <c r="BU28" s="165"/>
      <c r="BV28" s="164">
        <v>22.204499999999999</v>
      </c>
      <c r="BW28" s="164">
        <v>7.92</v>
      </c>
      <c r="BX28" s="164">
        <v>5.46</v>
      </c>
      <c r="BY28" s="164">
        <v>-7.22</v>
      </c>
      <c r="BZ28" s="164">
        <v>7.96</v>
      </c>
      <c r="CA28" s="164">
        <v>-23.706199999999999</v>
      </c>
      <c r="CB28" s="164">
        <v>-23.438300000000002</v>
      </c>
      <c r="CC28" s="164">
        <v>32.290199999999999</v>
      </c>
      <c r="CD28" s="164">
        <v>31.991299999999999</v>
      </c>
      <c r="CE28" s="164">
        <v>-10.305899999999999</v>
      </c>
      <c r="CF28" s="164">
        <v>-20.916799999999999</v>
      </c>
      <c r="CG28" s="164">
        <v>-20.889600000000002</v>
      </c>
      <c r="CH28" s="164">
        <v>15.102399999999999</v>
      </c>
      <c r="CI28" s="164">
        <v>10.422599999999999</v>
      </c>
      <c r="CJ28" s="165"/>
      <c r="CK28" s="165"/>
      <c r="CL28" s="164">
        <v>56.9</v>
      </c>
      <c r="CM28" s="164">
        <v>-18.8</v>
      </c>
      <c r="CN28" s="164">
        <v>-3.91</v>
      </c>
      <c r="CO28" s="164">
        <v>35.89</v>
      </c>
      <c r="CP28" s="164">
        <v>35.577399999999997</v>
      </c>
      <c r="CQ28" s="164">
        <v>34.486199999999997</v>
      </c>
      <c r="CR28" s="164">
        <v>64.384699999999995</v>
      </c>
      <c r="CS28" s="164">
        <v>64.828299999999999</v>
      </c>
      <c r="CT28" s="164">
        <v>-31.5184</v>
      </c>
      <c r="CU28" s="164">
        <v>-44.358499999999999</v>
      </c>
      <c r="CV28" s="164">
        <v>-27.1783</v>
      </c>
      <c r="CW28" s="164">
        <v>2.6158999999999999</v>
      </c>
      <c r="CX28" s="164">
        <v>31.78</v>
      </c>
      <c r="CY28" s="164">
        <v>22.4</v>
      </c>
      <c r="CZ28" s="164">
        <v>11.567399999999999</v>
      </c>
      <c r="DA28" s="164">
        <v>11.6241</v>
      </c>
      <c r="DB28" s="165"/>
      <c r="DC28" s="165"/>
      <c r="DD28" s="164">
        <v>-11.822800000000001</v>
      </c>
      <c r="DE28" s="164">
        <v>-11.5557</v>
      </c>
      <c r="DF28" s="164">
        <v>43.116599999999998</v>
      </c>
      <c r="DG28" s="164">
        <v>1.46E-2</v>
      </c>
      <c r="DH28" s="164">
        <v>-19.9938</v>
      </c>
      <c r="DI28" s="164">
        <v>-2.5</v>
      </c>
      <c r="DJ28" s="164">
        <v>-2.4</v>
      </c>
      <c r="DK28" s="164">
        <v>-0.45650000000000002</v>
      </c>
      <c r="DL28" s="164">
        <v>3.9329999999999998</v>
      </c>
      <c r="DM28" s="164">
        <v>39.2759</v>
      </c>
      <c r="DN28" s="164">
        <v>12.251899999999999</v>
      </c>
      <c r="DO28" s="164">
        <v>4.42</v>
      </c>
      <c r="DP28" s="164">
        <v>-1.57</v>
      </c>
      <c r="DQ28" s="164">
        <v>8.9280000000000008</v>
      </c>
      <c r="DR28" s="164">
        <v>-41.577399999999997</v>
      </c>
      <c r="DS28" s="165"/>
      <c r="DT28" s="164">
        <v>-15.59</v>
      </c>
      <c r="DU28" s="164">
        <v>23.77</v>
      </c>
      <c r="DV28" s="164">
        <v>26.51</v>
      </c>
      <c r="DW28" s="164">
        <v>-36.945500000000003</v>
      </c>
      <c r="DX28" s="164">
        <v>-18</v>
      </c>
      <c r="DY28" s="165"/>
      <c r="DZ28" s="164">
        <v>-48.654499999999999</v>
      </c>
      <c r="EA28" s="164">
        <v>35.727699999999999</v>
      </c>
      <c r="EB28" s="164">
        <v>13.488099999999999</v>
      </c>
      <c r="EC28" s="164">
        <v>0.37709999999999999</v>
      </c>
      <c r="ED28" s="164">
        <v>1.0911999999999999</v>
      </c>
      <c r="EE28" s="164">
        <v>-21.511099999999999</v>
      </c>
      <c r="EF28" s="164">
        <v>-2.3957000000000002</v>
      </c>
      <c r="EG28" s="164">
        <v>-11.536</v>
      </c>
      <c r="EH28" s="164">
        <v>-59.910800000000002</v>
      </c>
      <c r="EI28" s="164">
        <v>-72.6036</v>
      </c>
      <c r="EJ28" s="165"/>
      <c r="EK28" s="164">
        <v>-8.8491</v>
      </c>
      <c r="EL28" s="164">
        <v>-8.2245000000000008</v>
      </c>
      <c r="EM28" s="165"/>
      <c r="EN28" s="164">
        <v>-9.2333999999999996</v>
      </c>
      <c r="EO28" s="164">
        <v>-8.9611000000000001</v>
      </c>
      <c r="EP28" s="164">
        <v>-5.1239999999999997</v>
      </c>
      <c r="EQ28" s="164">
        <v>-25.1861</v>
      </c>
      <c r="ER28" s="164">
        <v>-25.571200000000001</v>
      </c>
      <c r="ES28" s="164">
        <v>16.477799999999998</v>
      </c>
      <c r="ET28" s="164">
        <v>0</v>
      </c>
      <c r="EU28" s="164">
        <v>-4.21</v>
      </c>
      <c r="EV28" s="164">
        <v>0</v>
      </c>
      <c r="EW28" s="164">
        <v>3.1118999999999999</v>
      </c>
      <c r="EX28" s="164">
        <v>-9.9662000000000006</v>
      </c>
      <c r="EY28" s="164">
        <v>-14.313700000000001</v>
      </c>
      <c r="EZ28" s="164">
        <v>-2.6349999999999998</v>
      </c>
      <c r="FA28" s="164">
        <v>9.3362999999999996</v>
      </c>
      <c r="FB28" s="164">
        <v>-15.264200000000001</v>
      </c>
      <c r="FC28" s="165"/>
      <c r="FD28" s="165"/>
      <c r="FE28" s="164">
        <v>3.4548000000000001</v>
      </c>
      <c r="FF28" s="164">
        <v>3.5487000000000002</v>
      </c>
      <c r="FG28" s="164">
        <v>4.0358000000000001</v>
      </c>
      <c r="FH28" s="164">
        <v>5.3571999999999997</v>
      </c>
      <c r="FI28" s="164">
        <v>3.6499000000000001</v>
      </c>
      <c r="FJ28" s="164">
        <v>10.5497</v>
      </c>
      <c r="FK28" s="164">
        <v>9.3775999999999993</v>
      </c>
      <c r="FL28" s="164">
        <v>-33.658700000000003</v>
      </c>
      <c r="FM28" s="165"/>
      <c r="FN28" s="164">
        <v>33.83</v>
      </c>
      <c r="FO28" s="164">
        <v>-16.229299999999999</v>
      </c>
      <c r="FP28" s="165"/>
      <c r="FQ28" s="164">
        <v>27.135400000000001</v>
      </c>
      <c r="FR28" s="164">
        <v>-19.75</v>
      </c>
      <c r="FS28" s="164">
        <v>-0.30530000000000002</v>
      </c>
      <c r="FT28" s="164">
        <v>0.30509999999999998</v>
      </c>
      <c r="FU28" s="164">
        <v>0.05</v>
      </c>
      <c r="FV28" s="164">
        <v>1.93</v>
      </c>
      <c r="FW28" s="164">
        <v>-26.082100000000001</v>
      </c>
      <c r="FX28" s="165"/>
      <c r="FY28" s="164">
        <v>2.41</v>
      </c>
      <c r="FZ28" s="164">
        <v>1.0429999999999999</v>
      </c>
      <c r="GA28" s="165"/>
      <c r="GB28" s="164">
        <v>1.74</v>
      </c>
      <c r="GC28" s="164">
        <v>-4.8068</v>
      </c>
      <c r="GD28" s="164">
        <v>3.5179999999999998</v>
      </c>
      <c r="GE28" s="164">
        <v>-4.28</v>
      </c>
      <c r="GF28" s="164">
        <v>35.773800000000001</v>
      </c>
      <c r="GG28" s="165"/>
      <c r="GH28" s="164">
        <v>31.599499999999999</v>
      </c>
      <c r="GI28" s="164">
        <v>-10.552199999999999</v>
      </c>
      <c r="GJ28" s="164">
        <v>-11.157</v>
      </c>
      <c r="GK28" s="164">
        <v>2.6724999999999999</v>
      </c>
      <c r="GL28" s="165"/>
      <c r="GM28" s="165"/>
      <c r="GN28" s="164">
        <v>-13.931900000000001</v>
      </c>
      <c r="GO28" s="164">
        <v>-9.9631000000000007</v>
      </c>
      <c r="GP28" s="164">
        <v>12.731400000000001</v>
      </c>
      <c r="GQ28" s="164">
        <v>-26.281400000000001</v>
      </c>
      <c r="GR28" s="164">
        <v>8.0289999999999999</v>
      </c>
      <c r="GS28" s="164">
        <v>7.0030000000000001</v>
      </c>
      <c r="GT28" s="164">
        <v>140.16399999999999</v>
      </c>
      <c r="GU28" s="164">
        <v>-3.6364999999999998</v>
      </c>
      <c r="GV28" s="164">
        <v>-7.2271000000000001</v>
      </c>
      <c r="GW28" s="164">
        <v>-11.0123</v>
      </c>
      <c r="GX28" s="164">
        <v>2.2759</v>
      </c>
      <c r="GY28" s="164">
        <v>7.3472999999999997</v>
      </c>
      <c r="GZ28" s="164">
        <v>7.5792000000000002</v>
      </c>
      <c r="HA28" s="165"/>
      <c r="HB28" s="164">
        <v>4.6825999999999999</v>
      </c>
      <c r="HC28" s="164">
        <v>7.9687000000000001</v>
      </c>
      <c r="HD28" s="164">
        <v>-2.93</v>
      </c>
      <c r="HE28" s="164">
        <v>-4.7526999999999999</v>
      </c>
      <c r="HF28" s="164">
        <v>11.872299999999999</v>
      </c>
      <c r="HG28" s="164">
        <v>14.1889</v>
      </c>
      <c r="HH28" s="164">
        <v>57.382199999999997</v>
      </c>
      <c r="HI28" s="164">
        <v>11.6807</v>
      </c>
      <c r="HJ28" s="164">
        <v>13.431900000000001</v>
      </c>
      <c r="HK28" s="164">
        <v>-12.5335</v>
      </c>
      <c r="HL28" s="164">
        <v>-11.273300000000001</v>
      </c>
      <c r="HM28" s="164">
        <v>0</v>
      </c>
      <c r="HN28" s="164">
        <v>0</v>
      </c>
      <c r="HO28" s="165"/>
      <c r="HP28" s="165"/>
      <c r="HQ28" s="164">
        <v>-15.9071</v>
      </c>
      <c r="HR28" s="164">
        <v>-15.4786</v>
      </c>
      <c r="HS28" s="164">
        <v>-10.6737</v>
      </c>
      <c r="HT28" s="164">
        <v>-10.605499999999999</v>
      </c>
      <c r="HU28" s="164">
        <v>25.69</v>
      </c>
      <c r="HV28" s="164">
        <v>25.68</v>
      </c>
      <c r="HW28" s="164">
        <v>-25.4</v>
      </c>
      <c r="HX28" s="164">
        <v>-25.1</v>
      </c>
      <c r="HY28" s="164">
        <v>0.61619999999999997</v>
      </c>
      <c r="HZ28" s="164">
        <v>3.6</v>
      </c>
      <c r="IA28" s="164">
        <v>63.506100000000004</v>
      </c>
      <c r="IB28" s="164">
        <v>25.162299999999998</v>
      </c>
      <c r="IC28" s="164">
        <v>25.647200000000002</v>
      </c>
      <c r="ID28" s="164">
        <v>-18.100000000000001</v>
      </c>
      <c r="IE28" s="164">
        <v>-40.5</v>
      </c>
      <c r="IF28" s="164">
        <v>-0.7</v>
      </c>
      <c r="IG28" s="164">
        <v>-1.3</v>
      </c>
      <c r="IH28" s="164">
        <v>-18.008199999999999</v>
      </c>
      <c r="II28" s="164">
        <v>-17.924600000000002</v>
      </c>
      <c r="IJ28" s="164">
        <v>-126.76260000000001</v>
      </c>
      <c r="IK28" s="164">
        <v>51.884700000000002</v>
      </c>
      <c r="IL28" s="164">
        <v>-274.4434</v>
      </c>
      <c r="IM28" s="164">
        <v>-26.3749</v>
      </c>
      <c r="IN28" s="164">
        <v>-66.202600000000004</v>
      </c>
      <c r="IO28" s="164">
        <v>87.228899999999996</v>
      </c>
      <c r="IP28" s="164">
        <v>77.979799999999997</v>
      </c>
      <c r="IQ28" s="164">
        <v>125.9325</v>
      </c>
      <c r="IR28" s="164">
        <v>72.503</v>
      </c>
      <c r="IS28" s="164">
        <v>19.002600000000001</v>
      </c>
      <c r="IT28" s="164">
        <v>26.357299999999999</v>
      </c>
      <c r="IU28" s="164">
        <v>22.735499999999998</v>
      </c>
      <c r="IV28" s="164">
        <v>-18.598299999999998</v>
      </c>
      <c r="IW28" s="164">
        <v>178.51939999999999</v>
      </c>
      <c r="IX28" s="164">
        <v>-184.9365</v>
      </c>
      <c r="IY28" s="164">
        <v>-2.6029</v>
      </c>
      <c r="IZ28" s="164">
        <v>11.507999999999999</v>
      </c>
      <c r="JA28" s="164">
        <v>0.18920000000000001</v>
      </c>
      <c r="JB28" s="165"/>
      <c r="JC28" s="164">
        <v>-6.8</v>
      </c>
      <c r="JD28" s="164">
        <v>-0.14899999999999999</v>
      </c>
      <c r="JE28" s="164">
        <v>-0.154</v>
      </c>
      <c r="JF28" s="164">
        <v>3.6</v>
      </c>
      <c r="JG28" s="164">
        <v>-1.84</v>
      </c>
      <c r="JH28" s="164">
        <v>-2.0099999999999998</v>
      </c>
      <c r="JI28" s="164">
        <v>-3.7185999999999999</v>
      </c>
      <c r="JJ28" s="164">
        <v>6.7093999999999996</v>
      </c>
      <c r="JK28" s="164">
        <v>-13.7682</v>
      </c>
      <c r="JL28" s="164">
        <v>6.7</v>
      </c>
      <c r="JM28" s="164">
        <v>4.5419999999999998</v>
      </c>
      <c r="JN28" s="164">
        <v>5.5449999999999999</v>
      </c>
      <c r="JO28" s="165"/>
      <c r="JP28" s="165"/>
      <c r="JQ28" s="164">
        <v>4.3276000000000003</v>
      </c>
      <c r="JR28" s="164">
        <v>5.8053999999999997</v>
      </c>
      <c r="JS28" s="164">
        <v>3.9868000000000001</v>
      </c>
      <c r="JT28" s="165"/>
      <c r="JU28" s="164">
        <v>26.8</v>
      </c>
      <c r="JV28" s="164">
        <v>1.0952999999999999</v>
      </c>
      <c r="JW28" s="164">
        <v>0.66</v>
      </c>
      <c r="JX28" s="165"/>
      <c r="JY28" s="164">
        <v>0</v>
      </c>
      <c r="JZ28" s="164">
        <v>-15.8034</v>
      </c>
      <c r="KA28" s="164">
        <v>-20.7013</v>
      </c>
      <c r="KB28" s="164">
        <v>1.8620000000000001</v>
      </c>
      <c r="KC28" s="164">
        <v>8.7598000000000003</v>
      </c>
      <c r="KD28" s="164">
        <v>-13.7746</v>
      </c>
      <c r="KE28" s="164">
        <v>4.5911</v>
      </c>
      <c r="KF28" s="164">
        <v>-29</v>
      </c>
      <c r="KG28" s="164">
        <v>12.5</v>
      </c>
      <c r="KH28" s="165"/>
      <c r="KI28" s="164">
        <v>-47.909700000000001</v>
      </c>
    </row>
    <row r="29" spans="1:295" ht="18" customHeight="1" x14ac:dyDescent="0.25">
      <c r="A29" s="159" t="s">
        <v>46</v>
      </c>
      <c r="B29" s="159" t="s">
        <v>699</v>
      </c>
      <c r="C29" s="163">
        <v>0</v>
      </c>
      <c r="D29" s="164">
        <v>4.1986999999999997</v>
      </c>
      <c r="E29" s="164">
        <v>-9.1734000000000009</v>
      </c>
      <c r="F29" s="164">
        <v>8.9931000000000001</v>
      </c>
      <c r="G29" s="164">
        <v>9.5264000000000006</v>
      </c>
      <c r="H29" s="165"/>
      <c r="I29" s="164">
        <v>8.9517000000000007</v>
      </c>
      <c r="J29" s="165"/>
      <c r="K29" s="164">
        <v>20.510899999999999</v>
      </c>
      <c r="L29" s="164">
        <v>9.1876999999999995</v>
      </c>
      <c r="M29" s="164">
        <v>10.357799999999999</v>
      </c>
      <c r="N29" s="164">
        <v>-19.98</v>
      </c>
      <c r="O29" s="164">
        <v>-30.8</v>
      </c>
      <c r="P29" s="164">
        <v>6.6</v>
      </c>
      <c r="Q29" s="164">
        <v>6.6239999999999997</v>
      </c>
      <c r="R29" s="165"/>
      <c r="S29" s="164">
        <v>3.4073000000000002</v>
      </c>
      <c r="T29" s="164">
        <v>-7.0632999999999999</v>
      </c>
      <c r="U29" s="164">
        <v>8.5227000000000004</v>
      </c>
      <c r="V29" s="164">
        <v>8.6689000000000007</v>
      </c>
      <c r="W29" s="164">
        <v>14.745699999999999</v>
      </c>
      <c r="X29" s="164">
        <v>10.9854</v>
      </c>
      <c r="Y29" s="164">
        <v>-4.6092000000000004</v>
      </c>
      <c r="Z29" s="164">
        <v>2.5280999999999998</v>
      </c>
      <c r="AA29" s="165"/>
      <c r="AB29" s="164">
        <v>-0.73629999999999995</v>
      </c>
      <c r="AC29" s="164">
        <v>-0.78500000000000003</v>
      </c>
      <c r="AD29" s="164">
        <v>-0.79200000000000004</v>
      </c>
      <c r="AE29" s="165"/>
      <c r="AF29" s="164">
        <v>-2.2200000000000002</v>
      </c>
      <c r="AG29" s="164">
        <v>-4.4000000000000004</v>
      </c>
      <c r="AH29" s="164">
        <v>-1.016</v>
      </c>
      <c r="AI29" s="164">
        <v>0.28199999999999997</v>
      </c>
      <c r="AJ29" s="164">
        <v>-12.77</v>
      </c>
      <c r="AK29" s="164">
        <v>-12.83</v>
      </c>
      <c r="AL29" s="165"/>
      <c r="AM29" s="164">
        <v>-9.99</v>
      </c>
      <c r="AN29" s="164">
        <v>-10.15</v>
      </c>
      <c r="AO29" s="164">
        <v>5.4353999999999996</v>
      </c>
      <c r="AP29" s="164">
        <v>4.4683000000000002</v>
      </c>
      <c r="AQ29" s="164">
        <v>11.26</v>
      </c>
      <c r="AR29" s="164">
        <v>14.660600000000001</v>
      </c>
      <c r="AS29" s="164">
        <v>-14.351100000000001</v>
      </c>
      <c r="AT29" s="164">
        <v>-9.1091999999999995</v>
      </c>
      <c r="AU29" s="164">
        <v>-9.1241000000000003</v>
      </c>
      <c r="AV29" s="164">
        <v>5.9414999999999996</v>
      </c>
      <c r="AW29" s="164">
        <v>10.6911</v>
      </c>
      <c r="AX29" s="164">
        <v>-16.343</v>
      </c>
      <c r="AY29" s="164">
        <v>-15.2713</v>
      </c>
      <c r="AZ29" s="164">
        <v>2.7742</v>
      </c>
      <c r="BA29" s="164">
        <v>20.6206</v>
      </c>
      <c r="BB29" s="164">
        <v>121.9813</v>
      </c>
      <c r="BC29" s="164">
        <v>15.6632</v>
      </c>
      <c r="BD29" s="164">
        <v>-5.9</v>
      </c>
      <c r="BE29" s="164">
        <v>-6.8</v>
      </c>
      <c r="BF29" s="164">
        <v>-20.043800000000001</v>
      </c>
      <c r="BG29" s="164">
        <v>-19.133099999999999</v>
      </c>
      <c r="BH29" s="164">
        <v>-2.9325000000000001</v>
      </c>
      <c r="BI29" s="165"/>
      <c r="BJ29" s="164">
        <v>16.497800000000002</v>
      </c>
      <c r="BK29" s="164">
        <v>7.8418000000000001</v>
      </c>
      <c r="BL29" s="164">
        <v>0.99670000000000003</v>
      </c>
      <c r="BM29" s="164">
        <v>0.67969999999999997</v>
      </c>
      <c r="BN29" s="164">
        <v>-88.29</v>
      </c>
      <c r="BO29" s="164">
        <v>33.2346</v>
      </c>
      <c r="BP29" s="164">
        <v>33.5398</v>
      </c>
      <c r="BQ29" s="164">
        <v>5.8175999999999997</v>
      </c>
      <c r="BR29" s="164">
        <v>-125.9173</v>
      </c>
      <c r="BS29" s="165"/>
      <c r="BT29" s="165"/>
      <c r="BU29" s="165"/>
      <c r="BV29" s="164">
        <v>24.180499999999999</v>
      </c>
      <c r="BW29" s="164">
        <v>8.57</v>
      </c>
      <c r="BX29" s="164">
        <v>6.3</v>
      </c>
      <c r="BY29" s="164">
        <v>-6.43</v>
      </c>
      <c r="BZ29" s="164">
        <v>8.3699999999999992</v>
      </c>
      <c r="CA29" s="164">
        <v>-21.027100000000001</v>
      </c>
      <c r="CB29" s="164">
        <v>-21.161000000000001</v>
      </c>
      <c r="CC29" s="164">
        <v>41.091999999999999</v>
      </c>
      <c r="CD29" s="164">
        <v>40.605200000000004</v>
      </c>
      <c r="CE29" s="164">
        <v>-10.9793</v>
      </c>
      <c r="CF29" s="164">
        <v>-27.615400000000001</v>
      </c>
      <c r="CG29" s="164">
        <v>-27.148</v>
      </c>
      <c r="CH29" s="164">
        <v>17.582899999999999</v>
      </c>
      <c r="CI29" s="164">
        <v>8.9941999999999993</v>
      </c>
      <c r="CJ29" s="165"/>
      <c r="CK29" s="165"/>
      <c r="CL29" s="164">
        <v>53.5</v>
      </c>
      <c r="CM29" s="164">
        <v>-14.2</v>
      </c>
      <c r="CN29" s="164">
        <v>-4.0599999999999996</v>
      </c>
      <c r="CO29" s="164">
        <v>32.901800000000001</v>
      </c>
      <c r="CP29" s="164">
        <v>32.917200000000001</v>
      </c>
      <c r="CQ29" s="164">
        <v>31.739599999999999</v>
      </c>
      <c r="CR29" s="164">
        <v>60.9206</v>
      </c>
      <c r="CS29" s="164">
        <v>62.712800000000001</v>
      </c>
      <c r="CT29" s="164">
        <v>-29.805299999999999</v>
      </c>
      <c r="CU29" s="164">
        <v>-43.183300000000003</v>
      </c>
      <c r="CV29" s="164">
        <v>-26.264600000000002</v>
      </c>
      <c r="CW29" s="164">
        <v>2.7949999999999999</v>
      </c>
      <c r="CX29" s="164">
        <v>32.020000000000003</v>
      </c>
      <c r="CY29" s="164">
        <v>23.46</v>
      </c>
      <c r="CZ29" s="164">
        <v>12.661099999999999</v>
      </c>
      <c r="DA29" s="164">
        <v>12.6007</v>
      </c>
      <c r="DB29" s="165"/>
      <c r="DC29" s="165"/>
      <c r="DD29" s="164">
        <v>-10.369400000000001</v>
      </c>
      <c r="DE29" s="164">
        <v>-10.3878</v>
      </c>
      <c r="DF29" s="164">
        <v>46.843600000000002</v>
      </c>
      <c r="DG29" s="164">
        <v>1.4500000000000001E-2</v>
      </c>
      <c r="DH29" s="164">
        <v>-21.416699999999999</v>
      </c>
      <c r="DI29" s="164">
        <v>-2</v>
      </c>
      <c r="DJ29" s="164">
        <v>-2</v>
      </c>
      <c r="DK29" s="164">
        <v>-0.27100000000000002</v>
      </c>
      <c r="DL29" s="164">
        <v>4.681</v>
      </c>
      <c r="DM29" s="164">
        <v>39.749099999999999</v>
      </c>
      <c r="DN29" s="164">
        <v>13.550700000000001</v>
      </c>
      <c r="DO29" s="164">
        <v>5.47</v>
      </c>
      <c r="DP29" s="164">
        <v>-1.58</v>
      </c>
      <c r="DQ29" s="164">
        <v>9.6255000000000006</v>
      </c>
      <c r="DR29" s="164">
        <v>-43.947499999999998</v>
      </c>
      <c r="DS29" s="165"/>
      <c r="DT29" s="164">
        <v>-15.8</v>
      </c>
      <c r="DU29" s="164">
        <v>24.32</v>
      </c>
      <c r="DV29" s="164">
        <v>27.36</v>
      </c>
      <c r="DW29" s="164">
        <v>-41.0182</v>
      </c>
      <c r="DX29" s="164">
        <v>-19.936399999999999</v>
      </c>
      <c r="DY29" s="165"/>
      <c r="DZ29" s="164">
        <v>-52.636400000000002</v>
      </c>
      <c r="EA29" s="164">
        <v>32.025799999999997</v>
      </c>
      <c r="EB29" s="164">
        <v>10.436</v>
      </c>
      <c r="EC29" s="164">
        <v>-2.0752999999999999</v>
      </c>
      <c r="ED29" s="164">
        <v>-1.5598000000000001</v>
      </c>
      <c r="EE29" s="164">
        <v>-17.773499999999999</v>
      </c>
      <c r="EF29" s="164">
        <v>1.2919</v>
      </c>
      <c r="EG29" s="164">
        <v>-12.484999999999999</v>
      </c>
      <c r="EH29" s="164">
        <v>-66.770700000000005</v>
      </c>
      <c r="EI29" s="164">
        <v>-70.857699999999994</v>
      </c>
      <c r="EJ29" s="165"/>
      <c r="EK29" s="164">
        <v>-9.1397999999999993</v>
      </c>
      <c r="EL29" s="164">
        <v>-8.4451999999999998</v>
      </c>
      <c r="EM29" s="165"/>
      <c r="EN29" s="164">
        <v>-9.4711999999999996</v>
      </c>
      <c r="EO29" s="164">
        <v>-9.5830000000000002</v>
      </c>
      <c r="EP29" s="164">
        <v>-11.78</v>
      </c>
      <c r="EQ29" s="164">
        <v>-23.814</v>
      </c>
      <c r="ER29" s="164">
        <v>-23.76</v>
      </c>
      <c r="ES29" s="164">
        <v>19.3325</v>
      </c>
      <c r="ET29" s="164">
        <v>13.37</v>
      </c>
      <c r="EU29" s="164">
        <v>-4.2</v>
      </c>
      <c r="EV29" s="164">
        <v>1.7</v>
      </c>
      <c r="EW29" s="164">
        <v>3.1303000000000001</v>
      </c>
      <c r="EX29" s="164">
        <v>-11.376200000000001</v>
      </c>
      <c r="EY29" s="164">
        <v>-15.290699999999999</v>
      </c>
      <c r="EZ29" s="164">
        <v>-3.8786</v>
      </c>
      <c r="FA29" s="164">
        <v>9.9937000000000005</v>
      </c>
      <c r="FB29" s="164">
        <v>-18.324400000000001</v>
      </c>
      <c r="FC29" s="165"/>
      <c r="FD29" s="165"/>
      <c r="FE29" s="164">
        <v>3.8046000000000002</v>
      </c>
      <c r="FF29" s="164">
        <v>3.8929</v>
      </c>
      <c r="FG29" s="164">
        <v>0</v>
      </c>
      <c r="FH29" s="164">
        <v>0</v>
      </c>
      <c r="FI29" s="164">
        <v>0</v>
      </c>
      <c r="FJ29" s="164">
        <v>8.5403000000000002</v>
      </c>
      <c r="FK29" s="164">
        <v>8.3727999999999998</v>
      </c>
      <c r="FL29" s="164">
        <v>-31.314299999999999</v>
      </c>
      <c r="FM29" s="165"/>
      <c r="FN29" s="164">
        <v>37.955300000000001</v>
      </c>
      <c r="FO29" s="164">
        <v>-13.494300000000001</v>
      </c>
      <c r="FP29" s="165"/>
      <c r="FQ29" s="164">
        <v>24.3033</v>
      </c>
      <c r="FR29" s="164">
        <v>-19.43</v>
      </c>
      <c r="FS29" s="164">
        <v>-1.1165</v>
      </c>
      <c r="FT29" s="164">
        <v>0.26119999999999999</v>
      </c>
      <c r="FU29" s="164">
        <v>0.23</v>
      </c>
      <c r="FV29" s="164">
        <v>2.04</v>
      </c>
      <c r="FW29" s="164">
        <v>-25.069600000000001</v>
      </c>
      <c r="FX29" s="165"/>
      <c r="FY29" s="164">
        <v>2.4449999999999998</v>
      </c>
      <c r="FZ29" s="164">
        <v>1.056</v>
      </c>
      <c r="GA29" s="165"/>
      <c r="GB29" s="164">
        <v>2.1</v>
      </c>
      <c r="GC29" s="164">
        <v>-7.6727999999999996</v>
      </c>
      <c r="GD29" s="164">
        <v>-0.74060000000000004</v>
      </c>
      <c r="GE29" s="164">
        <v>-4.18</v>
      </c>
      <c r="GF29" s="164">
        <v>35.711300000000001</v>
      </c>
      <c r="GG29" s="165"/>
      <c r="GH29" s="164">
        <v>31.976900000000001</v>
      </c>
      <c r="GI29" s="164">
        <v>-10.695</v>
      </c>
      <c r="GJ29" s="164">
        <v>-11.4138</v>
      </c>
      <c r="GK29" s="164">
        <v>2.7004999999999999</v>
      </c>
      <c r="GL29" s="165"/>
      <c r="GM29" s="165"/>
      <c r="GN29" s="164">
        <v>-13.680300000000001</v>
      </c>
      <c r="GO29" s="164">
        <v>-10.013999999999999</v>
      </c>
      <c r="GP29" s="164">
        <v>13.595000000000001</v>
      </c>
      <c r="GQ29" s="164">
        <v>-26.533200000000001</v>
      </c>
      <c r="GR29" s="164">
        <v>6.8749000000000002</v>
      </c>
      <c r="GS29" s="164">
        <v>6.3048999999999999</v>
      </c>
      <c r="GT29" s="164">
        <v>140.35990000000001</v>
      </c>
      <c r="GU29" s="164">
        <v>-3.2757000000000001</v>
      </c>
      <c r="GV29" s="164">
        <v>-6.7820999999999998</v>
      </c>
      <c r="GW29" s="164">
        <v>-11.4232</v>
      </c>
      <c r="GX29" s="164">
        <v>1.7694000000000001</v>
      </c>
      <c r="GY29" s="164">
        <v>7.5753000000000004</v>
      </c>
      <c r="GZ29" s="164">
        <v>7.7769000000000004</v>
      </c>
      <c r="HA29" s="164">
        <v>1</v>
      </c>
      <c r="HB29" s="164">
        <v>5.4071999999999996</v>
      </c>
      <c r="HC29" s="164">
        <v>6.7901999999999996</v>
      </c>
      <c r="HD29" s="164">
        <v>-2.93</v>
      </c>
      <c r="HE29" s="164">
        <v>-3.0712000000000002</v>
      </c>
      <c r="HF29" s="164">
        <v>10.860099999999999</v>
      </c>
      <c r="HG29" s="164">
        <v>14.6313</v>
      </c>
      <c r="HH29" s="164">
        <v>58.969099999999997</v>
      </c>
      <c r="HI29" s="164">
        <v>10.749499999999999</v>
      </c>
      <c r="HJ29" s="164">
        <v>12.6981</v>
      </c>
      <c r="HK29" s="164">
        <v>-12.3299</v>
      </c>
      <c r="HL29" s="164">
        <v>-10.693899999999999</v>
      </c>
      <c r="HM29" s="164">
        <v>0</v>
      </c>
      <c r="HN29" s="164">
        <v>0</v>
      </c>
      <c r="HO29" s="165"/>
      <c r="HP29" s="165"/>
      <c r="HQ29" s="164">
        <v>-14.270099999999999</v>
      </c>
      <c r="HR29" s="164">
        <v>-14.0284</v>
      </c>
      <c r="HS29" s="164">
        <v>-12.187099999999999</v>
      </c>
      <c r="HT29" s="164">
        <v>-11.830500000000001</v>
      </c>
      <c r="HU29" s="164">
        <v>23.35</v>
      </c>
      <c r="HV29" s="164">
        <v>23.27</v>
      </c>
      <c r="HW29" s="164">
        <v>-26</v>
      </c>
      <c r="HX29" s="164">
        <v>-26.5</v>
      </c>
      <c r="HY29" s="164">
        <v>0.65100000000000002</v>
      </c>
      <c r="HZ29" s="164">
        <v>4.5599999999999996</v>
      </c>
      <c r="IA29" s="164">
        <v>60.273699999999998</v>
      </c>
      <c r="IB29" s="164">
        <v>28.143899999999999</v>
      </c>
      <c r="IC29" s="164">
        <v>27.5641</v>
      </c>
      <c r="ID29" s="164">
        <v>-17.8</v>
      </c>
      <c r="IE29" s="164">
        <v>-40.5</v>
      </c>
      <c r="IF29" s="164">
        <v>-1.6</v>
      </c>
      <c r="IG29" s="164">
        <v>-2.5</v>
      </c>
      <c r="IH29" s="164">
        <v>-17.808</v>
      </c>
      <c r="II29" s="164">
        <v>-17.7256</v>
      </c>
      <c r="IJ29" s="164">
        <v>-128.21530000000001</v>
      </c>
      <c r="IK29" s="164">
        <v>48.598300000000002</v>
      </c>
      <c r="IL29" s="164">
        <v>-272.9753</v>
      </c>
      <c r="IM29" s="164">
        <v>-26.548200000000001</v>
      </c>
      <c r="IN29" s="164">
        <v>-68.366200000000006</v>
      </c>
      <c r="IO29" s="164">
        <v>90.448400000000007</v>
      </c>
      <c r="IP29" s="164">
        <v>77.223799999999997</v>
      </c>
      <c r="IQ29" s="164">
        <v>121.816</v>
      </c>
      <c r="IR29" s="164">
        <v>72.299400000000006</v>
      </c>
      <c r="IS29" s="164">
        <v>20.2498</v>
      </c>
      <c r="IT29" s="164">
        <v>21.864999999999998</v>
      </c>
      <c r="IU29" s="164">
        <v>20.445</v>
      </c>
      <c r="IV29" s="164">
        <v>-14.7951</v>
      </c>
      <c r="IW29" s="164">
        <v>181.31639999999999</v>
      </c>
      <c r="IX29" s="164">
        <v>-185.39709999999999</v>
      </c>
      <c r="IY29" s="164">
        <v>0.68259999999999998</v>
      </c>
      <c r="IZ29" s="164">
        <v>9.1722000000000001</v>
      </c>
      <c r="JA29" s="164">
        <v>0.26</v>
      </c>
      <c r="JB29" s="165"/>
      <c r="JC29" s="164">
        <v>-6.72</v>
      </c>
      <c r="JD29" s="164">
        <v>0.17199999999999999</v>
      </c>
      <c r="JE29" s="164">
        <v>0.16900000000000001</v>
      </c>
      <c r="JF29" s="164">
        <v>3.36</v>
      </c>
      <c r="JG29" s="164">
        <v>-2.08</v>
      </c>
      <c r="JH29" s="164">
        <v>-1.6623000000000001</v>
      </c>
      <c r="JI29" s="164">
        <v>-3.5447000000000002</v>
      </c>
      <c r="JJ29" s="164">
        <v>6.4469000000000003</v>
      </c>
      <c r="JK29" s="164">
        <v>-13.7407</v>
      </c>
      <c r="JL29" s="164">
        <v>6.7</v>
      </c>
      <c r="JM29" s="164">
        <v>4.1950000000000003</v>
      </c>
      <c r="JN29" s="164">
        <v>3.9319999999999999</v>
      </c>
      <c r="JO29" s="164">
        <v>2.6236000000000002</v>
      </c>
      <c r="JP29" s="164">
        <v>3.0274000000000001</v>
      </c>
      <c r="JQ29" s="164">
        <v>4.5648999999999997</v>
      </c>
      <c r="JR29" s="164">
        <v>3.7902</v>
      </c>
      <c r="JS29" s="164">
        <v>3.5691999999999999</v>
      </c>
      <c r="JT29" s="165"/>
      <c r="JU29" s="164">
        <v>27.4</v>
      </c>
      <c r="JV29" s="164">
        <v>1.1263000000000001</v>
      </c>
      <c r="JW29" s="164">
        <v>0.73</v>
      </c>
      <c r="JX29" s="165"/>
      <c r="JY29" s="164">
        <v>0</v>
      </c>
      <c r="JZ29" s="164">
        <v>-16.200299999999999</v>
      </c>
      <c r="KA29" s="164">
        <v>-21.0182</v>
      </c>
      <c r="KB29" s="164">
        <v>1.8842000000000001</v>
      </c>
      <c r="KC29" s="164">
        <v>9.1315000000000008</v>
      </c>
      <c r="KD29" s="164">
        <v>-13.5465</v>
      </c>
      <c r="KE29" s="164">
        <v>3.3045</v>
      </c>
      <c r="KF29" s="164">
        <v>-29.3</v>
      </c>
      <c r="KG29" s="164">
        <v>12.6</v>
      </c>
      <c r="KH29" s="165"/>
      <c r="KI29" s="164">
        <v>-43.563099999999999</v>
      </c>
    </row>
    <row r="30" spans="1:295" ht="18" customHeight="1" x14ac:dyDescent="0.25">
      <c r="A30" s="159" t="s">
        <v>46</v>
      </c>
      <c r="B30" s="159" t="s">
        <v>700</v>
      </c>
      <c r="C30" s="163">
        <v>0</v>
      </c>
      <c r="D30" s="164">
        <v>4.3425000000000002</v>
      </c>
      <c r="E30" s="164">
        <v>-9.3328000000000007</v>
      </c>
      <c r="F30" s="164">
        <v>8.1524999999999999</v>
      </c>
      <c r="G30" s="164">
        <v>8.7742000000000004</v>
      </c>
      <c r="H30" s="165"/>
      <c r="I30" s="164">
        <v>9.8513000000000002</v>
      </c>
      <c r="J30" s="165"/>
      <c r="K30" s="164">
        <v>22.127700000000001</v>
      </c>
      <c r="L30" s="164">
        <v>9.7537000000000003</v>
      </c>
      <c r="M30" s="164">
        <v>11.1493</v>
      </c>
      <c r="N30" s="164">
        <v>-19.98</v>
      </c>
      <c r="O30" s="165"/>
      <c r="P30" s="165"/>
      <c r="Q30" s="164">
        <v>5.7960000000000003</v>
      </c>
      <c r="R30" s="165"/>
      <c r="S30" s="164">
        <v>2.9178999999999999</v>
      </c>
      <c r="T30" s="164">
        <v>-6.8703000000000003</v>
      </c>
      <c r="U30" s="164">
        <v>8.6637000000000004</v>
      </c>
      <c r="V30" s="164">
        <v>8.7460000000000004</v>
      </c>
      <c r="W30" s="164">
        <v>14.7681</v>
      </c>
      <c r="X30" s="164">
        <v>10.9917</v>
      </c>
      <c r="Y30" s="164">
        <v>-4.7720000000000002</v>
      </c>
      <c r="Z30" s="164">
        <v>2.5331999999999999</v>
      </c>
      <c r="AA30" s="165"/>
      <c r="AB30" s="164">
        <v>-0.96750000000000003</v>
      </c>
      <c r="AC30" s="164">
        <v>-0.92600000000000005</v>
      </c>
      <c r="AD30" s="164">
        <v>-0.86899999999999999</v>
      </c>
      <c r="AE30" s="165"/>
      <c r="AF30" s="164">
        <v>0</v>
      </c>
      <c r="AG30" s="164">
        <v>-2.2000000000000002</v>
      </c>
      <c r="AH30" s="164">
        <v>-0.67</v>
      </c>
      <c r="AI30" s="164">
        <v>0.29199999999999998</v>
      </c>
      <c r="AJ30" s="164">
        <v>-13.8</v>
      </c>
      <c r="AK30" s="164">
        <v>-13.69</v>
      </c>
      <c r="AL30" s="165"/>
      <c r="AM30" s="164">
        <v>-10.029999999999999</v>
      </c>
      <c r="AN30" s="164">
        <v>-10.06</v>
      </c>
      <c r="AO30" s="164">
        <v>5.931</v>
      </c>
      <c r="AP30" s="164">
        <v>4.2176999999999998</v>
      </c>
      <c r="AQ30" s="164">
        <v>13.008599999999999</v>
      </c>
      <c r="AR30" s="164">
        <v>15.7522</v>
      </c>
      <c r="AS30" s="164">
        <v>-12.4725</v>
      </c>
      <c r="AT30" s="164">
        <v>-9.3771000000000004</v>
      </c>
      <c r="AU30" s="164">
        <v>-8.7504000000000008</v>
      </c>
      <c r="AV30" s="164">
        <v>-1.0306999999999999</v>
      </c>
      <c r="AW30" s="164">
        <v>-0.88439999999999996</v>
      </c>
      <c r="AX30" s="164">
        <v>-15.2713</v>
      </c>
      <c r="AY30" s="164">
        <v>-12.0563</v>
      </c>
      <c r="AZ30" s="164">
        <v>1.9851000000000001</v>
      </c>
      <c r="BA30" s="164">
        <v>10.080500000000001</v>
      </c>
      <c r="BB30" s="164">
        <v>123.0438</v>
      </c>
      <c r="BC30" s="164">
        <v>17.094200000000001</v>
      </c>
      <c r="BD30" s="164">
        <v>-6.7</v>
      </c>
      <c r="BE30" s="164">
        <v>-7.3</v>
      </c>
      <c r="BF30" s="164">
        <v>-20.7988</v>
      </c>
      <c r="BG30" s="164">
        <v>-20.541499999999999</v>
      </c>
      <c r="BH30" s="164">
        <v>-3.0619999999999998</v>
      </c>
      <c r="BI30" s="165"/>
      <c r="BJ30" s="164">
        <v>16.078399999999998</v>
      </c>
      <c r="BK30" s="164">
        <v>8.4654000000000007</v>
      </c>
      <c r="BL30" s="164">
        <v>1.2031000000000001</v>
      </c>
      <c r="BM30" s="164">
        <v>0.88270000000000004</v>
      </c>
      <c r="BN30" s="164">
        <v>-95.980699999999999</v>
      </c>
      <c r="BO30" s="164">
        <v>25.9102</v>
      </c>
      <c r="BP30" s="164">
        <v>25.7271</v>
      </c>
      <c r="BQ30" s="164">
        <v>21.135300000000001</v>
      </c>
      <c r="BR30" s="164">
        <v>-138.67670000000001</v>
      </c>
      <c r="BS30" s="165"/>
      <c r="BT30" s="165"/>
      <c r="BU30" s="165"/>
      <c r="BV30" s="164">
        <v>24.2803</v>
      </c>
      <c r="BW30" s="164">
        <v>9.8000000000000007</v>
      </c>
      <c r="BX30" s="164">
        <v>7.51</v>
      </c>
      <c r="BY30" s="164">
        <v>-5.23</v>
      </c>
      <c r="BZ30" s="164">
        <v>10.84</v>
      </c>
      <c r="CA30" s="164">
        <v>-17.812100000000001</v>
      </c>
      <c r="CB30" s="164">
        <v>-18.213999999999999</v>
      </c>
      <c r="CC30" s="164">
        <v>39.141399999999997</v>
      </c>
      <c r="CD30" s="164">
        <v>38.165599999999998</v>
      </c>
      <c r="CE30" s="164">
        <v>-8.7718000000000007</v>
      </c>
      <c r="CF30" s="164">
        <v>-18.489999999999998</v>
      </c>
      <c r="CG30" s="164">
        <v>-18.128299999999999</v>
      </c>
      <c r="CH30" s="164">
        <v>16.261399999999998</v>
      </c>
      <c r="CI30" s="164">
        <v>15.1599</v>
      </c>
      <c r="CJ30" s="165"/>
      <c r="CK30" s="165"/>
      <c r="CL30" s="164">
        <v>69.400000000000006</v>
      </c>
      <c r="CM30" s="164">
        <v>-28.2</v>
      </c>
      <c r="CN30" s="164">
        <v>-4.04</v>
      </c>
      <c r="CO30" s="164">
        <v>43.180999999999997</v>
      </c>
      <c r="CP30" s="164">
        <v>42.445799999999998</v>
      </c>
      <c r="CQ30" s="164">
        <v>40.860700000000001</v>
      </c>
      <c r="CR30" s="164">
        <v>47.581099999999999</v>
      </c>
      <c r="CS30" s="164">
        <v>48.130200000000002</v>
      </c>
      <c r="CT30" s="164">
        <v>-29.6053</v>
      </c>
      <c r="CU30" s="164">
        <v>-30.814900000000002</v>
      </c>
      <c r="CV30" s="164">
        <v>-25.765499999999999</v>
      </c>
      <c r="CW30" s="164">
        <v>2.8553000000000002</v>
      </c>
      <c r="CX30" s="164">
        <v>31.84</v>
      </c>
      <c r="CY30" s="164">
        <v>24.6</v>
      </c>
      <c r="CZ30" s="164">
        <v>12.817399999999999</v>
      </c>
      <c r="DA30" s="164">
        <v>12.795999999999999</v>
      </c>
      <c r="DB30" s="165"/>
      <c r="DC30" s="165"/>
      <c r="DD30" s="164">
        <v>-17.337599999999998</v>
      </c>
      <c r="DE30" s="164">
        <v>-16.991599999999998</v>
      </c>
      <c r="DF30" s="164">
        <v>53.762500000000003</v>
      </c>
      <c r="DG30" s="164">
        <v>1.47E-2</v>
      </c>
      <c r="DH30" s="164">
        <v>-21.024999999999999</v>
      </c>
      <c r="DI30" s="164">
        <v>-4.4000000000000004</v>
      </c>
      <c r="DJ30" s="164">
        <v>-5.7</v>
      </c>
      <c r="DK30" s="164">
        <v>0.307</v>
      </c>
      <c r="DL30" s="164">
        <v>5.4291</v>
      </c>
      <c r="DM30" s="164">
        <v>39.749099999999999</v>
      </c>
      <c r="DN30" s="164">
        <v>14.4785</v>
      </c>
      <c r="DO30" s="164">
        <v>6.09</v>
      </c>
      <c r="DP30" s="164">
        <v>-1.36</v>
      </c>
      <c r="DQ30" s="164">
        <v>10.3695</v>
      </c>
      <c r="DR30" s="164">
        <v>-51.667900000000003</v>
      </c>
      <c r="DS30" s="165"/>
      <c r="DT30" s="164">
        <v>-15.05</v>
      </c>
      <c r="DU30" s="164">
        <v>24.97</v>
      </c>
      <c r="DV30" s="164">
        <v>27.86</v>
      </c>
      <c r="DW30" s="164">
        <v>-48.690899999999999</v>
      </c>
      <c r="DX30" s="164">
        <v>-24.2545</v>
      </c>
      <c r="DY30" s="165"/>
      <c r="DZ30" s="164">
        <v>-51.763599999999997</v>
      </c>
      <c r="EA30" s="164">
        <v>30.305900000000001</v>
      </c>
      <c r="EB30" s="164">
        <v>8.7956000000000003</v>
      </c>
      <c r="EC30" s="164">
        <v>-3.7225000000000001</v>
      </c>
      <c r="ED30" s="164">
        <v>-3.6236999999999999</v>
      </c>
      <c r="EE30" s="164">
        <v>-19.670300000000001</v>
      </c>
      <c r="EF30" s="164">
        <v>1.5357000000000001</v>
      </c>
      <c r="EG30" s="164">
        <v>-12.664999999999999</v>
      </c>
      <c r="EH30" s="164">
        <v>-77.837500000000006</v>
      </c>
      <c r="EI30" s="164">
        <v>-72.803200000000004</v>
      </c>
      <c r="EJ30" s="165"/>
      <c r="EK30" s="164">
        <v>-9.1324000000000005</v>
      </c>
      <c r="EL30" s="164">
        <v>-8.5525000000000002</v>
      </c>
      <c r="EM30" s="165"/>
      <c r="EN30" s="164">
        <v>-10.5983</v>
      </c>
      <c r="EO30" s="164">
        <v>-11.325900000000001</v>
      </c>
      <c r="EP30" s="164">
        <v>-14.852</v>
      </c>
      <c r="EQ30" s="164">
        <v>-23.724</v>
      </c>
      <c r="ER30" s="164">
        <v>-23.189699999999998</v>
      </c>
      <c r="ES30" s="164">
        <v>18.774100000000001</v>
      </c>
      <c r="ET30" s="164">
        <v>13.55</v>
      </c>
      <c r="EU30" s="164">
        <v>-4.68</v>
      </c>
      <c r="EV30" s="164">
        <v>8.3000000000000007</v>
      </c>
      <c r="EW30" s="164">
        <v>3.1349999999999998</v>
      </c>
      <c r="EX30" s="164">
        <v>-10.8466</v>
      </c>
      <c r="EY30" s="164">
        <v>-14.8728</v>
      </c>
      <c r="EZ30" s="164">
        <v>-3.2766000000000002</v>
      </c>
      <c r="FA30" s="164">
        <v>9.0165000000000006</v>
      </c>
      <c r="FB30" s="164">
        <v>-18.670000000000002</v>
      </c>
      <c r="FC30" s="165"/>
      <c r="FD30" s="165"/>
      <c r="FE30" s="164">
        <v>4.0358000000000001</v>
      </c>
      <c r="FF30" s="164">
        <v>4.0884999999999998</v>
      </c>
      <c r="FG30" s="164">
        <v>0</v>
      </c>
      <c r="FH30" s="164">
        <v>0</v>
      </c>
      <c r="FI30" s="165"/>
      <c r="FJ30" s="164">
        <v>4.6887999999999996</v>
      </c>
      <c r="FK30" s="164">
        <v>4.5213000000000001</v>
      </c>
      <c r="FL30" s="164">
        <v>-26.9605</v>
      </c>
      <c r="FM30" s="165"/>
      <c r="FN30" s="164">
        <v>35.140799999999999</v>
      </c>
      <c r="FO30" s="164">
        <v>-14.3011</v>
      </c>
      <c r="FP30" s="165"/>
      <c r="FQ30" s="164">
        <v>23.082599999999999</v>
      </c>
      <c r="FR30" s="164">
        <v>-20.09</v>
      </c>
      <c r="FS30" s="164">
        <v>-1.1183000000000001</v>
      </c>
      <c r="FT30" s="164">
        <v>0.29499999999999998</v>
      </c>
      <c r="FU30" s="164">
        <v>0.56000000000000005</v>
      </c>
      <c r="FV30" s="164">
        <v>2.31</v>
      </c>
      <c r="FW30" s="164">
        <v>-22.312100000000001</v>
      </c>
      <c r="FX30" s="164">
        <v>2.0051000000000001</v>
      </c>
      <c r="FY30" s="164">
        <v>2.4369999999999998</v>
      </c>
      <c r="FZ30" s="164">
        <v>1.1579999999999999</v>
      </c>
      <c r="GA30" s="165"/>
      <c r="GB30" s="164">
        <v>0.91</v>
      </c>
      <c r="GC30" s="164">
        <v>-6.4825999999999997</v>
      </c>
      <c r="GD30" s="164">
        <v>0.37459999999999999</v>
      </c>
      <c r="GE30" s="164">
        <v>-4.09</v>
      </c>
      <c r="GF30" s="164">
        <v>35.642400000000002</v>
      </c>
      <c r="GG30" s="165"/>
      <c r="GH30" s="164">
        <v>31.1738</v>
      </c>
      <c r="GI30" s="164">
        <v>-10.6957</v>
      </c>
      <c r="GJ30" s="164">
        <v>-11.4725</v>
      </c>
      <c r="GK30" s="164">
        <v>2.7309999999999999</v>
      </c>
      <c r="GL30" s="165"/>
      <c r="GM30" s="165"/>
      <c r="GN30" s="164">
        <v>-13.3391</v>
      </c>
      <c r="GO30" s="164">
        <v>-11.1137</v>
      </c>
      <c r="GP30" s="164">
        <v>14.180999999999999</v>
      </c>
      <c r="GQ30" s="164">
        <v>-25.920500000000001</v>
      </c>
      <c r="GR30" s="164">
        <v>6.5932000000000004</v>
      </c>
      <c r="GS30" s="164">
        <v>5.5941999999999998</v>
      </c>
      <c r="GT30" s="164">
        <v>136.15</v>
      </c>
      <c r="GU30" s="164">
        <v>-3.2559999999999998</v>
      </c>
      <c r="GV30" s="164">
        <v>-6.2394999999999996</v>
      </c>
      <c r="GW30" s="164">
        <v>-12.124700000000001</v>
      </c>
      <c r="GX30" s="164">
        <v>1.2025999999999999</v>
      </c>
      <c r="GY30" s="164">
        <v>7.8609999999999998</v>
      </c>
      <c r="GZ30" s="164">
        <v>7.9825999999999997</v>
      </c>
      <c r="HA30" s="164">
        <v>0</v>
      </c>
      <c r="HB30" s="164">
        <v>6.8879000000000001</v>
      </c>
      <c r="HC30" s="164">
        <v>7.9044999999999996</v>
      </c>
      <c r="HD30" s="164">
        <v>-4.6100000000000003</v>
      </c>
      <c r="HE30" s="164">
        <v>0</v>
      </c>
      <c r="HF30" s="164">
        <v>15.0486</v>
      </c>
      <c r="HG30" s="164">
        <v>9.3865999999999996</v>
      </c>
      <c r="HH30" s="164">
        <v>52.533700000000003</v>
      </c>
      <c r="HI30" s="164">
        <v>9.0298999999999996</v>
      </c>
      <c r="HJ30" s="164">
        <v>10.476800000000001</v>
      </c>
      <c r="HK30" s="164">
        <v>-11.9556</v>
      </c>
      <c r="HL30" s="164">
        <v>-10.2356</v>
      </c>
      <c r="HM30" s="164">
        <v>0</v>
      </c>
      <c r="HN30" s="164">
        <v>0</v>
      </c>
      <c r="HO30" s="165"/>
      <c r="HP30" s="165"/>
      <c r="HQ30" s="164">
        <v>-15.495100000000001</v>
      </c>
      <c r="HR30" s="164">
        <v>-14.6381</v>
      </c>
      <c r="HS30" s="164">
        <v>-15.232100000000001</v>
      </c>
      <c r="HT30" s="164">
        <v>-15.0327</v>
      </c>
      <c r="HU30" s="164">
        <v>22.43</v>
      </c>
      <c r="HV30" s="164">
        <v>22.33</v>
      </c>
      <c r="HW30" s="164">
        <v>-26.1</v>
      </c>
      <c r="HX30" s="164">
        <v>-25.7</v>
      </c>
      <c r="HY30" s="164">
        <v>0.51</v>
      </c>
      <c r="HZ30" s="164">
        <v>5.36</v>
      </c>
      <c r="IA30" s="164">
        <v>63.345999999999997</v>
      </c>
      <c r="IB30" s="164">
        <v>27.027000000000001</v>
      </c>
      <c r="IC30" s="164">
        <v>26.9345</v>
      </c>
      <c r="ID30" s="164">
        <v>-17.8</v>
      </c>
      <c r="IE30" s="164">
        <v>-40.9</v>
      </c>
      <c r="IF30" s="164">
        <v>-0.7</v>
      </c>
      <c r="IG30" s="164">
        <v>-1.3</v>
      </c>
      <c r="IH30" s="164">
        <v>-18.067900000000002</v>
      </c>
      <c r="II30" s="164">
        <v>-17.857700000000001</v>
      </c>
      <c r="IJ30" s="164">
        <v>-123.78789999999999</v>
      </c>
      <c r="IK30" s="164">
        <v>44.546399999999998</v>
      </c>
      <c r="IL30" s="164">
        <v>-274.10359999999997</v>
      </c>
      <c r="IM30" s="164">
        <v>-22.784700000000001</v>
      </c>
      <c r="IN30" s="164">
        <v>-63.117100000000001</v>
      </c>
      <c r="IO30" s="164">
        <v>83.743700000000004</v>
      </c>
      <c r="IP30" s="164">
        <v>84.629199999999997</v>
      </c>
      <c r="IQ30" s="164">
        <v>129.07759999999999</v>
      </c>
      <c r="IR30" s="164">
        <v>69.169899999999998</v>
      </c>
      <c r="IS30" s="164">
        <v>10.254</v>
      </c>
      <c r="IT30" s="164">
        <v>19.857800000000001</v>
      </c>
      <c r="IU30" s="164">
        <v>19.3643</v>
      </c>
      <c r="IV30" s="164">
        <v>-20.929400000000001</v>
      </c>
      <c r="IW30" s="164">
        <v>172.98179999999999</v>
      </c>
      <c r="IX30" s="164">
        <v>-184.29820000000001</v>
      </c>
      <c r="IY30" s="164">
        <v>-8.9001000000000001</v>
      </c>
      <c r="IZ30" s="164">
        <v>14.4781</v>
      </c>
      <c r="JA30" s="164">
        <v>0.3992</v>
      </c>
      <c r="JB30" s="165"/>
      <c r="JC30" s="164">
        <v>-7.6</v>
      </c>
      <c r="JD30" s="164">
        <v>-0.26500000000000001</v>
      </c>
      <c r="JE30" s="164">
        <v>-0.26500000000000001</v>
      </c>
      <c r="JF30" s="164">
        <v>4.6399999999999997</v>
      </c>
      <c r="JG30" s="164">
        <v>-3.28</v>
      </c>
      <c r="JH30" s="164">
        <v>-1.1197999999999999</v>
      </c>
      <c r="JI30" s="164">
        <v>-2.0188000000000001</v>
      </c>
      <c r="JJ30" s="164">
        <v>5.2750000000000004</v>
      </c>
      <c r="JK30" s="164">
        <v>-13.359299999999999</v>
      </c>
      <c r="JL30" s="164">
        <v>7.3</v>
      </c>
      <c r="JM30" s="164">
        <v>4.181</v>
      </c>
      <c r="JN30" s="164">
        <v>3.8460000000000001</v>
      </c>
      <c r="JO30" s="165"/>
      <c r="JP30" s="165"/>
      <c r="JQ30" s="164">
        <v>6.2008999999999999</v>
      </c>
      <c r="JR30" s="164">
        <v>4.6706000000000003</v>
      </c>
      <c r="JS30" s="164">
        <v>2.8169</v>
      </c>
      <c r="JT30" s="165"/>
      <c r="JU30" s="164">
        <v>27.3</v>
      </c>
      <c r="JV30" s="164">
        <v>0.58950000000000002</v>
      </c>
      <c r="JW30" s="164">
        <v>0.96</v>
      </c>
      <c r="JX30" s="165"/>
      <c r="JY30" s="164">
        <v>2.5880000000000001</v>
      </c>
      <c r="JZ30" s="164">
        <v>-16.696000000000002</v>
      </c>
      <c r="KA30" s="164">
        <v>-21.753799999999998</v>
      </c>
      <c r="KB30" s="164">
        <v>3.3241999999999998</v>
      </c>
      <c r="KC30" s="164">
        <v>9.0577000000000005</v>
      </c>
      <c r="KD30" s="164">
        <v>-12.473699999999999</v>
      </c>
      <c r="KE30" s="164">
        <v>4.0377000000000001</v>
      </c>
      <c r="KF30" s="164">
        <v>-27.9</v>
      </c>
      <c r="KG30" s="164">
        <v>11.3</v>
      </c>
      <c r="KH30" s="165"/>
      <c r="KI30" s="164">
        <v>-45.854599999999998</v>
      </c>
    </row>
    <row r="31" spans="1:295" ht="18" customHeight="1" x14ac:dyDescent="0.25">
      <c r="A31" s="159" t="s">
        <v>46</v>
      </c>
      <c r="B31" s="159" t="s">
        <v>701</v>
      </c>
      <c r="C31" s="163">
        <v>0</v>
      </c>
      <c r="D31" s="164">
        <v>4.5378999999999996</v>
      </c>
      <c r="E31" s="164">
        <v>-9.5195000000000007</v>
      </c>
      <c r="F31" s="164">
        <v>6.3415999999999997</v>
      </c>
      <c r="G31" s="164">
        <v>9.4854000000000003</v>
      </c>
      <c r="H31" s="165"/>
      <c r="I31" s="164">
        <v>9.4417000000000009</v>
      </c>
      <c r="J31" s="165"/>
      <c r="K31" s="164">
        <v>22.4054</v>
      </c>
      <c r="L31" s="164">
        <v>10.0847</v>
      </c>
      <c r="M31" s="164">
        <v>11.303100000000001</v>
      </c>
      <c r="N31" s="164">
        <v>-24.42</v>
      </c>
      <c r="O31" s="164">
        <v>-30.8</v>
      </c>
      <c r="P31" s="164">
        <v>6.6</v>
      </c>
      <c r="Q31" s="164">
        <v>6.6239999999999997</v>
      </c>
      <c r="R31" s="164">
        <v>-22</v>
      </c>
      <c r="S31" s="164">
        <v>3.5049000000000001</v>
      </c>
      <c r="T31" s="164">
        <v>-6.3747999999999996</v>
      </c>
      <c r="U31" s="164">
        <v>8.8520000000000003</v>
      </c>
      <c r="V31" s="164">
        <v>9.0016999999999996</v>
      </c>
      <c r="W31" s="164">
        <v>15.0943</v>
      </c>
      <c r="X31" s="164">
        <v>11.176299999999999</v>
      </c>
      <c r="Y31" s="164">
        <v>-4.6060999999999996</v>
      </c>
      <c r="Z31" s="164">
        <v>2.5800999999999998</v>
      </c>
      <c r="AA31" s="165"/>
      <c r="AB31" s="164">
        <v>-0.76690000000000003</v>
      </c>
      <c r="AC31" s="164">
        <v>-0.51900000000000002</v>
      </c>
      <c r="AD31" s="164">
        <v>-0.56599999999999995</v>
      </c>
      <c r="AE31" s="165"/>
      <c r="AF31" s="164">
        <v>2.2200000000000002</v>
      </c>
      <c r="AG31" s="164">
        <v>-2.2000000000000002</v>
      </c>
      <c r="AH31" s="164">
        <v>-0.61599999999999999</v>
      </c>
      <c r="AI31" s="164">
        <v>0.29799999999999999</v>
      </c>
      <c r="AJ31" s="164">
        <v>-10.47</v>
      </c>
      <c r="AK31" s="164">
        <v>-10.82</v>
      </c>
      <c r="AL31" s="165"/>
      <c r="AM31" s="164">
        <v>-10.42</v>
      </c>
      <c r="AN31" s="164">
        <v>-10.25</v>
      </c>
      <c r="AO31" s="164">
        <v>6.8635000000000002</v>
      </c>
      <c r="AP31" s="164">
        <v>4.7359</v>
      </c>
      <c r="AQ31" s="164">
        <v>8.1852999999999998</v>
      </c>
      <c r="AR31" s="164">
        <v>11.1487</v>
      </c>
      <c r="AS31" s="164">
        <v>-11.443899999999999</v>
      </c>
      <c r="AT31" s="164">
        <v>-11.654400000000001</v>
      </c>
      <c r="AU31" s="164">
        <v>-10.988200000000001</v>
      </c>
      <c r="AV31" s="164">
        <v>11.9095</v>
      </c>
      <c r="AW31" s="164">
        <v>11.176399999999999</v>
      </c>
      <c r="AX31" s="164">
        <v>-17.146799999999999</v>
      </c>
      <c r="AY31" s="164">
        <v>-15.1374</v>
      </c>
      <c r="AZ31" s="164">
        <v>3.1686999999999999</v>
      </c>
      <c r="BA31" s="164">
        <v>14.8085</v>
      </c>
      <c r="BB31" s="164">
        <v>116.6661</v>
      </c>
      <c r="BC31" s="164">
        <v>16.792300000000001</v>
      </c>
      <c r="BD31" s="164">
        <v>-6.8</v>
      </c>
      <c r="BE31" s="164">
        <v>-7</v>
      </c>
      <c r="BF31" s="164">
        <v>-17.336500000000001</v>
      </c>
      <c r="BG31" s="164">
        <v>-17.198699999999999</v>
      </c>
      <c r="BH31" s="164">
        <v>-2.6282000000000001</v>
      </c>
      <c r="BI31" s="165"/>
      <c r="BJ31" s="164">
        <v>11.1495</v>
      </c>
      <c r="BK31" s="164">
        <v>7.8810000000000002</v>
      </c>
      <c r="BL31" s="164">
        <v>1.2898000000000001</v>
      </c>
      <c r="BM31" s="164">
        <v>0.90900000000000003</v>
      </c>
      <c r="BN31" s="164">
        <v>-58.9617</v>
      </c>
      <c r="BO31" s="164">
        <v>30.1218</v>
      </c>
      <c r="BP31" s="164">
        <v>30.030200000000001</v>
      </c>
      <c r="BQ31" s="164">
        <v>29.006599999999999</v>
      </c>
      <c r="BR31" s="164">
        <v>-98.302099999999996</v>
      </c>
      <c r="BS31" s="165"/>
      <c r="BT31" s="165"/>
      <c r="BU31" s="165"/>
      <c r="BV31" s="164">
        <v>24.3202</v>
      </c>
      <c r="BW31" s="164">
        <v>10.57</v>
      </c>
      <c r="BX31" s="164">
        <v>6.43</v>
      </c>
      <c r="BY31" s="164">
        <v>-9.1</v>
      </c>
      <c r="BZ31" s="164">
        <v>10.35</v>
      </c>
      <c r="CA31" s="164">
        <v>-18.4819</v>
      </c>
      <c r="CB31" s="164">
        <v>-18.883800000000001</v>
      </c>
      <c r="CC31" s="164">
        <v>38.9</v>
      </c>
      <c r="CD31" s="164">
        <v>38.243400000000001</v>
      </c>
      <c r="CE31" s="164">
        <v>-9.1877999999999993</v>
      </c>
      <c r="CF31" s="164">
        <v>-2.7389000000000001</v>
      </c>
      <c r="CG31" s="164">
        <v>-2.0531999999999999</v>
      </c>
      <c r="CH31" s="164">
        <v>11.0768</v>
      </c>
      <c r="CI31" s="164">
        <v>21.890499999999999</v>
      </c>
      <c r="CJ31" s="165"/>
      <c r="CK31" s="165"/>
      <c r="CL31" s="164">
        <v>80.3</v>
      </c>
      <c r="CM31" s="164">
        <v>-39.700000000000003</v>
      </c>
      <c r="CN31" s="164">
        <v>-4.1900000000000004</v>
      </c>
      <c r="CO31" s="164">
        <v>48.862299999999998</v>
      </c>
      <c r="CP31" s="164">
        <v>47.031500000000001</v>
      </c>
      <c r="CQ31" s="164">
        <v>46.957599999999999</v>
      </c>
      <c r="CR31" s="164">
        <v>50.127800000000001</v>
      </c>
      <c r="CS31" s="164">
        <v>50.092700000000001</v>
      </c>
      <c r="CT31" s="164">
        <v>-30.197600000000001</v>
      </c>
      <c r="CU31" s="164">
        <v>-33.228000000000002</v>
      </c>
      <c r="CV31" s="164">
        <v>-25.871400000000001</v>
      </c>
      <c r="CW31" s="164">
        <v>3.0257999999999998</v>
      </c>
      <c r="CX31" s="164">
        <v>33.46</v>
      </c>
      <c r="CY31" s="164">
        <v>22.36</v>
      </c>
      <c r="CZ31" s="164">
        <v>13.286099999999999</v>
      </c>
      <c r="DA31" s="164">
        <v>13.089</v>
      </c>
      <c r="DB31" s="165"/>
      <c r="DC31" s="165"/>
      <c r="DD31" s="164">
        <v>-23.360700000000001</v>
      </c>
      <c r="DE31" s="164">
        <v>-23.273299999999999</v>
      </c>
      <c r="DF31" s="164">
        <v>49.951099999999997</v>
      </c>
      <c r="DG31" s="164">
        <v>1.4500000000000001E-2</v>
      </c>
      <c r="DH31" s="164">
        <v>-21.571000000000002</v>
      </c>
      <c r="DI31" s="164">
        <v>-6.8</v>
      </c>
      <c r="DJ31" s="164">
        <v>-6</v>
      </c>
      <c r="DK31" s="164">
        <v>0.1129</v>
      </c>
      <c r="DL31" s="164">
        <v>5.4291</v>
      </c>
      <c r="DM31" s="164">
        <v>39.906799999999997</v>
      </c>
      <c r="DN31" s="164">
        <v>14.849500000000001</v>
      </c>
      <c r="DO31" s="164">
        <v>6.26</v>
      </c>
      <c r="DP31" s="164">
        <v>-1.54</v>
      </c>
      <c r="DQ31" s="164">
        <v>10.044</v>
      </c>
      <c r="DR31" s="164">
        <v>-46.6126</v>
      </c>
      <c r="DS31" s="165"/>
      <c r="DT31" s="164">
        <v>-14.56</v>
      </c>
      <c r="DU31" s="164">
        <v>26.48</v>
      </c>
      <c r="DV31" s="164">
        <v>28.28</v>
      </c>
      <c r="DW31" s="164">
        <v>-40.090899999999998</v>
      </c>
      <c r="DX31" s="164">
        <v>-20.7455</v>
      </c>
      <c r="DY31" s="165"/>
      <c r="DZ31" s="164">
        <v>-49.827300000000001</v>
      </c>
      <c r="EA31" s="164">
        <v>36.235500000000002</v>
      </c>
      <c r="EB31" s="164">
        <v>14.8317</v>
      </c>
      <c r="EC31" s="164">
        <v>2.5933000000000002</v>
      </c>
      <c r="ED31" s="164">
        <v>2.3117999999999999</v>
      </c>
      <c r="EE31" s="164">
        <v>-21.580300000000001</v>
      </c>
      <c r="EF31" s="164">
        <v>0.77729999999999999</v>
      </c>
      <c r="EG31" s="164">
        <v>-12.04</v>
      </c>
      <c r="EH31" s="164">
        <v>-82.300899999999999</v>
      </c>
      <c r="EI31" s="164">
        <v>-70.543700000000001</v>
      </c>
      <c r="EJ31" s="165"/>
      <c r="EK31" s="164">
        <v>-8.8559999999999999</v>
      </c>
      <c r="EL31" s="164">
        <v>-8.8224999999999998</v>
      </c>
      <c r="EM31" s="165"/>
      <c r="EN31" s="164">
        <v>-9.9443999999999999</v>
      </c>
      <c r="EO31" s="164">
        <v>-9.3811</v>
      </c>
      <c r="EP31" s="164">
        <v>-5.6360000000000001</v>
      </c>
      <c r="EQ31" s="164">
        <v>-21.992799999999999</v>
      </c>
      <c r="ER31" s="164">
        <v>-22.624099999999999</v>
      </c>
      <c r="ES31" s="164">
        <v>14.878500000000001</v>
      </c>
      <c r="ET31" s="164">
        <v>0</v>
      </c>
      <c r="EU31" s="164">
        <v>-4.3</v>
      </c>
      <c r="EV31" s="164">
        <v>0.8</v>
      </c>
      <c r="EW31" s="164">
        <v>3.2837999999999998</v>
      </c>
      <c r="EX31" s="164">
        <v>-12.3009</v>
      </c>
      <c r="EY31" s="164">
        <v>-14.466699999999999</v>
      </c>
      <c r="EZ31" s="164">
        <v>-2.9314</v>
      </c>
      <c r="FA31" s="164">
        <v>8.6578999999999997</v>
      </c>
      <c r="FB31" s="164">
        <v>-18.266100000000002</v>
      </c>
      <c r="FC31" s="165"/>
      <c r="FD31" s="165"/>
      <c r="FE31" s="164">
        <v>4.0301</v>
      </c>
      <c r="FF31" s="164">
        <v>4.0787000000000004</v>
      </c>
      <c r="FG31" s="164">
        <v>0</v>
      </c>
      <c r="FH31" s="164">
        <v>0</v>
      </c>
      <c r="FI31" s="165"/>
      <c r="FJ31" s="164">
        <v>5.8609999999999998</v>
      </c>
      <c r="FK31" s="164">
        <v>5.3586</v>
      </c>
      <c r="FL31" s="164">
        <v>-23.276399999999999</v>
      </c>
      <c r="FM31" s="165"/>
      <c r="FN31" s="164">
        <v>31.6782</v>
      </c>
      <c r="FO31" s="164">
        <v>-12.3507</v>
      </c>
      <c r="FP31" s="165"/>
      <c r="FQ31" s="164">
        <v>21.271100000000001</v>
      </c>
      <c r="FR31" s="164">
        <v>-16.809999999999999</v>
      </c>
      <c r="FS31" s="164">
        <v>-0.60560000000000003</v>
      </c>
      <c r="FT31" s="164">
        <v>0.2969</v>
      </c>
      <c r="FU31" s="164">
        <v>0.32</v>
      </c>
      <c r="FV31" s="164">
        <v>2.52</v>
      </c>
      <c r="FW31" s="164">
        <v>-19.559000000000001</v>
      </c>
      <c r="FX31" s="165"/>
      <c r="FY31" s="164">
        <v>2.4630000000000001</v>
      </c>
      <c r="FZ31" s="164">
        <v>0.58899999999999997</v>
      </c>
      <c r="GA31" s="164">
        <v>4.0255999999999998</v>
      </c>
      <c r="GB31" s="164">
        <v>-0.73</v>
      </c>
      <c r="GC31" s="164">
        <v>-10.3786</v>
      </c>
      <c r="GD31" s="164">
        <v>-3.4026999999999998</v>
      </c>
      <c r="GE31" s="164">
        <v>-3.82</v>
      </c>
      <c r="GF31" s="164">
        <v>33.172600000000003</v>
      </c>
      <c r="GG31" s="165"/>
      <c r="GH31" s="164">
        <v>31.505500000000001</v>
      </c>
      <c r="GI31" s="164">
        <v>-10.6608</v>
      </c>
      <c r="GJ31" s="164">
        <v>-11.464</v>
      </c>
      <c r="GK31" s="164">
        <v>2.7896000000000001</v>
      </c>
      <c r="GL31" s="165"/>
      <c r="GM31" s="165"/>
      <c r="GN31" s="164">
        <v>-12.6381</v>
      </c>
      <c r="GO31" s="164">
        <v>-11.4339</v>
      </c>
      <c r="GP31" s="164">
        <v>12.043200000000001</v>
      </c>
      <c r="GQ31" s="164">
        <v>-24.712599999999998</v>
      </c>
      <c r="GR31" s="164">
        <v>7.2370999999999999</v>
      </c>
      <c r="GS31" s="164">
        <v>6.2988999999999997</v>
      </c>
      <c r="GT31" s="164">
        <v>156.42490000000001</v>
      </c>
      <c r="GU31" s="164">
        <v>-1.6108</v>
      </c>
      <c r="GV31" s="164">
        <v>-6.8071000000000002</v>
      </c>
      <c r="GW31" s="164">
        <v>-9.4669000000000008</v>
      </c>
      <c r="GX31" s="164">
        <v>1.4208000000000001</v>
      </c>
      <c r="GY31" s="164">
        <v>7.7145000000000001</v>
      </c>
      <c r="GZ31" s="164">
        <v>7.9351000000000003</v>
      </c>
      <c r="HA31" s="164">
        <v>0.73729999999999996</v>
      </c>
      <c r="HB31" s="164">
        <v>3.7330999999999999</v>
      </c>
      <c r="HC31" s="164">
        <v>5.8419999999999996</v>
      </c>
      <c r="HD31" s="164">
        <v>-1.68</v>
      </c>
      <c r="HE31" s="164">
        <v>0</v>
      </c>
      <c r="HF31" s="164">
        <v>26.478899999999999</v>
      </c>
      <c r="HG31" s="164">
        <v>9.2401999999999997</v>
      </c>
      <c r="HH31" s="164">
        <v>43.576999999999998</v>
      </c>
      <c r="HI31" s="164">
        <v>13.002599999999999</v>
      </c>
      <c r="HJ31" s="164">
        <v>13.2776</v>
      </c>
      <c r="HK31" s="164">
        <v>-13.225300000000001</v>
      </c>
      <c r="HL31" s="164">
        <v>-10.561</v>
      </c>
      <c r="HM31" s="164">
        <v>0</v>
      </c>
      <c r="HN31" s="164">
        <v>0</v>
      </c>
      <c r="HO31" s="164">
        <v>46.6601</v>
      </c>
      <c r="HP31" s="165"/>
      <c r="HQ31" s="164">
        <v>-14.621700000000001</v>
      </c>
      <c r="HR31" s="164">
        <v>-14.0943</v>
      </c>
      <c r="HS31" s="164">
        <v>-14.314500000000001</v>
      </c>
      <c r="HT31" s="164">
        <v>-14.1326</v>
      </c>
      <c r="HU31" s="164">
        <v>23.12</v>
      </c>
      <c r="HV31" s="164">
        <v>22.99</v>
      </c>
      <c r="HW31" s="164">
        <v>-24.1</v>
      </c>
      <c r="HX31" s="164">
        <v>-24.2</v>
      </c>
      <c r="HY31" s="164">
        <v>0.42209999999999998</v>
      </c>
      <c r="HZ31" s="164">
        <v>5.52</v>
      </c>
      <c r="IA31" s="164">
        <v>57.122</v>
      </c>
      <c r="IB31" s="164">
        <v>26.6646</v>
      </c>
      <c r="IC31" s="164">
        <v>27.164200000000001</v>
      </c>
      <c r="ID31" s="164">
        <v>-17.8</v>
      </c>
      <c r="IE31" s="164">
        <v>-39.700000000000003</v>
      </c>
      <c r="IF31" s="164">
        <v>-2.2000000000000002</v>
      </c>
      <c r="IG31" s="164">
        <v>-2.9</v>
      </c>
      <c r="IH31" s="164">
        <v>-17.8492</v>
      </c>
      <c r="II31" s="165"/>
      <c r="IJ31" s="164">
        <v>-105.9011</v>
      </c>
      <c r="IK31" s="164">
        <v>36.205300000000001</v>
      </c>
      <c r="IL31" s="164">
        <v>-272.84269999999998</v>
      </c>
      <c r="IM31" s="164">
        <v>-24.2516</v>
      </c>
      <c r="IN31" s="164">
        <v>-59.054600000000001</v>
      </c>
      <c r="IO31" s="164">
        <v>85.829099999999997</v>
      </c>
      <c r="IP31" s="164">
        <v>87.318100000000001</v>
      </c>
      <c r="IQ31" s="164">
        <v>122.3117</v>
      </c>
      <c r="IR31" s="164">
        <v>67.390799999999999</v>
      </c>
      <c r="IS31" s="164">
        <v>6.7507999999999999</v>
      </c>
      <c r="IT31" s="164">
        <v>19.5962</v>
      </c>
      <c r="IU31" s="164">
        <v>18.8918</v>
      </c>
      <c r="IV31" s="164">
        <v>-14.3108</v>
      </c>
      <c r="IW31" s="164">
        <v>175.18940000000001</v>
      </c>
      <c r="IX31" s="164">
        <v>-180.84819999999999</v>
      </c>
      <c r="IY31" s="164">
        <v>-3.7054</v>
      </c>
      <c r="IZ31" s="164">
        <v>11.628399999999999</v>
      </c>
      <c r="JA31" s="164">
        <v>0.11840000000000001</v>
      </c>
      <c r="JB31" s="165"/>
      <c r="JC31" s="164">
        <v>-7.2</v>
      </c>
      <c r="JD31" s="164">
        <v>-8.1000000000000003E-2</v>
      </c>
      <c r="JE31" s="164">
        <v>-9.0999999999999998E-2</v>
      </c>
      <c r="JF31" s="164">
        <v>4.24</v>
      </c>
      <c r="JG31" s="164">
        <v>-2.8</v>
      </c>
      <c r="JH31" s="164">
        <v>-2.1431</v>
      </c>
      <c r="JI31" s="164">
        <v>-2.8702000000000001</v>
      </c>
      <c r="JJ31" s="164">
        <v>6.2698999999999998</v>
      </c>
      <c r="JK31" s="164">
        <v>-13.9452</v>
      </c>
      <c r="JL31" s="164">
        <v>7.1</v>
      </c>
      <c r="JM31" s="164">
        <v>6.681</v>
      </c>
      <c r="JN31" s="164">
        <v>4.694</v>
      </c>
      <c r="JO31" s="164">
        <v>2.4020999999999999</v>
      </c>
      <c r="JP31" s="164">
        <v>2.7522000000000002</v>
      </c>
      <c r="JQ31" s="164">
        <v>4.1924000000000001</v>
      </c>
      <c r="JR31" s="164">
        <v>3.7608000000000001</v>
      </c>
      <c r="JS31" s="164">
        <v>4.1151999999999997</v>
      </c>
      <c r="JT31" s="165"/>
      <c r="JU31" s="164">
        <v>27.1</v>
      </c>
      <c r="JV31" s="164">
        <v>-0.71179999999999999</v>
      </c>
      <c r="JW31" s="164">
        <v>1.0900000000000001</v>
      </c>
      <c r="JX31" s="165"/>
      <c r="JY31" s="164">
        <v>0</v>
      </c>
      <c r="JZ31" s="164">
        <v>-15.1084</v>
      </c>
      <c r="KA31" s="164">
        <v>-20.5139</v>
      </c>
      <c r="KB31" s="164">
        <v>1.641</v>
      </c>
      <c r="KC31" s="164">
        <v>8.2691999999999997</v>
      </c>
      <c r="KD31" s="164">
        <v>-13.5715</v>
      </c>
      <c r="KE31" s="164">
        <v>4.2953999999999999</v>
      </c>
      <c r="KF31" s="164">
        <v>-28.7</v>
      </c>
      <c r="KG31" s="164">
        <v>12.5</v>
      </c>
      <c r="KH31" s="165"/>
      <c r="KI31" s="164">
        <v>-51.629800000000003</v>
      </c>
    </row>
    <row r="32" spans="1:295" ht="18" customHeight="1" x14ac:dyDescent="0.25">
      <c r="A32" s="159" t="s">
        <v>46</v>
      </c>
      <c r="B32" s="159" t="s">
        <v>702</v>
      </c>
      <c r="C32" s="166">
        <v>0</v>
      </c>
      <c r="D32" s="167">
        <v>4.5006000000000004</v>
      </c>
      <c r="E32" s="167">
        <v>-9.5645000000000007</v>
      </c>
      <c r="F32" s="167">
        <v>6.8380999999999998</v>
      </c>
      <c r="G32" s="167">
        <v>9.8841000000000001</v>
      </c>
      <c r="H32" s="168"/>
      <c r="I32" s="167">
        <v>10.1761</v>
      </c>
      <c r="J32" s="168"/>
      <c r="K32" s="167">
        <v>23.126200000000001</v>
      </c>
      <c r="L32" s="167">
        <v>10.265700000000001</v>
      </c>
      <c r="M32" s="167">
        <v>11.766999999999999</v>
      </c>
      <c r="N32" s="167">
        <v>-22.2</v>
      </c>
      <c r="O32" s="168"/>
      <c r="P32" s="167">
        <v>6.6</v>
      </c>
      <c r="Q32" s="167">
        <v>7.452</v>
      </c>
      <c r="R32" s="168"/>
      <c r="S32" s="167">
        <v>2.9733000000000001</v>
      </c>
      <c r="T32" s="167">
        <v>-6.5084</v>
      </c>
      <c r="U32" s="167">
        <v>9.0299999999999994</v>
      </c>
      <c r="V32" s="167">
        <v>9.3595000000000006</v>
      </c>
      <c r="W32" s="167">
        <v>15.562200000000001</v>
      </c>
      <c r="X32" s="167">
        <v>11.866300000000001</v>
      </c>
      <c r="Y32" s="167">
        <v>-4.6962000000000002</v>
      </c>
      <c r="Z32" s="167">
        <v>2.4178999999999999</v>
      </c>
      <c r="AA32" s="168"/>
      <c r="AB32" s="167">
        <v>-0.62119999999999997</v>
      </c>
      <c r="AC32" s="167">
        <v>-0.88200000000000001</v>
      </c>
      <c r="AD32" s="167">
        <v>-0.85599999999999998</v>
      </c>
      <c r="AE32" s="168"/>
      <c r="AF32" s="167">
        <v>0</v>
      </c>
      <c r="AG32" s="167">
        <v>-2.2000000000000002</v>
      </c>
      <c r="AH32" s="167">
        <v>-0.76</v>
      </c>
      <c r="AI32" s="167">
        <v>0.29299999999999998</v>
      </c>
      <c r="AJ32" s="167">
        <v>-13.22</v>
      </c>
      <c r="AK32" s="167">
        <v>-13.27</v>
      </c>
      <c r="AL32" s="168"/>
      <c r="AM32" s="167">
        <v>-10.220000000000001</v>
      </c>
      <c r="AN32" s="167">
        <v>-10.220000000000001</v>
      </c>
      <c r="AO32" s="167">
        <v>6.4924999999999997</v>
      </c>
      <c r="AP32" s="167">
        <v>4.5998999999999999</v>
      </c>
      <c r="AQ32" s="167">
        <v>11.596299999999999</v>
      </c>
      <c r="AR32" s="167">
        <v>16.273800000000001</v>
      </c>
      <c r="AS32" s="167">
        <v>-11.7363</v>
      </c>
      <c r="AT32" s="167">
        <v>-11.118600000000001</v>
      </c>
      <c r="AU32" s="167">
        <v>-10.766999999999999</v>
      </c>
      <c r="AV32" s="167">
        <v>-2.1399999999999999E-2</v>
      </c>
      <c r="AW32" s="167">
        <v>-7.4000000000000003E-3</v>
      </c>
      <c r="AX32" s="167">
        <v>-14.467599999999999</v>
      </c>
      <c r="AY32" s="167">
        <v>-11.654400000000001</v>
      </c>
      <c r="AZ32" s="167">
        <v>1.9851000000000001</v>
      </c>
      <c r="BA32" s="167">
        <v>10.3904</v>
      </c>
      <c r="BB32" s="167">
        <v>122.15</v>
      </c>
      <c r="BC32" s="167">
        <v>17.019400000000001</v>
      </c>
      <c r="BD32" s="167">
        <v>-6.9</v>
      </c>
      <c r="BE32" s="167">
        <v>-7.2</v>
      </c>
      <c r="BF32" s="167">
        <v>-19.8413</v>
      </c>
      <c r="BG32" s="167">
        <v>-19.738</v>
      </c>
      <c r="BH32" s="167">
        <v>-3.3593000000000002</v>
      </c>
      <c r="BI32" s="168"/>
      <c r="BJ32" s="167">
        <v>14.1553</v>
      </c>
      <c r="BK32" s="167">
        <v>7.7488000000000001</v>
      </c>
      <c r="BL32" s="167">
        <v>1.2315</v>
      </c>
      <c r="BM32" s="167">
        <v>0.87560000000000004</v>
      </c>
      <c r="BN32" s="167">
        <v>-84.841399999999993</v>
      </c>
      <c r="BO32" s="167">
        <v>32.288600000000002</v>
      </c>
      <c r="BP32" s="167">
        <v>32.227499999999999</v>
      </c>
      <c r="BQ32" s="167">
        <v>34.156399999999998</v>
      </c>
      <c r="BR32" s="167">
        <v>-114.1593</v>
      </c>
      <c r="BS32" s="168"/>
      <c r="BT32" s="168"/>
      <c r="BU32" s="168"/>
      <c r="BV32" s="167">
        <v>24.330100000000002</v>
      </c>
      <c r="BW32" s="167">
        <v>10.28</v>
      </c>
      <c r="BX32" s="167">
        <v>6.53</v>
      </c>
      <c r="BY32" s="167">
        <v>-9</v>
      </c>
      <c r="BZ32" s="167">
        <v>10.02</v>
      </c>
      <c r="CA32" s="167">
        <v>-17.812100000000001</v>
      </c>
      <c r="CB32" s="167">
        <v>-17.4102</v>
      </c>
      <c r="CC32" s="167">
        <v>39.767899999999997</v>
      </c>
      <c r="CD32" s="167">
        <v>38.723399999999998</v>
      </c>
      <c r="CE32" s="167">
        <v>-8.5550999999999995</v>
      </c>
      <c r="CF32" s="167">
        <v>-0.94369999999999998</v>
      </c>
      <c r="CG32" s="167">
        <v>-0.88729999999999998</v>
      </c>
      <c r="CH32" s="167">
        <v>13.3582</v>
      </c>
      <c r="CI32" s="167">
        <v>20.9877</v>
      </c>
      <c r="CJ32" s="168"/>
      <c r="CK32" s="168"/>
      <c r="CL32" s="167">
        <v>79.099999999999994</v>
      </c>
      <c r="CM32" s="167">
        <v>-39</v>
      </c>
      <c r="CN32" s="167">
        <v>-4</v>
      </c>
      <c r="CO32" s="167">
        <v>49.105600000000003</v>
      </c>
      <c r="CP32" s="167">
        <v>49.110100000000003</v>
      </c>
      <c r="CQ32" s="167">
        <v>46.988900000000001</v>
      </c>
      <c r="CR32" s="167">
        <v>53.933700000000002</v>
      </c>
      <c r="CS32" s="167">
        <v>54.2913</v>
      </c>
      <c r="CT32" s="167">
        <v>-32.584899999999998</v>
      </c>
      <c r="CU32" s="167">
        <v>-34.044600000000003</v>
      </c>
      <c r="CV32" s="167">
        <v>-28.533999999999999</v>
      </c>
      <c r="CW32" s="167">
        <v>3.0421</v>
      </c>
      <c r="CX32" s="167">
        <v>33.520000000000003</v>
      </c>
      <c r="CY32" s="167">
        <v>22.17</v>
      </c>
      <c r="CZ32" s="167">
        <v>13.129899999999999</v>
      </c>
      <c r="DA32" s="167">
        <v>13.089</v>
      </c>
      <c r="DB32" s="168"/>
      <c r="DC32" s="168"/>
      <c r="DD32" s="167">
        <v>-22.7807</v>
      </c>
      <c r="DE32" s="167">
        <v>-22.1999</v>
      </c>
      <c r="DF32" s="167">
        <v>44.297600000000003</v>
      </c>
      <c r="DG32" s="167">
        <v>1.4500000000000001E-2</v>
      </c>
      <c r="DH32" s="167">
        <v>-21.4434</v>
      </c>
      <c r="DI32" s="168"/>
      <c r="DJ32" s="167">
        <v>-5.7</v>
      </c>
      <c r="DK32" s="167">
        <v>-0.12570000000000001</v>
      </c>
      <c r="DL32" s="167">
        <v>5.8030999999999997</v>
      </c>
      <c r="DM32" s="167">
        <v>40.222200000000001</v>
      </c>
      <c r="DN32" s="167">
        <v>14.849500000000001</v>
      </c>
      <c r="DO32" s="167">
        <v>6.25</v>
      </c>
      <c r="DP32" s="167">
        <v>-1.3</v>
      </c>
      <c r="DQ32" s="167">
        <v>10.586499999999999</v>
      </c>
      <c r="DR32" s="167">
        <v>-43.122500000000002</v>
      </c>
      <c r="DS32" s="168"/>
      <c r="DT32" s="167">
        <v>-14.27</v>
      </c>
      <c r="DU32" s="167">
        <v>25.27</v>
      </c>
      <c r="DV32" s="167">
        <v>27.78</v>
      </c>
      <c r="DW32" s="167">
        <v>-38.945500000000003</v>
      </c>
      <c r="DX32" s="167">
        <v>-19.809100000000001</v>
      </c>
      <c r="DY32" s="168"/>
      <c r="DZ32" s="167">
        <v>-47.345500000000001</v>
      </c>
      <c r="EA32" s="167">
        <v>35.941899999999997</v>
      </c>
      <c r="EB32" s="167">
        <v>14.6686</v>
      </c>
      <c r="EC32" s="167">
        <v>0.4572</v>
      </c>
      <c r="ED32" s="167">
        <v>1.4815</v>
      </c>
      <c r="EE32" s="167">
        <v>-24.753</v>
      </c>
      <c r="EF32" s="167">
        <v>-0.40849999999999997</v>
      </c>
      <c r="EG32" s="167">
        <v>-12.077999999999999</v>
      </c>
      <c r="EH32" s="167">
        <v>-88.845600000000005</v>
      </c>
      <c r="EI32" s="167">
        <v>-72.697999999999993</v>
      </c>
      <c r="EJ32" s="168"/>
      <c r="EK32" s="167">
        <v>-8.4144000000000005</v>
      </c>
      <c r="EL32" s="167">
        <v>-8.7299000000000007</v>
      </c>
      <c r="EM32" s="168"/>
      <c r="EN32" s="167">
        <v>-7.7077999999999998</v>
      </c>
      <c r="EO32" s="167">
        <v>-7.1843000000000004</v>
      </c>
      <c r="EP32" s="167">
        <v>-17.411999999999999</v>
      </c>
      <c r="EQ32" s="167">
        <v>-20.729500000000002</v>
      </c>
      <c r="ER32" s="167">
        <v>-21.581299999999999</v>
      </c>
      <c r="ES32" s="167">
        <v>18.457699999999999</v>
      </c>
      <c r="ET32" s="167">
        <v>13.71</v>
      </c>
      <c r="EU32" s="167">
        <v>-5.96</v>
      </c>
      <c r="EV32" s="167">
        <v>5.9</v>
      </c>
      <c r="EW32" s="167">
        <v>3.2660999999999998</v>
      </c>
      <c r="EX32" s="167">
        <v>-11.398300000000001</v>
      </c>
      <c r="EY32" s="167">
        <v>-13.850899999999999</v>
      </c>
      <c r="EZ32" s="167">
        <v>-2.0331000000000001</v>
      </c>
      <c r="FA32" s="167">
        <v>7.8853</v>
      </c>
      <c r="FB32" s="167">
        <v>-17.2075</v>
      </c>
      <c r="FC32" s="167">
        <v>0</v>
      </c>
      <c r="FD32" s="168"/>
      <c r="FE32" s="167">
        <v>3.8146</v>
      </c>
      <c r="FF32" s="167">
        <v>3.9845000000000002</v>
      </c>
      <c r="FG32" s="167">
        <v>5.8487</v>
      </c>
      <c r="FH32" s="167">
        <v>5.5510999999999999</v>
      </c>
      <c r="FI32" s="167">
        <v>3.2826</v>
      </c>
      <c r="FJ32" s="167">
        <v>4.1863999999999999</v>
      </c>
      <c r="FK32" s="167">
        <v>4.5213000000000001</v>
      </c>
      <c r="FL32" s="167">
        <v>-31.816700000000001</v>
      </c>
      <c r="FM32" s="168"/>
      <c r="FN32" s="167">
        <v>30.788799999999998</v>
      </c>
      <c r="FO32" s="167">
        <v>-18.364599999999999</v>
      </c>
      <c r="FP32" s="168"/>
      <c r="FQ32" s="167">
        <v>21.090399999999999</v>
      </c>
      <c r="FR32" s="167">
        <v>-17.77</v>
      </c>
      <c r="FS32" s="167">
        <v>-1.8214999999999999</v>
      </c>
      <c r="FT32" s="167">
        <v>0.34079999999999999</v>
      </c>
      <c r="FU32" s="167">
        <v>0.93</v>
      </c>
      <c r="FV32" s="167">
        <v>0.6</v>
      </c>
      <c r="FW32" s="167">
        <v>-21.796700000000001</v>
      </c>
      <c r="FX32" s="168"/>
      <c r="FY32" s="167">
        <v>2.403</v>
      </c>
      <c r="FZ32" s="167">
        <v>0.79700000000000004</v>
      </c>
      <c r="GA32" s="168"/>
      <c r="GB32" s="167">
        <v>-1.87</v>
      </c>
      <c r="GC32" s="167">
        <v>-0.94089999999999996</v>
      </c>
      <c r="GD32" s="167">
        <v>5.6646000000000001</v>
      </c>
      <c r="GE32" s="167">
        <v>-3.7</v>
      </c>
      <c r="GF32" s="167">
        <v>32.536200000000001</v>
      </c>
      <c r="GG32" s="168"/>
      <c r="GH32" s="167">
        <v>31.510999999999999</v>
      </c>
      <c r="GI32" s="167">
        <v>-10.3443</v>
      </c>
      <c r="GJ32" s="167">
        <v>-11.135199999999999</v>
      </c>
      <c r="GK32" s="167">
        <v>2.8694999999999999</v>
      </c>
      <c r="GL32" s="168"/>
      <c r="GM32" s="168"/>
      <c r="GN32" s="168"/>
      <c r="GO32" s="167">
        <v>-10.866300000000001</v>
      </c>
      <c r="GP32" s="167">
        <v>9.9771000000000001</v>
      </c>
      <c r="GQ32" s="167">
        <v>-25.75</v>
      </c>
      <c r="GR32" s="167">
        <v>7.8708</v>
      </c>
      <c r="GS32" s="167">
        <v>6.9352</v>
      </c>
      <c r="GT32" s="167">
        <v>141.51410000000001</v>
      </c>
      <c r="GU32" s="167">
        <v>-3.1076999999999999</v>
      </c>
      <c r="GV32" s="167">
        <v>-7.5503</v>
      </c>
      <c r="GW32" s="167">
        <v>-10.82</v>
      </c>
      <c r="GX32" s="167">
        <v>1.0443</v>
      </c>
      <c r="GY32" s="167">
        <v>7.5313999999999997</v>
      </c>
      <c r="GZ32" s="167">
        <v>7.6029</v>
      </c>
      <c r="HA32" s="167">
        <v>0</v>
      </c>
      <c r="HB32" s="167">
        <v>3.6158999999999999</v>
      </c>
      <c r="HC32" s="167">
        <v>4.6172000000000004</v>
      </c>
      <c r="HD32" s="167">
        <v>-3.35</v>
      </c>
      <c r="HE32" s="167">
        <v>0</v>
      </c>
      <c r="HF32" s="167">
        <v>23.555499999999999</v>
      </c>
      <c r="HG32" s="167">
        <v>8.9332999999999991</v>
      </c>
      <c r="HH32" s="167">
        <v>44.675899999999999</v>
      </c>
      <c r="HI32" s="167">
        <v>12.3941</v>
      </c>
      <c r="HJ32" s="167">
        <v>11.8101</v>
      </c>
      <c r="HK32" s="167">
        <v>-11.2082</v>
      </c>
      <c r="HL32" s="167">
        <v>-10.053100000000001</v>
      </c>
      <c r="HM32" s="167">
        <v>0</v>
      </c>
      <c r="HN32" s="167">
        <v>-10.4512</v>
      </c>
      <c r="HO32" s="168"/>
      <c r="HP32" s="168"/>
      <c r="HQ32" s="167">
        <v>-16.0169</v>
      </c>
      <c r="HR32" s="167">
        <v>-15.3687</v>
      </c>
      <c r="HS32" s="167">
        <v>-14.745900000000001</v>
      </c>
      <c r="HT32" s="167">
        <v>-15.0267</v>
      </c>
      <c r="HU32" s="167">
        <v>23.86</v>
      </c>
      <c r="HV32" s="167">
        <v>23.79</v>
      </c>
      <c r="HW32" s="167">
        <v>-26.4</v>
      </c>
      <c r="HX32" s="167">
        <v>-25.8</v>
      </c>
      <c r="HY32" s="167">
        <v>0.51</v>
      </c>
      <c r="HZ32" s="167">
        <v>5.28</v>
      </c>
      <c r="IA32" s="167">
        <v>58.4161</v>
      </c>
      <c r="IB32" s="167">
        <v>25.851099999999999</v>
      </c>
      <c r="IC32" s="167">
        <v>25.7516</v>
      </c>
      <c r="ID32" s="167">
        <v>-18.2</v>
      </c>
      <c r="IE32" s="167">
        <v>-40.1</v>
      </c>
      <c r="IF32" s="167">
        <v>-0.7</v>
      </c>
      <c r="IG32" s="167">
        <v>-1.3</v>
      </c>
      <c r="IH32" s="168"/>
      <c r="II32" s="168"/>
      <c r="IJ32" s="167">
        <v>-109.86969999999999</v>
      </c>
      <c r="IK32" s="167">
        <v>38.103400000000001</v>
      </c>
      <c r="IL32" s="167">
        <v>-270.78129999999999</v>
      </c>
      <c r="IM32" s="167">
        <v>-20.7681</v>
      </c>
      <c r="IN32" s="167">
        <v>-48.973300000000002</v>
      </c>
      <c r="IO32" s="167">
        <v>79.7239</v>
      </c>
      <c r="IP32" s="167">
        <v>87.521799999999999</v>
      </c>
      <c r="IQ32" s="167">
        <v>128.66220000000001</v>
      </c>
      <c r="IR32" s="167">
        <v>66.676699999999997</v>
      </c>
      <c r="IS32" s="167">
        <v>6.6578999999999997</v>
      </c>
      <c r="IT32" s="167">
        <v>21.445799999999998</v>
      </c>
      <c r="IU32" s="167">
        <v>21.796900000000001</v>
      </c>
      <c r="IV32" s="167">
        <v>-16.060199999999998</v>
      </c>
      <c r="IW32" s="167">
        <v>170.97970000000001</v>
      </c>
      <c r="IX32" s="167">
        <v>-179.4075</v>
      </c>
      <c r="IY32" s="167">
        <v>-7.9427000000000003</v>
      </c>
      <c r="IZ32" s="167">
        <v>18.925000000000001</v>
      </c>
      <c r="JA32" s="167">
        <v>0.58720000000000006</v>
      </c>
      <c r="JB32" s="168"/>
      <c r="JC32" s="167">
        <v>-7.44</v>
      </c>
      <c r="JD32" s="167">
        <v>-9.0999999999999998E-2</v>
      </c>
      <c r="JE32" s="167">
        <v>-0.10299999999999999</v>
      </c>
      <c r="JF32" s="167">
        <v>4.5599999999999996</v>
      </c>
      <c r="JG32" s="167">
        <v>-2.2400000000000002</v>
      </c>
      <c r="JH32" s="167">
        <v>-2.6583999999999999</v>
      </c>
      <c r="JI32" s="167">
        <v>-2.9281999999999999</v>
      </c>
      <c r="JJ32" s="167">
        <v>6.2424999999999997</v>
      </c>
      <c r="JK32" s="167">
        <v>-14.180199999999999</v>
      </c>
      <c r="JL32" s="167">
        <v>6.9</v>
      </c>
      <c r="JM32" s="167">
        <v>4.88</v>
      </c>
      <c r="JN32" s="167">
        <v>4.4039999999999999</v>
      </c>
      <c r="JO32" s="167">
        <v>2.6095999999999999</v>
      </c>
      <c r="JP32" s="167">
        <v>3.0108999999999999</v>
      </c>
      <c r="JQ32" s="167">
        <v>4.2762000000000002</v>
      </c>
      <c r="JR32" s="167">
        <v>3.6871</v>
      </c>
      <c r="JS32" s="167">
        <v>3.8639000000000001</v>
      </c>
      <c r="JT32" s="168"/>
      <c r="JU32" s="167">
        <v>27</v>
      </c>
      <c r="JV32" s="167">
        <v>0.54369999999999996</v>
      </c>
      <c r="JW32" s="167">
        <v>1.2</v>
      </c>
      <c r="JX32" s="168"/>
      <c r="JY32" s="167">
        <v>0</v>
      </c>
      <c r="JZ32" s="167">
        <v>-16.572099999999999</v>
      </c>
      <c r="KA32" s="167">
        <v>-21.785299999999999</v>
      </c>
      <c r="KB32" s="167">
        <v>3.1842999999999999</v>
      </c>
      <c r="KC32" s="167">
        <v>9.6745000000000001</v>
      </c>
      <c r="KD32" s="167">
        <v>-14.4788</v>
      </c>
      <c r="KE32" s="167">
        <v>4.0434999999999999</v>
      </c>
      <c r="KF32" s="167">
        <v>-29.4</v>
      </c>
      <c r="KG32" s="167">
        <v>12.6</v>
      </c>
      <c r="KH32" s="168"/>
      <c r="KI32" s="167">
        <v>-58.223300000000002</v>
      </c>
    </row>
    <row r="33" spans="1:295" ht="18" customHeight="1" x14ac:dyDescent="0.25">
      <c r="A33" s="159" t="s">
        <v>46</v>
      </c>
      <c r="B33" s="159" t="s">
        <v>703</v>
      </c>
      <c r="C33" s="160">
        <v>0</v>
      </c>
      <c r="D33" s="161">
        <v>4.6113999999999997</v>
      </c>
      <c r="E33" s="161">
        <v>-9.7432999999999996</v>
      </c>
      <c r="F33" s="161">
        <v>8.4899000000000004</v>
      </c>
      <c r="G33" s="161">
        <v>10.2296</v>
      </c>
      <c r="H33" s="162"/>
      <c r="I33" s="161">
        <v>9.3400999999999996</v>
      </c>
      <c r="J33" s="162"/>
      <c r="K33" s="161">
        <v>22.352499999999999</v>
      </c>
      <c r="L33" s="161">
        <v>10.0097</v>
      </c>
      <c r="M33" s="161">
        <v>11.2744</v>
      </c>
      <c r="N33" s="161">
        <v>-17.760000000000002</v>
      </c>
      <c r="O33" s="161">
        <v>-30.8</v>
      </c>
      <c r="P33" s="161">
        <v>6.6</v>
      </c>
      <c r="Q33" s="161">
        <v>5.7960000000000003</v>
      </c>
      <c r="R33" s="161">
        <v>-22</v>
      </c>
      <c r="S33" s="161">
        <v>3.1419999999999999</v>
      </c>
      <c r="T33" s="161">
        <v>-7.1944999999999997</v>
      </c>
      <c r="U33" s="161">
        <v>8.5068999999999999</v>
      </c>
      <c r="V33" s="161">
        <v>8.5280000000000005</v>
      </c>
      <c r="W33" s="161">
        <v>14.5364</v>
      </c>
      <c r="X33" s="161">
        <v>11.1761</v>
      </c>
      <c r="Y33" s="161">
        <v>-4.7762000000000002</v>
      </c>
      <c r="Z33" s="161">
        <v>2.3957000000000002</v>
      </c>
      <c r="AA33" s="162"/>
      <c r="AB33" s="161">
        <v>-0.61670000000000003</v>
      </c>
      <c r="AC33" s="161">
        <v>-0.79500000000000004</v>
      </c>
      <c r="AD33" s="161">
        <v>-0.76400000000000001</v>
      </c>
      <c r="AE33" s="162"/>
      <c r="AF33" s="161">
        <v>-2.2200000000000002</v>
      </c>
      <c r="AG33" s="161">
        <v>-2.2000000000000002</v>
      </c>
      <c r="AH33" s="161">
        <v>-0.88200000000000001</v>
      </c>
      <c r="AI33" s="161">
        <v>0.29199999999999998</v>
      </c>
      <c r="AJ33" s="161">
        <v>-12.38</v>
      </c>
      <c r="AK33" s="161">
        <v>-12.46</v>
      </c>
      <c r="AL33" s="162"/>
      <c r="AM33" s="161">
        <v>-10.4</v>
      </c>
      <c r="AN33" s="161">
        <v>-10.62</v>
      </c>
      <c r="AO33" s="161">
        <v>6.0331000000000001</v>
      </c>
      <c r="AP33" s="161">
        <v>4.5940000000000003</v>
      </c>
      <c r="AQ33" s="161">
        <v>10.1867</v>
      </c>
      <c r="AR33" s="161">
        <v>13.4399</v>
      </c>
      <c r="AS33" s="161">
        <v>-13.680400000000001</v>
      </c>
      <c r="AT33" s="161">
        <v>-12.324199999999999</v>
      </c>
      <c r="AU33" s="161">
        <v>-12.1037</v>
      </c>
      <c r="AV33" s="161">
        <v>8.2512000000000008</v>
      </c>
      <c r="AW33" s="161">
        <v>25.536999999999999</v>
      </c>
      <c r="AX33" s="161">
        <v>-17.682600000000001</v>
      </c>
      <c r="AY33" s="161">
        <v>-14.8695</v>
      </c>
      <c r="AZ33" s="161">
        <v>3.9578000000000002</v>
      </c>
      <c r="BA33" s="161">
        <v>20.9514</v>
      </c>
      <c r="BB33" s="161">
        <v>119.5795</v>
      </c>
      <c r="BC33" s="161">
        <v>15.627800000000001</v>
      </c>
      <c r="BD33" s="161">
        <v>-5.9</v>
      </c>
      <c r="BE33" s="161">
        <v>-6.3</v>
      </c>
      <c r="BF33" s="161">
        <v>-16.1111</v>
      </c>
      <c r="BG33" s="161">
        <v>-18.4178</v>
      </c>
      <c r="BH33" s="161">
        <v>-3.2262</v>
      </c>
      <c r="BI33" s="162"/>
      <c r="BJ33" s="161">
        <v>11.937200000000001</v>
      </c>
      <c r="BK33" s="161">
        <v>7.1467999999999998</v>
      </c>
      <c r="BL33" s="161">
        <v>0.35799999999999998</v>
      </c>
      <c r="BM33" s="161">
        <v>0.2863</v>
      </c>
      <c r="BN33" s="161">
        <v>-76.754000000000005</v>
      </c>
      <c r="BO33" s="161">
        <v>39.338299999999997</v>
      </c>
      <c r="BP33" s="161">
        <v>39.033200000000001</v>
      </c>
      <c r="BQ33" s="161">
        <v>54.023400000000002</v>
      </c>
      <c r="BR33" s="161">
        <v>-94.945899999999995</v>
      </c>
      <c r="BS33" s="162"/>
      <c r="BT33" s="162"/>
      <c r="BU33" s="162"/>
      <c r="BV33" s="161">
        <v>22.1646</v>
      </c>
      <c r="BW33" s="161">
        <v>11.01</v>
      </c>
      <c r="BX33" s="161">
        <v>5.36</v>
      </c>
      <c r="BY33" s="161">
        <v>-14.09</v>
      </c>
      <c r="BZ33" s="161">
        <v>9.1300000000000008</v>
      </c>
      <c r="CA33" s="161">
        <v>-24.911799999999999</v>
      </c>
      <c r="CB33" s="161">
        <v>-24.777899999999999</v>
      </c>
      <c r="CC33" s="161">
        <v>33.058399999999999</v>
      </c>
      <c r="CD33" s="161">
        <v>32.3307</v>
      </c>
      <c r="CE33" s="161">
        <v>-7.6733000000000002</v>
      </c>
      <c r="CF33" s="161">
        <v>16.6922</v>
      </c>
      <c r="CG33" s="161">
        <v>16.453299999999999</v>
      </c>
      <c r="CH33" s="161">
        <v>12.398400000000001</v>
      </c>
      <c r="CI33" s="161">
        <v>26.636500000000002</v>
      </c>
      <c r="CJ33" s="162"/>
      <c r="CK33" s="162"/>
      <c r="CL33" s="161">
        <v>87.8</v>
      </c>
      <c r="CM33" s="161">
        <v>-49.4</v>
      </c>
      <c r="CN33" s="161">
        <v>-3.93</v>
      </c>
      <c r="CO33" s="161">
        <v>55.514699999999998</v>
      </c>
      <c r="CP33" s="161">
        <v>54.5045</v>
      </c>
      <c r="CQ33" s="161">
        <v>52.644500000000001</v>
      </c>
      <c r="CR33" s="161">
        <v>61.284500000000001</v>
      </c>
      <c r="CS33" s="161">
        <v>62.261299999999999</v>
      </c>
      <c r="CT33" s="161">
        <v>-33.381300000000003</v>
      </c>
      <c r="CU33" s="161">
        <v>-40.277799999999999</v>
      </c>
      <c r="CV33" s="161">
        <v>-29.793500000000002</v>
      </c>
      <c r="CW33" s="161">
        <v>3.0261</v>
      </c>
      <c r="CX33" s="161">
        <v>34.090000000000003</v>
      </c>
      <c r="CY33" s="161">
        <v>19.600000000000001</v>
      </c>
      <c r="CZ33" s="161">
        <v>13.286099999999999</v>
      </c>
      <c r="DA33" s="161">
        <v>13.2843</v>
      </c>
      <c r="DB33" s="162"/>
      <c r="DC33" s="162"/>
      <c r="DD33" s="161">
        <v>-28.242000000000001</v>
      </c>
      <c r="DE33" s="161">
        <v>-27.881599999999999</v>
      </c>
      <c r="DF33" s="161">
        <v>36.043900000000001</v>
      </c>
      <c r="DG33" s="161">
        <v>1.43E-2</v>
      </c>
      <c r="DH33" s="161">
        <v>-21.238199999999999</v>
      </c>
      <c r="DI33" s="161">
        <v>-7.2</v>
      </c>
      <c r="DJ33" s="161">
        <v>-5.8</v>
      </c>
      <c r="DK33" s="161">
        <v>-1.2609999999999999</v>
      </c>
      <c r="DL33" s="161">
        <v>5.4291</v>
      </c>
      <c r="DM33" s="161">
        <v>41.483899999999998</v>
      </c>
      <c r="DN33" s="161">
        <v>14.849500000000001</v>
      </c>
      <c r="DO33" s="161">
        <v>6.16</v>
      </c>
      <c r="DP33" s="161">
        <v>-1.55</v>
      </c>
      <c r="DQ33" s="161">
        <v>10.1835</v>
      </c>
      <c r="DR33" s="161">
        <v>-34.1419</v>
      </c>
      <c r="DS33" s="162"/>
      <c r="DT33" s="161">
        <v>-13.9</v>
      </c>
      <c r="DU33" s="161">
        <v>24.46</v>
      </c>
      <c r="DV33" s="161">
        <v>27.14</v>
      </c>
      <c r="DW33" s="161">
        <v>-31.7455</v>
      </c>
      <c r="DX33" s="161">
        <v>-15.2273</v>
      </c>
      <c r="DY33" s="162"/>
      <c r="DZ33" s="161">
        <v>-46.954500000000003</v>
      </c>
      <c r="EA33" s="161">
        <v>38.229700000000001</v>
      </c>
      <c r="EB33" s="161">
        <v>17.472799999999999</v>
      </c>
      <c r="EC33" s="161">
        <v>4.9997999999999996</v>
      </c>
      <c r="ED33" s="161">
        <v>5.9157000000000002</v>
      </c>
      <c r="EE33" s="161">
        <v>-26.307200000000002</v>
      </c>
      <c r="EF33" s="161">
        <v>0.65469999999999995</v>
      </c>
      <c r="EG33" s="161">
        <v>-12.167999999999999</v>
      </c>
      <c r="EH33" s="161">
        <v>-108.10080000000001</v>
      </c>
      <c r="EI33" s="161">
        <v>-68.447999999999993</v>
      </c>
      <c r="EJ33" s="162"/>
      <c r="EK33" s="161">
        <v>-8.8412000000000006</v>
      </c>
      <c r="EL33" s="161">
        <v>-8.2654999999999994</v>
      </c>
      <c r="EM33" s="162"/>
      <c r="EN33" s="161">
        <v>-6.1550000000000002</v>
      </c>
      <c r="EO33" s="161">
        <v>-7.0163000000000002</v>
      </c>
      <c r="EP33" s="161">
        <v>-18.948</v>
      </c>
      <c r="EQ33" s="161">
        <v>-21.334499999999998</v>
      </c>
      <c r="ER33" s="161">
        <v>-21.041799999999999</v>
      </c>
      <c r="ES33" s="161">
        <v>18.116800000000001</v>
      </c>
      <c r="ET33" s="161">
        <v>13.79</v>
      </c>
      <c r="EU33" s="161">
        <v>-5.91</v>
      </c>
      <c r="EV33" s="161">
        <v>0</v>
      </c>
      <c r="EW33" s="161">
        <v>3.5344000000000002</v>
      </c>
      <c r="EX33" s="161">
        <v>-5.0403000000000002</v>
      </c>
      <c r="EY33" s="161">
        <v>-13.7845</v>
      </c>
      <c r="EZ33" s="161">
        <v>-2.1009000000000002</v>
      </c>
      <c r="FA33" s="161">
        <v>6.2393999999999998</v>
      </c>
      <c r="FB33" s="161">
        <v>-17.735099999999999</v>
      </c>
      <c r="FC33" s="162"/>
      <c r="FD33" s="162"/>
      <c r="FE33" s="161">
        <v>4.2830000000000004</v>
      </c>
      <c r="FF33" s="161">
        <v>4.3215000000000003</v>
      </c>
      <c r="FG33" s="161">
        <v>4.1928999999999998</v>
      </c>
      <c r="FH33" s="161">
        <v>5.0319000000000003</v>
      </c>
      <c r="FI33" s="161">
        <v>4.1153000000000004</v>
      </c>
      <c r="FJ33" s="161">
        <v>12.056900000000001</v>
      </c>
      <c r="FK33" s="161">
        <v>11.7219</v>
      </c>
      <c r="FL33" s="161">
        <v>-32.654000000000003</v>
      </c>
      <c r="FM33" s="162"/>
      <c r="FN33" s="161">
        <v>30.028400000000001</v>
      </c>
      <c r="FO33" s="161">
        <v>-17.7944</v>
      </c>
      <c r="FP33" s="161">
        <v>0</v>
      </c>
      <c r="FQ33" s="161">
        <v>20.392199999999999</v>
      </c>
      <c r="FR33" s="161">
        <v>-18.02</v>
      </c>
      <c r="FS33" s="161">
        <v>-3.4072</v>
      </c>
      <c r="FT33" s="161">
        <v>0.2621</v>
      </c>
      <c r="FU33" s="161">
        <v>1.07</v>
      </c>
      <c r="FV33" s="161">
        <v>-0.11</v>
      </c>
      <c r="FW33" s="161">
        <v>-21.7819</v>
      </c>
      <c r="FX33" s="161">
        <v>0</v>
      </c>
      <c r="FY33" s="161">
        <v>2.351</v>
      </c>
      <c r="FZ33" s="161">
        <v>0.80200000000000005</v>
      </c>
      <c r="GA33" s="162"/>
      <c r="GB33" s="161">
        <v>-1.71</v>
      </c>
      <c r="GC33" s="161">
        <v>0.249</v>
      </c>
      <c r="GD33" s="161">
        <v>5.8891</v>
      </c>
      <c r="GE33" s="161">
        <v>-4.74</v>
      </c>
      <c r="GF33" s="161">
        <v>32.203099999999999</v>
      </c>
      <c r="GG33" s="162"/>
      <c r="GH33" s="161">
        <v>31.5197</v>
      </c>
      <c r="GI33" s="161">
        <v>-10.904400000000001</v>
      </c>
      <c r="GJ33" s="161">
        <v>-11.6229</v>
      </c>
      <c r="GK33" s="161">
        <v>2.7589999999999999</v>
      </c>
      <c r="GL33" s="162"/>
      <c r="GM33" s="162"/>
      <c r="GN33" s="161">
        <v>-12.284599999999999</v>
      </c>
      <c r="GO33" s="161">
        <v>-8.7109000000000005</v>
      </c>
      <c r="GP33" s="161">
        <v>10.357100000000001</v>
      </c>
      <c r="GQ33" s="161">
        <v>-25.142399999999999</v>
      </c>
      <c r="GR33" s="161">
        <v>8.3331</v>
      </c>
      <c r="GS33" s="161">
        <v>7.1897000000000002</v>
      </c>
      <c r="GT33" s="161">
        <v>149.6782</v>
      </c>
      <c r="GU33" s="161">
        <v>-2.7886000000000002</v>
      </c>
      <c r="GV33" s="161">
        <v>-5.8381999999999996</v>
      </c>
      <c r="GW33" s="161">
        <v>-10.799099999999999</v>
      </c>
      <c r="GX33" s="161">
        <v>1.1285000000000001</v>
      </c>
      <c r="GY33" s="161">
        <v>7.6852</v>
      </c>
      <c r="GZ33" s="161">
        <v>7.8876999999999997</v>
      </c>
      <c r="HA33" s="161">
        <v>0.37140000000000001</v>
      </c>
      <c r="HB33" s="161">
        <v>3.6135999999999999</v>
      </c>
      <c r="HC33" s="161">
        <v>4.9984999999999999</v>
      </c>
      <c r="HD33" s="161">
        <v>-3.77</v>
      </c>
      <c r="HE33" s="161">
        <v>0</v>
      </c>
      <c r="HF33" s="161">
        <v>23.370899999999999</v>
      </c>
      <c r="HG33" s="161">
        <v>9.6655999999999995</v>
      </c>
      <c r="HH33" s="161">
        <v>43.1967</v>
      </c>
      <c r="HI33" s="161">
        <v>11.053800000000001</v>
      </c>
      <c r="HJ33" s="161">
        <v>11.986000000000001</v>
      </c>
      <c r="HK33" s="161">
        <v>-12.129300000000001</v>
      </c>
      <c r="HL33" s="161">
        <v>-10.9664</v>
      </c>
      <c r="HM33" s="161">
        <v>-11.988899999999999</v>
      </c>
      <c r="HN33" s="161">
        <v>-11.7721</v>
      </c>
      <c r="HO33" s="162"/>
      <c r="HP33" s="162"/>
      <c r="HQ33" s="161">
        <v>-16.456399999999999</v>
      </c>
      <c r="HR33" s="161">
        <v>-16.209199999999999</v>
      </c>
      <c r="HS33" s="161">
        <v>-13.684900000000001</v>
      </c>
      <c r="HT33" s="161">
        <v>-13.678800000000001</v>
      </c>
      <c r="HU33" s="161">
        <v>24.63</v>
      </c>
      <c r="HV33" s="161">
        <v>25.3</v>
      </c>
      <c r="HW33" s="161">
        <v>-25.8</v>
      </c>
      <c r="HX33" s="161">
        <v>-26.7</v>
      </c>
      <c r="HY33" s="161">
        <v>0.54659999999999997</v>
      </c>
      <c r="HZ33" s="161">
        <v>4.4000000000000004</v>
      </c>
      <c r="IA33" s="161">
        <v>61.982599999999998</v>
      </c>
      <c r="IB33" s="161">
        <v>27.4909</v>
      </c>
      <c r="IC33" s="161">
        <v>27.199000000000002</v>
      </c>
      <c r="ID33" s="161">
        <v>-18.2</v>
      </c>
      <c r="IE33" s="161">
        <v>-41.4</v>
      </c>
      <c r="IF33" s="161">
        <v>0</v>
      </c>
      <c r="IG33" s="161">
        <v>-0.4</v>
      </c>
      <c r="IH33" s="162"/>
      <c r="II33" s="161">
        <v>-17.833100000000002</v>
      </c>
      <c r="IJ33" s="161">
        <v>-109.30549999999999</v>
      </c>
      <c r="IK33" s="161">
        <v>34.127299999999998</v>
      </c>
      <c r="IL33" s="161">
        <v>-271.96730000000002</v>
      </c>
      <c r="IM33" s="161">
        <v>-20.808700000000002</v>
      </c>
      <c r="IN33" s="161">
        <v>-53.2898</v>
      </c>
      <c r="IO33" s="161">
        <v>79.736800000000002</v>
      </c>
      <c r="IP33" s="161">
        <v>87.592600000000004</v>
      </c>
      <c r="IQ33" s="161">
        <v>130.58330000000001</v>
      </c>
      <c r="IR33" s="161">
        <v>69.490899999999996</v>
      </c>
      <c r="IS33" s="161">
        <v>9.0250000000000004</v>
      </c>
      <c r="IT33" s="161">
        <v>19.479099999999999</v>
      </c>
      <c r="IU33" s="161">
        <v>19.403600000000001</v>
      </c>
      <c r="IV33" s="161">
        <v>-22.4008</v>
      </c>
      <c r="IW33" s="161">
        <v>169.56909999999999</v>
      </c>
      <c r="IX33" s="161">
        <v>-183.8065</v>
      </c>
      <c r="IY33" s="161">
        <v>-11.5992</v>
      </c>
      <c r="IZ33" s="161">
        <v>17.255800000000001</v>
      </c>
      <c r="JA33" s="161">
        <v>0.51639999999999997</v>
      </c>
      <c r="JB33" s="162"/>
      <c r="JC33" s="161">
        <v>-8.08</v>
      </c>
      <c r="JD33" s="161">
        <v>-0.26300000000000001</v>
      </c>
      <c r="JE33" s="161">
        <v>-0.27200000000000002</v>
      </c>
      <c r="JF33" s="161">
        <v>4.96</v>
      </c>
      <c r="JG33" s="161">
        <v>-3.12</v>
      </c>
      <c r="JH33" s="161">
        <v>-3.3492000000000002</v>
      </c>
      <c r="JI33" s="161">
        <v>-2.9586999999999999</v>
      </c>
      <c r="JJ33" s="161">
        <v>5.4794999999999998</v>
      </c>
      <c r="JK33" s="161">
        <v>-14.149699999999999</v>
      </c>
      <c r="JL33" s="161">
        <v>7.2</v>
      </c>
      <c r="JM33" s="161">
        <v>3.96</v>
      </c>
      <c r="JN33" s="161">
        <v>3.548</v>
      </c>
      <c r="JO33" s="162"/>
      <c r="JP33" s="162"/>
      <c r="JQ33" s="161">
        <v>3.7492000000000001</v>
      </c>
      <c r="JR33" s="161">
        <v>3.7029000000000001</v>
      </c>
      <c r="JS33" s="161">
        <v>3.6164000000000001</v>
      </c>
      <c r="JT33" s="162"/>
      <c r="JU33" s="161">
        <v>28.5</v>
      </c>
      <c r="JV33" s="161">
        <v>1.2943</v>
      </c>
      <c r="JW33" s="161">
        <v>1.1499999999999999</v>
      </c>
      <c r="JX33" s="162"/>
      <c r="JY33" s="161">
        <v>0</v>
      </c>
      <c r="JZ33" s="161">
        <v>-17.422799999999999</v>
      </c>
      <c r="KA33" s="161">
        <v>-21.875399999999999</v>
      </c>
      <c r="KB33" s="161">
        <v>2.9144999999999999</v>
      </c>
      <c r="KC33" s="161">
        <v>9.9818999999999996</v>
      </c>
      <c r="KD33" s="161">
        <v>-13.415900000000001</v>
      </c>
      <c r="KE33" s="161">
        <v>2.7503000000000002</v>
      </c>
      <c r="KF33" s="161">
        <v>-30</v>
      </c>
      <c r="KG33" s="161">
        <v>13.3</v>
      </c>
      <c r="KH33" s="162"/>
      <c r="KI33" s="161">
        <v>-61.940199999999997</v>
      </c>
    </row>
    <row r="34" spans="1:295" ht="18" customHeight="1" x14ac:dyDescent="0.25">
      <c r="A34" s="159" t="s">
        <v>46</v>
      </c>
      <c r="B34" s="159" t="s">
        <v>704</v>
      </c>
      <c r="C34" s="163">
        <v>0</v>
      </c>
      <c r="D34" s="164">
        <v>4.5076000000000001</v>
      </c>
      <c r="E34" s="164">
        <v>-9.5284999999999993</v>
      </c>
      <c r="F34" s="164">
        <v>13.438700000000001</v>
      </c>
      <c r="G34" s="164">
        <v>9.5120000000000005</v>
      </c>
      <c r="H34" s="165"/>
      <c r="I34" s="164">
        <v>9.9595000000000002</v>
      </c>
      <c r="J34" s="165"/>
      <c r="K34" s="164">
        <v>20.5305</v>
      </c>
      <c r="L34" s="164">
        <v>9.0767000000000007</v>
      </c>
      <c r="M34" s="164">
        <v>10.382199999999999</v>
      </c>
      <c r="N34" s="164">
        <v>-15.54</v>
      </c>
      <c r="O34" s="164">
        <v>-30.8</v>
      </c>
      <c r="P34" s="164">
        <v>4.4000000000000004</v>
      </c>
      <c r="Q34" s="164">
        <v>5.7960000000000003</v>
      </c>
      <c r="R34" s="164">
        <v>-22</v>
      </c>
      <c r="S34" s="164">
        <v>2.9081000000000001</v>
      </c>
      <c r="T34" s="164">
        <v>-6.6321000000000003</v>
      </c>
      <c r="U34" s="164">
        <v>7.0720000000000001</v>
      </c>
      <c r="V34" s="164">
        <v>6.9904000000000002</v>
      </c>
      <c r="W34" s="164">
        <v>12.167299999999999</v>
      </c>
      <c r="X34" s="164">
        <v>10.8164</v>
      </c>
      <c r="Y34" s="164">
        <v>-4.7670000000000003</v>
      </c>
      <c r="Z34" s="164">
        <v>2.4091999999999998</v>
      </c>
      <c r="AA34" s="165"/>
      <c r="AB34" s="164">
        <v>-0.71579999999999999</v>
      </c>
      <c r="AC34" s="164">
        <v>-1.3129999999999999</v>
      </c>
      <c r="AD34" s="164">
        <v>-1.3109999999999999</v>
      </c>
      <c r="AE34" s="165"/>
      <c r="AF34" s="164">
        <v>-6.66</v>
      </c>
      <c r="AG34" s="164">
        <v>-4.4000000000000004</v>
      </c>
      <c r="AH34" s="164">
        <v>-1.5429999999999999</v>
      </c>
      <c r="AI34" s="164">
        <v>0.27800000000000002</v>
      </c>
      <c r="AJ34" s="164">
        <v>-17.399999999999999</v>
      </c>
      <c r="AK34" s="164">
        <v>-17.43</v>
      </c>
      <c r="AL34" s="165"/>
      <c r="AM34" s="164">
        <v>-9.0500000000000007</v>
      </c>
      <c r="AN34" s="164">
        <v>-9.08</v>
      </c>
      <c r="AO34" s="164">
        <v>5.6056999999999997</v>
      </c>
      <c r="AP34" s="164">
        <v>4.4156000000000004</v>
      </c>
      <c r="AQ34" s="164">
        <v>15.380100000000001</v>
      </c>
      <c r="AR34" s="164">
        <v>19.0748</v>
      </c>
      <c r="AS34" s="164">
        <v>-16.672000000000001</v>
      </c>
      <c r="AT34" s="164">
        <v>-12.860099999999999</v>
      </c>
      <c r="AU34" s="164">
        <v>-12.334099999999999</v>
      </c>
      <c r="AV34" s="164">
        <v>-1.7864</v>
      </c>
      <c r="AW34" s="164">
        <v>-1.5178</v>
      </c>
      <c r="AX34" s="164">
        <v>-15.539300000000001</v>
      </c>
      <c r="AY34" s="164">
        <v>-12.4582</v>
      </c>
      <c r="AZ34" s="164">
        <v>2.3795999999999999</v>
      </c>
      <c r="BA34" s="164">
        <v>12.052899999999999</v>
      </c>
      <c r="BB34" s="164">
        <v>133.93870000000001</v>
      </c>
      <c r="BC34" s="164">
        <v>19.916699999999999</v>
      </c>
      <c r="BD34" s="164">
        <v>-7.2</v>
      </c>
      <c r="BE34" s="164">
        <v>-7.8</v>
      </c>
      <c r="BF34" s="164">
        <v>-21.794899999999998</v>
      </c>
      <c r="BG34" s="164">
        <v>-21.839600000000001</v>
      </c>
      <c r="BH34" s="164">
        <v>-2.7675999999999998</v>
      </c>
      <c r="BI34" s="165"/>
      <c r="BJ34" s="164">
        <v>17.871700000000001</v>
      </c>
      <c r="BK34" s="164">
        <v>7.9675000000000002</v>
      </c>
      <c r="BL34" s="164">
        <v>0.54079999999999995</v>
      </c>
      <c r="BM34" s="164">
        <v>0.27789999999999998</v>
      </c>
      <c r="BN34" s="164">
        <v>-108.2796</v>
      </c>
      <c r="BO34" s="164">
        <v>40.284399999999998</v>
      </c>
      <c r="BP34" s="164">
        <v>40.253900000000002</v>
      </c>
      <c r="BQ34" s="164">
        <v>69.478999999999999</v>
      </c>
      <c r="BR34" s="164">
        <v>-107.7148</v>
      </c>
      <c r="BS34" s="165"/>
      <c r="BT34" s="165"/>
      <c r="BU34" s="165"/>
      <c r="BV34" s="164">
        <v>20.1587</v>
      </c>
      <c r="BW34" s="164">
        <v>10.1</v>
      </c>
      <c r="BX34" s="164">
        <v>4.1900000000000004</v>
      </c>
      <c r="BY34" s="164">
        <v>-15.79</v>
      </c>
      <c r="BZ34" s="164">
        <v>7.49</v>
      </c>
      <c r="CA34" s="164">
        <v>-28.2608</v>
      </c>
      <c r="CB34" s="164">
        <v>-28.528700000000001</v>
      </c>
      <c r="CC34" s="164">
        <v>34.299300000000002</v>
      </c>
      <c r="CD34" s="164">
        <v>33.358199999999997</v>
      </c>
      <c r="CE34" s="164">
        <v>-7.7018000000000004</v>
      </c>
      <c r="CF34" s="164">
        <v>17.025099999999998</v>
      </c>
      <c r="CG34" s="164">
        <v>17.204999999999998</v>
      </c>
      <c r="CH34" s="164">
        <v>16.9954</v>
      </c>
      <c r="CI34" s="164">
        <v>27.884799999999998</v>
      </c>
      <c r="CJ34" s="165"/>
      <c r="CK34" s="165"/>
      <c r="CL34" s="164">
        <v>94.5</v>
      </c>
      <c r="CM34" s="164">
        <v>-52.8</v>
      </c>
      <c r="CN34" s="164">
        <v>-4</v>
      </c>
      <c r="CO34" s="164">
        <v>55.266599999999997</v>
      </c>
      <c r="CP34" s="164">
        <v>54.449100000000001</v>
      </c>
      <c r="CQ34" s="164">
        <v>52.838299999999997</v>
      </c>
      <c r="CR34" s="164">
        <v>67.638099999999994</v>
      </c>
      <c r="CS34" s="164">
        <v>67.4435</v>
      </c>
      <c r="CT34" s="164">
        <v>-36.280200000000001</v>
      </c>
      <c r="CU34" s="164">
        <v>-41.273099999999999</v>
      </c>
      <c r="CV34" s="164">
        <v>-33.407600000000002</v>
      </c>
      <c r="CW34" s="164">
        <v>3.0499000000000001</v>
      </c>
      <c r="CX34" s="164">
        <v>33.369999999999997</v>
      </c>
      <c r="CY34" s="164">
        <v>17.27</v>
      </c>
      <c r="CZ34" s="164">
        <v>12.973599999999999</v>
      </c>
      <c r="DA34" s="164">
        <v>12.893700000000001</v>
      </c>
      <c r="DB34" s="165"/>
      <c r="DC34" s="165"/>
      <c r="DD34" s="164">
        <v>-29.4374</v>
      </c>
      <c r="DE34" s="164">
        <v>-28.775099999999998</v>
      </c>
      <c r="DF34" s="164">
        <v>41.613199999999999</v>
      </c>
      <c r="DG34" s="164">
        <v>1.4500000000000001E-2</v>
      </c>
      <c r="DH34" s="164">
        <v>-20.715199999999999</v>
      </c>
      <c r="DI34" s="164">
        <v>-4.9000000000000004</v>
      </c>
      <c r="DJ34" s="164">
        <v>-5.7</v>
      </c>
      <c r="DK34" s="164">
        <v>-1.4587000000000001</v>
      </c>
      <c r="DL34" s="164">
        <v>5.4291</v>
      </c>
      <c r="DM34" s="164">
        <v>39.906799999999997</v>
      </c>
      <c r="DN34" s="164">
        <v>14.849500000000001</v>
      </c>
      <c r="DO34" s="164">
        <v>6.09</v>
      </c>
      <c r="DP34" s="164">
        <v>-1.25</v>
      </c>
      <c r="DQ34" s="164">
        <v>9.827</v>
      </c>
      <c r="DR34" s="164">
        <v>-40.6023</v>
      </c>
      <c r="DS34" s="165"/>
      <c r="DT34" s="164">
        <v>-14.14</v>
      </c>
      <c r="DU34" s="164">
        <v>24.07</v>
      </c>
      <c r="DV34" s="164">
        <v>26.73</v>
      </c>
      <c r="DW34" s="164">
        <v>-37.945500000000003</v>
      </c>
      <c r="DX34" s="164">
        <v>-17.7818</v>
      </c>
      <c r="DY34" s="165"/>
      <c r="DZ34" s="164">
        <v>-50.890900000000002</v>
      </c>
      <c r="EA34" s="164">
        <v>33.893000000000001</v>
      </c>
      <c r="EB34" s="164">
        <v>14.2851</v>
      </c>
      <c r="EC34" s="164">
        <v>0.98180000000000001</v>
      </c>
      <c r="ED34" s="164">
        <v>0.99019999999999997</v>
      </c>
      <c r="EE34" s="164">
        <v>-19.204699999999999</v>
      </c>
      <c r="EF34" s="164">
        <v>-2.8288000000000002</v>
      </c>
      <c r="EG34" s="164">
        <v>-11.599</v>
      </c>
      <c r="EH34" s="164">
        <v>-124.68519999999999</v>
      </c>
      <c r="EI34" s="164">
        <v>-66.031199999999998</v>
      </c>
      <c r="EJ34" s="165"/>
      <c r="EK34" s="164">
        <v>-8.1534999999999993</v>
      </c>
      <c r="EL34" s="164">
        <v>-7.7339000000000002</v>
      </c>
      <c r="EM34" s="165"/>
      <c r="EN34" s="164">
        <v>-12.910399999999999</v>
      </c>
      <c r="EO34" s="164">
        <v>-12.5151</v>
      </c>
      <c r="EP34" s="164">
        <v>7.1840000000000002</v>
      </c>
      <c r="EQ34" s="164">
        <v>-22.401299999999999</v>
      </c>
      <c r="ER34" s="164">
        <v>-22.2546</v>
      </c>
      <c r="ES34" s="164">
        <v>15.915900000000001</v>
      </c>
      <c r="ET34" s="164">
        <v>0</v>
      </c>
      <c r="EU34" s="164">
        <v>-7.87</v>
      </c>
      <c r="EV34" s="164">
        <v>-1.3</v>
      </c>
      <c r="EW34" s="164">
        <v>3.2915999999999999</v>
      </c>
      <c r="EX34" s="164">
        <v>-18.387599999999999</v>
      </c>
      <c r="EY34" s="164">
        <v>-13.8421</v>
      </c>
      <c r="EZ34" s="164">
        <v>-1.9260999999999999</v>
      </c>
      <c r="FA34" s="164">
        <v>6.7839</v>
      </c>
      <c r="FB34" s="164">
        <v>-14.708399999999999</v>
      </c>
      <c r="FC34" s="165"/>
      <c r="FD34" s="165"/>
      <c r="FE34" s="164">
        <v>4.3693999999999997</v>
      </c>
      <c r="FF34" s="164">
        <v>4.3559999999999999</v>
      </c>
      <c r="FG34" s="164">
        <v>0</v>
      </c>
      <c r="FH34" s="164">
        <v>0</v>
      </c>
      <c r="FI34" s="164">
        <v>0</v>
      </c>
      <c r="FJ34" s="164">
        <v>15.071099999999999</v>
      </c>
      <c r="FK34" s="164">
        <v>15.071099999999999</v>
      </c>
      <c r="FL34" s="164">
        <v>-38.682400000000001</v>
      </c>
      <c r="FM34" s="165"/>
      <c r="FN34" s="164">
        <v>35.513100000000001</v>
      </c>
      <c r="FO34" s="164">
        <v>-23.804099999999998</v>
      </c>
      <c r="FP34" s="164">
        <v>-17.998200000000001</v>
      </c>
      <c r="FQ34" s="164">
        <v>23.277899999999999</v>
      </c>
      <c r="FR34" s="164">
        <v>-21.48</v>
      </c>
      <c r="FS34" s="164">
        <v>-2.7242000000000002</v>
      </c>
      <c r="FT34" s="164">
        <v>0.28770000000000001</v>
      </c>
      <c r="FU34" s="164">
        <v>1.45</v>
      </c>
      <c r="FV34" s="164">
        <v>1</v>
      </c>
      <c r="FW34" s="164">
        <v>-24.714300000000001</v>
      </c>
      <c r="FX34" s="164">
        <v>2.2938000000000001</v>
      </c>
      <c r="FY34" s="164">
        <v>2.1360000000000001</v>
      </c>
      <c r="FZ34" s="164">
        <v>1.157</v>
      </c>
      <c r="GA34" s="165"/>
      <c r="GB34" s="164">
        <v>0.09</v>
      </c>
      <c r="GC34" s="164">
        <v>14.096</v>
      </c>
      <c r="GD34" s="164">
        <v>18.726800000000001</v>
      </c>
      <c r="GE34" s="164">
        <v>-5.13</v>
      </c>
      <c r="GF34" s="164">
        <v>34.716200000000001</v>
      </c>
      <c r="GG34" s="165"/>
      <c r="GH34" s="164">
        <v>29.784099999999999</v>
      </c>
      <c r="GI34" s="164">
        <v>-9.4298999999999999</v>
      </c>
      <c r="GJ34" s="164">
        <v>-11.431100000000001</v>
      </c>
      <c r="GK34" s="164">
        <v>2.8066</v>
      </c>
      <c r="GL34" s="165"/>
      <c r="GM34" s="165"/>
      <c r="GN34" s="164">
        <v>-13.8863</v>
      </c>
      <c r="GO34" s="164">
        <v>-8.9354999999999993</v>
      </c>
      <c r="GP34" s="164">
        <v>11.779199999999999</v>
      </c>
      <c r="GQ34" s="164">
        <v>-26.161899999999999</v>
      </c>
      <c r="GR34" s="164">
        <v>7.4127999999999998</v>
      </c>
      <c r="GS34" s="164">
        <v>7.0557999999999996</v>
      </c>
      <c r="GT34" s="164">
        <v>122.6284</v>
      </c>
      <c r="GU34" s="164">
        <v>-5.2023999999999999</v>
      </c>
      <c r="GV34" s="164">
        <v>-6.4957000000000003</v>
      </c>
      <c r="GW34" s="164">
        <v>-13.1248</v>
      </c>
      <c r="GX34" s="164">
        <v>1.6173999999999999</v>
      </c>
      <c r="GY34" s="164">
        <v>7.5972999999999997</v>
      </c>
      <c r="GZ34" s="164">
        <v>7.7690000000000001</v>
      </c>
      <c r="HA34" s="164">
        <v>1</v>
      </c>
      <c r="HB34" s="164">
        <v>0.73560000000000003</v>
      </c>
      <c r="HC34" s="164">
        <v>2.5541</v>
      </c>
      <c r="HD34" s="164">
        <v>-4.1900000000000004</v>
      </c>
      <c r="HE34" s="164">
        <v>0</v>
      </c>
      <c r="HF34" s="164">
        <v>26.319400000000002</v>
      </c>
      <c r="HG34" s="164">
        <v>8.4982000000000006</v>
      </c>
      <c r="HH34" s="164">
        <v>43.527099999999997</v>
      </c>
      <c r="HI34" s="164">
        <v>10.314</v>
      </c>
      <c r="HJ34" s="164">
        <v>11.877700000000001</v>
      </c>
      <c r="HK34" s="164">
        <v>-10.5891</v>
      </c>
      <c r="HL34" s="164">
        <v>-9.2088999999999999</v>
      </c>
      <c r="HM34" s="164">
        <v>-12.521699999999999</v>
      </c>
      <c r="HN34" s="164">
        <v>-12.8992</v>
      </c>
      <c r="HO34" s="165"/>
      <c r="HP34" s="165"/>
      <c r="HQ34" s="164">
        <v>-17.22</v>
      </c>
      <c r="HR34" s="164">
        <v>-16.6267</v>
      </c>
      <c r="HS34" s="164">
        <v>-12.1936</v>
      </c>
      <c r="HT34" s="164">
        <v>-12.4407</v>
      </c>
      <c r="HU34" s="164">
        <v>25.76</v>
      </c>
      <c r="HV34" s="164">
        <v>25.61</v>
      </c>
      <c r="HW34" s="164">
        <v>-25.8</v>
      </c>
      <c r="HX34" s="164">
        <v>-26.5</v>
      </c>
      <c r="HY34" s="164">
        <v>0.61619999999999997</v>
      </c>
      <c r="HZ34" s="164">
        <v>4</v>
      </c>
      <c r="IA34" s="164">
        <v>64.463499999999996</v>
      </c>
      <c r="IB34" s="164">
        <v>27.236799999999999</v>
      </c>
      <c r="IC34" s="164">
        <v>27.145199999999999</v>
      </c>
      <c r="ID34" s="165"/>
      <c r="IE34" s="164">
        <v>-42.3</v>
      </c>
      <c r="IF34" s="164">
        <v>0.5</v>
      </c>
      <c r="IG34" s="164">
        <v>0</v>
      </c>
      <c r="IH34" s="164">
        <v>-18.087399999999999</v>
      </c>
      <c r="II34" s="165"/>
      <c r="IJ34" s="164">
        <v>-107.37649999999999</v>
      </c>
      <c r="IK34" s="164">
        <v>29.908799999999999</v>
      </c>
      <c r="IL34" s="164">
        <v>-273.06889999999999</v>
      </c>
      <c r="IM34" s="164">
        <v>-19.537199999999999</v>
      </c>
      <c r="IN34" s="164">
        <v>-56.386000000000003</v>
      </c>
      <c r="IO34" s="164">
        <v>80.498999999999995</v>
      </c>
      <c r="IP34" s="164">
        <v>89.587000000000003</v>
      </c>
      <c r="IQ34" s="164">
        <v>134.42679999999999</v>
      </c>
      <c r="IR34" s="164">
        <v>68.942300000000003</v>
      </c>
      <c r="IS34" s="164">
        <v>7.2415000000000003</v>
      </c>
      <c r="IT34" s="164">
        <v>19.657599999999999</v>
      </c>
      <c r="IU34" s="164">
        <v>18.604199999999999</v>
      </c>
      <c r="IV34" s="164">
        <v>-22.021899999999999</v>
      </c>
      <c r="IW34" s="164">
        <v>169.9743</v>
      </c>
      <c r="IX34" s="164">
        <v>-181.8339</v>
      </c>
      <c r="IY34" s="164">
        <v>-11.943199999999999</v>
      </c>
      <c r="IZ34" s="164">
        <v>19.089099999999998</v>
      </c>
      <c r="JA34" s="164">
        <v>0.84599999999999997</v>
      </c>
      <c r="JB34" s="165"/>
      <c r="JC34" s="164">
        <v>-8.24</v>
      </c>
      <c r="JD34" s="164">
        <v>-0.442</v>
      </c>
      <c r="JE34" s="164">
        <v>-0.44600000000000001</v>
      </c>
      <c r="JF34" s="164">
        <v>5.04</v>
      </c>
      <c r="JG34" s="164">
        <v>-2.3199999999999998</v>
      </c>
      <c r="JH34" s="164">
        <v>-3.6471</v>
      </c>
      <c r="JI34" s="164">
        <v>-3.5142000000000002</v>
      </c>
      <c r="JJ34" s="164">
        <v>5.7450000000000001</v>
      </c>
      <c r="JK34" s="164">
        <v>-13.8567</v>
      </c>
      <c r="JL34" s="164">
        <v>7.8</v>
      </c>
      <c r="JM34" s="164">
        <v>4.7649999999999997</v>
      </c>
      <c r="JN34" s="164">
        <v>4.3470000000000004</v>
      </c>
      <c r="JO34" s="164">
        <v>2.3843999999999999</v>
      </c>
      <c r="JP34" s="164">
        <v>2.7376999999999998</v>
      </c>
      <c r="JQ34" s="164">
        <v>3.4535</v>
      </c>
      <c r="JR34" s="164">
        <v>3.4504999999999999</v>
      </c>
      <c r="JS34" s="164">
        <v>4.2328000000000001</v>
      </c>
      <c r="JT34" s="165"/>
      <c r="JU34" s="164">
        <v>28.9</v>
      </c>
      <c r="JV34" s="164">
        <v>1.7606999999999999</v>
      </c>
      <c r="JW34" s="164">
        <v>1.1299999999999999</v>
      </c>
      <c r="JX34" s="165"/>
      <c r="JY34" s="164">
        <v>3.9243000000000001</v>
      </c>
      <c r="JZ34" s="164">
        <v>-17.457599999999999</v>
      </c>
      <c r="KA34" s="164">
        <v>-22.4603</v>
      </c>
      <c r="KB34" s="164">
        <v>4.3643999999999998</v>
      </c>
      <c r="KC34" s="164">
        <v>10.4572</v>
      </c>
      <c r="KD34" s="164">
        <v>-15.980399999999999</v>
      </c>
      <c r="KE34" s="164">
        <v>4.0019999999999998</v>
      </c>
      <c r="KF34" s="164">
        <v>-30.1</v>
      </c>
      <c r="KG34" s="164">
        <v>13.3</v>
      </c>
      <c r="KH34" s="165"/>
      <c r="KI34" s="164">
        <v>-62.231999999999999</v>
      </c>
    </row>
    <row r="35" spans="1:295" ht="18" customHeight="1" x14ac:dyDescent="0.25">
      <c r="A35" s="159" t="s">
        <v>46</v>
      </c>
      <c r="B35" s="159" t="s">
        <v>705</v>
      </c>
      <c r="C35" s="163">
        <v>0</v>
      </c>
      <c r="D35" s="164">
        <v>4.1616</v>
      </c>
      <c r="E35" s="164">
        <v>-9.2675999999999998</v>
      </c>
      <c r="F35" s="164">
        <v>3.4773000000000001</v>
      </c>
      <c r="G35" s="164">
        <v>11.2235</v>
      </c>
      <c r="H35" s="165"/>
      <c r="I35" s="164">
        <v>8.7553999999999998</v>
      </c>
      <c r="J35" s="165"/>
      <c r="K35" s="164">
        <v>18.909099999999999</v>
      </c>
      <c r="L35" s="164">
        <v>8.0617999999999999</v>
      </c>
      <c r="M35" s="164">
        <v>9.5012000000000008</v>
      </c>
      <c r="N35" s="164">
        <v>-15.54</v>
      </c>
      <c r="O35" s="165"/>
      <c r="P35" s="164">
        <v>6.6</v>
      </c>
      <c r="Q35" s="164">
        <v>5.7960000000000003</v>
      </c>
      <c r="R35" s="165"/>
      <c r="S35" s="164">
        <v>2.7029999999999998</v>
      </c>
      <c r="T35" s="164">
        <v>-3.8969999999999998</v>
      </c>
      <c r="U35" s="164">
        <v>6.8982000000000001</v>
      </c>
      <c r="V35" s="164">
        <v>6.7644000000000002</v>
      </c>
      <c r="W35" s="164">
        <v>11.6944</v>
      </c>
      <c r="X35" s="164">
        <v>10.9778</v>
      </c>
      <c r="Y35" s="164">
        <v>-4.8030999999999997</v>
      </c>
      <c r="Z35" s="164">
        <v>2.3755999999999999</v>
      </c>
      <c r="AA35" s="165"/>
      <c r="AB35" s="164">
        <v>-0.6754</v>
      </c>
      <c r="AC35" s="164">
        <v>-1.24</v>
      </c>
      <c r="AD35" s="164">
        <v>-1.224</v>
      </c>
      <c r="AE35" s="165"/>
      <c r="AF35" s="164">
        <v>-6.66</v>
      </c>
      <c r="AG35" s="164">
        <v>-2.2000000000000002</v>
      </c>
      <c r="AH35" s="164">
        <v>-1.5840000000000001</v>
      </c>
      <c r="AI35" s="164">
        <v>0.28199999999999997</v>
      </c>
      <c r="AJ35" s="164">
        <v>-17.350000000000001</v>
      </c>
      <c r="AK35" s="164">
        <v>-17.260000000000002</v>
      </c>
      <c r="AL35" s="165"/>
      <c r="AM35" s="164">
        <v>-8.34</v>
      </c>
      <c r="AN35" s="164">
        <v>-8.34</v>
      </c>
      <c r="AO35" s="164">
        <v>4.4036999999999997</v>
      </c>
      <c r="AP35" s="164">
        <v>4.202</v>
      </c>
      <c r="AQ35" s="164">
        <v>13.5405</v>
      </c>
      <c r="AR35" s="164">
        <v>16.914200000000001</v>
      </c>
      <c r="AS35" s="164">
        <v>-17.281600000000001</v>
      </c>
      <c r="AT35" s="164">
        <v>-14.1997</v>
      </c>
      <c r="AU35" s="164">
        <v>-13.9429</v>
      </c>
      <c r="AV35" s="164">
        <v>12.045999999999999</v>
      </c>
      <c r="AW35" s="164">
        <v>10.776999999999999</v>
      </c>
      <c r="AX35" s="164">
        <v>-17.5486</v>
      </c>
      <c r="AY35" s="164">
        <v>-14.467599999999999</v>
      </c>
      <c r="AZ35" s="164">
        <v>3.9578000000000002</v>
      </c>
      <c r="BA35" s="164">
        <v>21.158300000000001</v>
      </c>
      <c r="BB35" s="164">
        <v>126.66500000000001</v>
      </c>
      <c r="BC35" s="164">
        <v>18.595400000000001</v>
      </c>
      <c r="BD35" s="164">
        <v>-7</v>
      </c>
      <c r="BE35" s="164">
        <v>-7.4</v>
      </c>
      <c r="BF35" s="164">
        <v>-19.368600000000001</v>
      </c>
      <c r="BG35" s="164">
        <v>-19.3093</v>
      </c>
      <c r="BH35" s="164">
        <v>-2.6695000000000002</v>
      </c>
      <c r="BI35" s="165"/>
      <c r="BJ35" s="164">
        <v>15.605499999999999</v>
      </c>
      <c r="BK35" s="164">
        <v>6.8556999999999997</v>
      </c>
      <c r="BL35" s="164">
        <v>-0.46700000000000003</v>
      </c>
      <c r="BM35" s="164">
        <v>-0.317</v>
      </c>
      <c r="BN35" s="164">
        <v>-92.776200000000003</v>
      </c>
      <c r="BO35" s="164">
        <v>37.537799999999997</v>
      </c>
      <c r="BP35" s="164">
        <v>37.507199999999997</v>
      </c>
      <c r="BQ35" s="164">
        <v>68.057599999999994</v>
      </c>
      <c r="BR35" s="164">
        <v>-103.449</v>
      </c>
      <c r="BS35" s="165"/>
      <c r="BT35" s="165"/>
      <c r="BU35" s="165"/>
      <c r="BV35" s="164">
        <v>17.134899999999998</v>
      </c>
      <c r="BW35" s="164">
        <v>9.68</v>
      </c>
      <c r="BX35" s="164">
        <v>3.64</v>
      </c>
      <c r="BY35" s="164">
        <v>-17.32</v>
      </c>
      <c r="BZ35" s="164">
        <v>6.48</v>
      </c>
      <c r="CA35" s="164">
        <v>-24.1081</v>
      </c>
      <c r="CB35" s="164">
        <v>-23.840199999999999</v>
      </c>
      <c r="CC35" s="164">
        <v>33.537599999999998</v>
      </c>
      <c r="CD35" s="164">
        <v>33.229599999999998</v>
      </c>
      <c r="CE35" s="164">
        <v>-6.9526000000000003</v>
      </c>
      <c r="CF35" s="164">
        <v>16.336200000000002</v>
      </c>
      <c r="CG35" s="164">
        <v>16.3691</v>
      </c>
      <c r="CH35" s="164">
        <v>14.9495</v>
      </c>
      <c r="CI35" s="164">
        <v>26.926100000000002</v>
      </c>
      <c r="CJ35" s="165"/>
      <c r="CK35" s="165"/>
      <c r="CL35" s="164">
        <v>92.1</v>
      </c>
      <c r="CM35" s="164">
        <v>-51.4</v>
      </c>
      <c r="CN35" s="164">
        <v>-3.72</v>
      </c>
      <c r="CO35" s="164">
        <v>53.914900000000003</v>
      </c>
      <c r="CP35" s="164">
        <v>53.431399999999996</v>
      </c>
      <c r="CQ35" s="164">
        <v>51.146900000000002</v>
      </c>
      <c r="CR35" s="164">
        <v>66.291499999999999</v>
      </c>
      <c r="CS35" s="164">
        <v>66.599800000000002</v>
      </c>
      <c r="CT35" s="164">
        <v>-35.556399999999996</v>
      </c>
      <c r="CU35" s="164">
        <v>-40.134900000000002</v>
      </c>
      <c r="CV35" s="164">
        <v>-31.816500000000001</v>
      </c>
      <c r="CW35" s="164">
        <v>3.0682</v>
      </c>
      <c r="CX35" s="164">
        <v>32.700000000000003</v>
      </c>
      <c r="CY35" s="164">
        <v>16.059999999999999</v>
      </c>
      <c r="CZ35" s="164">
        <v>12.192399999999999</v>
      </c>
      <c r="DA35" s="164">
        <v>12.014799999999999</v>
      </c>
      <c r="DB35" s="165"/>
      <c r="DC35" s="165"/>
      <c r="DD35" s="164">
        <v>-28.4694</v>
      </c>
      <c r="DE35" s="164">
        <v>-28.473500000000001</v>
      </c>
      <c r="DF35" s="164">
        <v>41.828099999999999</v>
      </c>
      <c r="DG35" s="164">
        <v>1.4500000000000001E-2</v>
      </c>
      <c r="DH35" s="164">
        <v>-19.707100000000001</v>
      </c>
      <c r="DI35" s="164">
        <v>-2.8</v>
      </c>
      <c r="DJ35" s="164">
        <v>-3.4</v>
      </c>
      <c r="DK35" s="164">
        <v>-1.5246999999999999</v>
      </c>
      <c r="DL35" s="164">
        <v>5.2420999999999998</v>
      </c>
      <c r="DM35" s="164">
        <v>38.645099999999999</v>
      </c>
      <c r="DN35" s="164">
        <v>14.292899999999999</v>
      </c>
      <c r="DO35" s="164">
        <v>5.78</v>
      </c>
      <c r="DP35" s="164">
        <v>-0.92</v>
      </c>
      <c r="DQ35" s="164">
        <v>9.0984999999999996</v>
      </c>
      <c r="DR35" s="164">
        <v>-42.537399999999998</v>
      </c>
      <c r="DS35" s="165"/>
      <c r="DT35" s="164">
        <v>-14.16</v>
      </c>
      <c r="DU35" s="164">
        <v>23.8</v>
      </c>
      <c r="DV35" s="164">
        <v>26.32</v>
      </c>
      <c r="DW35" s="164">
        <v>-37.7273</v>
      </c>
      <c r="DX35" s="164">
        <v>-18.609100000000002</v>
      </c>
      <c r="DY35" s="165"/>
      <c r="DZ35" s="164">
        <v>-47.4818</v>
      </c>
      <c r="EA35" s="164">
        <v>33.040199999999999</v>
      </c>
      <c r="EB35" s="164">
        <v>12.627000000000001</v>
      </c>
      <c r="EC35" s="164">
        <v>0.20369999999999999</v>
      </c>
      <c r="ED35" s="164">
        <v>0.1651</v>
      </c>
      <c r="EE35" s="164">
        <v>-23.0595</v>
      </c>
      <c r="EF35" s="164">
        <v>0.504</v>
      </c>
      <c r="EG35" s="164">
        <v>-11.582000000000001</v>
      </c>
      <c r="EH35" s="164">
        <v>-126.4909</v>
      </c>
      <c r="EI35" s="164">
        <v>-66.510300000000001</v>
      </c>
      <c r="EJ35" s="165"/>
      <c r="EK35" s="164">
        <v>-8.4474</v>
      </c>
      <c r="EL35" s="164">
        <v>-7.8525999999999998</v>
      </c>
      <c r="EM35" s="165"/>
      <c r="EN35" s="164">
        <v>-9.6661000000000001</v>
      </c>
      <c r="EO35" s="164">
        <v>-10.0646</v>
      </c>
      <c r="EP35" s="164">
        <v>9.2319999999999993</v>
      </c>
      <c r="EQ35" s="164">
        <v>-19.7455</v>
      </c>
      <c r="ER35" s="164">
        <v>-19.450399999999998</v>
      </c>
      <c r="ES35" s="164">
        <v>16.709499999999998</v>
      </c>
      <c r="ET35" s="164">
        <v>13.52</v>
      </c>
      <c r="EU35" s="164">
        <v>-8.31</v>
      </c>
      <c r="EV35" s="164">
        <v>-0.7</v>
      </c>
      <c r="EW35" s="164">
        <v>3.3696000000000002</v>
      </c>
      <c r="EX35" s="164">
        <v>-11.4299</v>
      </c>
      <c r="EY35" s="164">
        <v>-13.797599999999999</v>
      </c>
      <c r="EZ35" s="164">
        <v>-2.0333999999999999</v>
      </c>
      <c r="FA35" s="164">
        <v>8.0778999999999996</v>
      </c>
      <c r="FB35" s="164">
        <v>-17.695599999999999</v>
      </c>
      <c r="FC35" s="165"/>
      <c r="FD35" s="165"/>
      <c r="FE35" s="164">
        <v>4.0316000000000001</v>
      </c>
      <c r="FF35" s="164">
        <v>4.0639000000000003</v>
      </c>
      <c r="FG35" s="164">
        <v>5.1833</v>
      </c>
      <c r="FH35" s="164">
        <v>4.9322999999999997</v>
      </c>
      <c r="FI35" s="164">
        <v>4.1586999999999996</v>
      </c>
      <c r="FJ35" s="164">
        <v>10.8847</v>
      </c>
      <c r="FK35" s="164">
        <v>10.382300000000001</v>
      </c>
      <c r="FL35" s="164">
        <v>-36.003100000000003</v>
      </c>
      <c r="FM35" s="165"/>
      <c r="FN35" s="164">
        <v>30.5731</v>
      </c>
      <c r="FO35" s="164">
        <v>-22.554400000000001</v>
      </c>
      <c r="FP35" s="164">
        <v>-13.9552</v>
      </c>
      <c r="FQ35" s="164">
        <v>21.886299999999999</v>
      </c>
      <c r="FR35" s="164">
        <v>-18.95</v>
      </c>
      <c r="FS35" s="164">
        <v>-2.0137</v>
      </c>
      <c r="FT35" s="164">
        <v>0.31330000000000002</v>
      </c>
      <c r="FU35" s="164">
        <v>0.87</v>
      </c>
      <c r="FV35" s="164">
        <v>1.85</v>
      </c>
      <c r="FW35" s="164">
        <v>-20.857700000000001</v>
      </c>
      <c r="FX35" s="164">
        <v>2.4398</v>
      </c>
      <c r="FY35" s="164">
        <v>1.716</v>
      </c>
      <c r="FZ35" s="164">
        <v>1.075</v>
      </c>
      <c r="GA35" s="165"/>
      <c r="GB35" s="164">
        <v>4.05</v>
      </c>
      <c r="GC35" s="164">
        <v>11.385</v>
      </c>
      <c r="GD35" s="164">
        <v>17.158100000000001</v>
      </c>
      <c r="GE35" s="164">
        <v>-4.88</v>
      </c>
      <c r="GF35" s="164">
        <v>38.189900000000002</v>
      </c>
      <c r="GG35" s="165"/>
      <c r="GH35" s="164">
        <v>26.076599999999999</v>
      </c>
      <c r="GI35" s="164">
        <v>-7.3974000000000002</v>
      </c>
      <c r="GJ35" s="164">
        <v>-8.1722000000000001</v>
      </c>
      <c r="GK35" s="164">
        <v>2.6918000000000002</v>
      </c>
      <c r="GL35" s="165"/>
      <c r="GM35" s="165"/>
      <c r="GN35" s="164">
        <v>-13.7036</v>
      </c>
      <c r="GO35" s="164">
        <v>-11.076599999999999</v>
      </c>
      <c r="GP35" s="164">
        <v>13.2883</v>
      </c>
      <c r="GQ35" s="164">
        <v>-23.165900000000001</v>
      </c>
      <c r="GR35" s="164">
        <v>6.5401999999999996</v>
      </c>
      <c r="GS35" s="164">
        <v>5.3327999999999998</v>
      </c>
      <c r="GT35" s="164">
        <v>124.26130000000001</v>
      </c>
      <c r="GU35" s="164">
        <v>-6.1264000000000003</v>
      </c>
      <c r="GV35" s="164">
        <v>-7.6612999999999998</v>
      </c>
      <c r="GW35" s="164">
        <v>-8.5907999999999998</v>
      </c>
      <c r="GX35" s="164">
        <v>2.2138</v>
      </c>
      <c r="GY35" s="164">
        <v>7.0762999999999998</v>
      </c>
      <c r="GZ35" s="164">
        <v>7.2706</v>
      </c>
      <c r="HA35" s="165"/>
      <c r="HB35" s="164">
        <v>1.2347999999999999</v>
      </c>
      <c r="HC35" s="164">
        <v>2.5320999999999998</v>
      </c>
      <c r="HD35" s="164">
        <v>-4.6100000000000003</v>
      </c>
      <c r="HE35" s="164">
        <v>0</v>
      </c>
      <c r="HF35" s="164">
        <v>28.895199999999999</v>
      </c>
      <c r="HG35" s="164">
        <v>5.7808999999999999</v>
      </c>
      <c r="HH35" s="164">
        <v>40.887599999999999</v>
      </c>
      <c r="HI35" s="164">
        <v>10.7476</v>
      </c>
      <c r="HJ35" s="164">
        <v>12.326700000000001</v>
      </c>
      <c r="HK35" s="164">
        <v>-11.317399999999999</v>
      </c>
      <c r="HL35" s="164">
        <v>-10.928100000000001</v>
      </c>
      <c r="HM35" s="164">
        <v>-10.552099999999999</v>
      </c>
      <c r="HN35" s="164">
        <v>-10.555099999999999</v>
      </c>
      <c r="HO35" s="165"/>
      <c r="HP35" s="165"/>
      <c r="HQ35" s="164">
        <v>-20.642299999999999</v>
      </c>
      <c r="HR35" s="164">
        <v>-20.114899999999999</v>
      </c>
      <c r="HS35" s="164">
        <v>-11.814</v>
      </c>
      <c r="HT35" s="164">
        <v>-11.4107</v>
      </c>
      <c r="HU35" s="164">
        <v>26.65</v>
      </c>
      <c r="HV35" s="164">
        <v>26.62</v>
      </c>
      <c r="HW35" s="164">
        <v>-27.8</v>
      </c>
      <c r="HX35" s="164">
        <v>-28.3</v>
      </c>
      <c r="HY35" s="164">
        <v>0.63449999999999995</v>
      </c>
      <c r="HZ35" s="164">
        <v>3.6</v>
      </c>
      <c r="IA35" s="164">
        <v>72.619600000000005</v>
      </c>
      <c r="IB35" s="164">
        <v>16.735800000000001</v>
      </c>
      <c r="IC35" s="164">
        <v>16.924600000000002</v>
      </c>
      <c r="ID35" s="164">
        <v>-18.2</v>
      </c>
      <c r="IE35" s="164">
        <v>-42.2</v>
      </c>
      <c r="IF35" s="164">
        <v>3.9</v>
      </c>
      <c r="IG35" s="164">
        <v>3.3</v>
      </c>
      <c r="IH35" s="164">
        <v>-18.2972</v>
      </c>
      <c r="II35" s="164">
        <v>-18.219799999999999</v>
      </c>
      <c r="IJ35" s="164">
        <v>-105.67870000000001</v>
      </c>
      <c r="IK35" s="164">
        <v>30.418800000000001</v>
      </c>
      <c r="IL35" s="164">
        <v>-274.06740000000002</v>
      </c>
      <c r="IM35" s="164">
        <v>-21.743200000000002</v>
      </c>
      <c r="IN35" s="164">
        <v>-56.424799999999998</v>
      </c>
      <c r="IO35" s="164">
        <v>78.472099999999998</v>
      </c>
      <c r="IP35" s="164">
        <v>90.002700000000004</v>
      </c>
      <c r="IQ35" s="164">
        <v>144.64410000000001</v>
      </c>
      <c r="IR35" s="164">
        <v>70.773099999999999</v>
      </c>
      <c r="IS35" s="164">
        <v>5.0749000000000004</v>
      </c>
      <c r="IT35" s="164">
        <v>21.022099999999998</v>
      </c>
      <c r="IU35" s="164">
        <v>17.0352</v>
      </c>
      <c r="IV35" s="164">
        <v>-31.6203</v>
      </c>
      <c r="IW35" s="164">
        <v>166.2885</v>
      </c>
      <c r="IX35" s="164">
        <v>-187.33770000000001</v>
      </c>
      <c r="IY35" s="164">
        <v>-16.245999999999999</v>
      </c>
      <c r="IZ35" s="164">
        <v>22.276</v>
      </c>
      <c r="JA35" s="164">
        <v>2.5600000000000001E-2</v>
      </c>
      <c r="JB35" s="165"/>
      <c r="JC35" s="164">
        <v>-7.28</v>
      </c>
      <c r="JD35" s="164">
        <v>-0.51</v>
      </c>
      <c r="JE35" s="164">
        <v>-0.52200000000000002</v>
      </c>
      <c r="JF35" s="164">
        <v>4.72</v>
      </c>
      <c r="JG35" s="164">
        <v>-3.2</v>
      </c>
      <c r="JH35" s="164">
        <v>-2.8157999999999999</v>
      </c>
      <c r="JI35" s="164">
        <v>-2.7511999999999999</v>
      </c>
      <c r="JJ35" s="164">
        <v>4.8051000000000004</v>
      </c>
      <c r="JK35" s="164">
        <v>-13.621700000000001</v>
      </c>
      <c r="JL35" s="164">
        <v>7.1</v>
      </c>
      <c r="JM35" s="164">
        <v>3.4780000000000002</v>
      </c>
      <c r="JN35" s="164">
        <v>2.831</v>
      </c>
      <c r="JO35" s="164">
        <v>2.5325000000000002</v>
      </c>
      <c r="JP35" s="164">
        <v>2.9140000000000001</v>
      </c>
      <c r="JQ35" s="164">
        <v>4.3726000000000003</v>
      </c>
      <c r="JR35" s="164">
        <v>4.1395</v>
      </c>
      <c r="JS35" s="164">
        <v>2.7827999999999999</v>
      </c>
      <c r="JT35" s="165"/>
      <c r="JU35" s="164">
        <v>28.2</v>
      </c>
      <c r="JV35" s="164">
        <v>1.4016999999999999</v>
      </c>
      <c r="JW35" s="164">
        <v>1</v>
      </c>
      <c r="JX35" s="165"/>
      <c r="JY35" s="164">
        <v>3.4603000000000002</v>
      </c>
      <c r="JZ35" s="164">
        <v>-16.9053</v>
      </c>
      <c r="KA35" s="164">
        <v>-22.494499999999999</v>
      </c>
      <c r="KB35" s="164">
        <v>4.0671999999999997</v>
      </c>
      <c r="KC35" s="164">
        <v>9.6541999999999994</v>
      </c>
      <c r="KD35" s="164">
        <v>-13.9856</v>
      </c>
      <c r="KE35" s="164">
        <v>3.31</v>
      </c>
      <c r="KF35" s="164">
        <v>-30.2</v>
      </c>
      <c r="KG35" s="164">
        <v>13</v>
      </c>
      <c r="KH35" s="165"/>
      <c r="KI35" s="164">
        <v>-60.1053</v>
      </c>
    </row>
    <row r="36" spans="1:295" ht="18" customHeight="1" x14ac:dyDescent="0.25">
      <c r="A36" s="159" t="s">
        <v>46</v>
      </c>
      <c r="B36" s="159" t="s">
        <v>706</v>
      </c>
      <c r="C36" s="163">
        <v>0</v>
      </c>
      <c r="D36" s="164">
        <v>3.5087000000000002</v>
      </c>
      <c r="E36" s="164">
        <v>-8.3804999999999996</v>
      </c>
      <c r="F36" s="164">
        <v>8.2088000000000001</v>
      </c>
      <c r="G36" s="164">
        <v>15.125</v>
      </c>
      <c r="H36" s="165"/>
      <c r="I36" s="164">
        <v>8.8995999999999995</v>
      </c>
      <c r="J36" s="165"/>
      <c r="K36" s="164">
        <v>18.010000000000002</v>
      </c>
      <c r="L36" s="164">
        <v>7.6497999999999999</v>
      </c>
      <c r="M36" s="164">
        <v>9.0703999999999994</v>
      </c>
      <c r="N36" s="164">
        <v>-13.32</v>
      </c>
      <c r="O36" s="165"/>
      <c r="P36" s="165"/>
      <c r="Q36" s="164">
        <v>5.7960000000000003</v>
      </c>
      <c r="R36" s="165"/>
      <c r="S36" s="164">
        <v>2.4981</v>
      </c>
      <c r="T36" s="164">
        <v>-3.2968000000000002</v>
      </c>
      <c r="U36" s="164">
        <v>6.6879999999999997</v>
      </c>
      <c r="V36" s="164">
        <v>6.5632000000000001</v>
      </c>
      <c r="W36" s="164">
        <v>11.2912</v>
      </c>
      <c r="X36" s="164">
        <v>11.4122</v>
      </c>
      <c r="Y36" s="164">
        <v>-4.8857999999999997</v>
      </c>
      <c r="Z36" s="164">
        <v>2.3946000000000001</v>
      </c>
      <c r="AA36" s="165"/>
      <c r="AB36" s="164">
        <v>-0.73860000000000003</v>
      </c>
      <c r="AC36" s="164">
        <v>-1.403</v>
      </c>
      <c r="AD36" s="164">
        <v>-1.4139999999999999</v>
      </c>
      <c r="AE36" s="165"/>
      <c r="AF36" s="164">
        <v>-8.8800000000000008</v>
      </c>
      <c r="AG36" s="164">
        <v>-4.4000000000000004</v>
      </c>
      <c r="AH36" s="164">
        <v>-1.4650000000000001</v>
      </c>
      <c r="AI36" s="164">
        <v>0.27200000000000002</v>
      </c>
      <c r="AJ36" s="164">
        <v>-20.05</v>
      </c>
      <c r="AK36" s="164">
        <v>-19.91</v>
      </c>
      <c r="AL36" s="164">
        <v>-10</v>
      </c>
      <c r="AM36" s="164">
        <v>-7.33</v>
      </c>
      <c r="AN36" s="164">
        <v>-7.49</v>
      </c>
      <c r="AO36" s="164">
        <v>4.3217999999999996</v>
      </c>
      <c r="AP36" s="164">
        <v>4.1943999999999999</v>
      </c>
      <c r="AQ36" s="164">
        <v>17.266500000000001</v>
      </c>
      <c r="AR36" s="164">
        <v>21.700099999999999</v>
      </c>
      <c r="AS36" s="164">
        <v>-18.282299999999999</v>
      </c>
      <c r="AT36" s="164">
        <v>-13.5299</v>
      </c>
      <c r="AU36" s="164">
        <v>-13.7262</v>
      </c>
      <c r="AV36" s="164">
        <v>0.2288</v>
      </c>
      <c r="AW36" s="164">
        <v>-5.0900000000000001E-2</v>
      </c>
      <c r="AX36" s="164">
        <v>-15.003399999999999</v>
      </c>
      <c r="AY36" s="164">
        <v>-11.654400000000001</v>
      </c>
      <c r="AZ36" s="164">
        <v>2.7742</v>
      </c>
      <c r="BA36" s="164">
        <v>15.6411</v>
      </c>
      <c r="BB36" s="164">
        <v>126.1493</v>
      </c>
      <c r="BC36" s="164">
        <v>21.7852</v>
      </c>
      <c r="BD36" s="164">
        <v>-7.4</v>
      </c>
      <c r="BE36" s="164">
        <v>-7.9</v>
      </c>
      <c r="BF36" s="164">
        <v>-21.350200000000001</v>
      </c>
      <c r="BG36" s="164">
        <v>-21.624400000000001</v>
      </c>
      <c r="BH36" s="164">
        <v>-2.0735999999999999</v>
      </c>
      <c r="BI36" s="165"/>
      <c r="BJ36" s="164">
        <v>16.804400000000001</v>
      </c>
      <c r="BK36" s="164">
        <v>7.6555</v>
      </c>
      <c r="BL36" s="164">
        <v>-0.31190000000000001</v>
      </c>
      <c r="BM36" s="164">
        <v>-0.16400000000000001</v>
      </c>
      <c r="BN36" s="164">
        <v>-116.7638</v>
      </c>
      <c r="BO36" s="164">
        <v>39.857199999999999</v>
      </c>
      <c r="BP36" s="164">
        <v>39.857199999999999</v>
      </c>
      <c r="BQ36" s="164">
        <v>86.4054</v>
      </c>
      <c r="BR36" s="164">
        <v>-116.4562</v>
      </c>
      <c r="BS36" s="165"/>
      <c r="BT36" s="165"/>
      <c r="BU36" s="165"/>
      <c r="BV36" s="165"/>
      <c r="BW36" s="164">
        <v>9.74</v>
      </c>
      <c r="BX36" s="164">
        <v>3.82</v>
      </c>
      <c r="BY36" s="164">
        <v>-17.57</v>
      </c>
      <c r="BZ36" s="164">
        <v>6.14</v>
      </c>
      <c r="CA36" s="164">
        <v>-27.992799999999999</v>
      </c>
      <c r="CB36" s="164">
        <v>-26.653300000000002</v>
      </c>
      <c r="CC36" s="164">
        <v>35.884599999999999</v>
      </c>
      <c r="CD36" s="164">
        <v>35.151000000000003</v>
      </c>
      <c r="CE36" s="164">
        <v>-6.8836000000000004</v>
      </c>
      <c r="CF36" s="164">
        <v>15.6092</v>
      </c>
      <c r="CG36" s="164">
        <v>15.8094</v>
      </c>
      <c r="CH36" s="164">
        <v>16.697600000000001</v>
      </c>
      <c r="CI36" s="164">
        <v>26.561499999999999</v>
      </c>
      <c r="CJ36" s="165"/>
      <c r="CK36" s="165"/>
      <c r="CL36" s="164">
        <v>90.8</v>
      </c>
      <c r="CM36" s="164">
        <v>-50.4</v>
      </c>
      <c r="CN36" s="164">
        <v>-3.54</v>
      </c>
      <c r="CO36" s="164">
        <v>52.033799999999999</v>
      </c>
      <c r="CP36" s="164">
        <v>52.227600000000002</v>
      </c>
      <c r="CQ36" s="164">
        <v>50.472799999999999</v>
      </c>
      <c r="CR36" s="164">
        <v>72.848600000000005</v>
      </c>
      <c r="CS36" s="164">
        <v>73.454899999999995</v>
      </c>
      <c r="CT36" s="164">
        <v>-36.912599999999998</v>
      </c>
      <c r="CU36" s="164">
        <v>-44.715400000000002</v>
      </c>
      <c r="CV36" s="164">
        <v>-33.887</v>
      </c>
      <c r="CW36" s="164">
        <v>3.1065</v>
      </c>
      <c r="CX36" s="164">
        <v>30.16</v>
      </c>
      <c r="CY36" s="164">
        <v>15.9</v>
      </c>
      <c r="CZ36" s="164">
        <v>11.567399999999999</v>
      </c>
      <c r="DA36" s="164">
        <v>11.5265</v>
      </c>
      <c r="DB36" s="165"/>
      <c r="DC36" s="165"/>
      <c r="DD36" s="164">
        <v>-28.248899999999999</v>
      </c>
      <c r="DE36" s="164">
        <v>-28.037199999999999</v>
      </c>
      <c r="DF36" s="164">
        <v>44.508699999999997</v>
      </c>
      <c r="DG36" s="164">
        <v>1.4800000000000001E-2</v>
      </c>
      <c r="DH36" s="164">
        <v>-18.982800000000001</v>
      </c>
      <c r="DI36" s="164">
        <v>0</v>
      </c>
      <c r="DJ36" s="164">
        <v>0</v>
      </c>
      <c r="DK36" s="164">
        <v>-1.6687000000000001</v>
      </c>
      <c r="DL36" s="164">
        <v>4.681</v>
      </c>
      <c r="DM36" s="164">
        <v>38.487400000000001</v>
      </c>
      <c r="DN36" s="164">
        <v>13.550700000000001</v>
      </c>
      <c r="DO36" s="164">
        <v>5.23</v>
      </c>
      <c r="DP36" s="164">
        <v>-0.77</v>
      </c>
      <c r="DQ36" s="164">
        <v>9.1914999999999996</v>
      </c>
      <c r="DR36" s="164">
        <v>-44.307499999999997</v>
      </c>
      <c r="DS36" s="165"/>
      <c r="DT36" s="164">
        <v>-14.08</v>
      </c>
      <c r="DU36" s="164">
        <v>23.97</v>
      </c>
      <c r="DV36" s="164">
        <v>26.83</v>
      </c>
      <c r="DW36" s="164">
        <v>-40.309100000000001</v>
      </c>
      <c r="DX36" s="164">
        <v>-19.9818</v>
      </c>
      <c r="DY36" s="165"/>
      <c r="DZ36" s="164">
        <v>-52.145499999999998</v>
      </c>
      <c r="EA36" s="164">
        <v>27.116399999999999</v>
      </c>
      <c r="EB36" s="164">
        <v>8.2193000000000005</v>
      </c>
      <c r="EC36" s="164">
        <v>-3.8906000000000001</v>
      </c>
      <c r="ED36" s="164">
        <v>-3.9068000000000001</v>
      </c>
      <c r="EE36" s="164">
        <v>-17.904499999999999</v>
      </c>
      <c r="EF36" s="164">
        <v>-1.7481</v>
      </c>
      <c r="EG36" s="164">
        <v>-11.452</v>
      </c>
      <c r="EH36" s="164">
        <v>-146.23859999999999</v>
      </c>
      <c r="EI36" s="164">
        <v>-61.085799999999999</v>
      </c>
      <c r="EJ36" s="165"/>
      <c r="EK36" s="164">
        <v>-8.0814000000000004</v>
      </c>
      <c r="EL36" s="164">
        <v>-7.7481</v>
      </c>
      <c r="EM36" s="165"/>
      <c r="EN36" s="164">
        <v>-11.5661</v>
      </c>
      <c r="EO36" s="164">
        <v>-11.037800000000001</v>
      </c>
      <c r="EP36" s="164">
        <v>5.6479999999999997</v>
      </c>
      <c r="EQ36" s="164">
        <v>-23.623799999999999</v>
      </c>
      <c r="ER36" s="164">
        <v>-23.194400000000002</v>
      </c>
      <c r="ES36" s="164">
        <v>14.618499999999999</v>
      </c>
      <c r="ET36" s="164">
        <v>0</v>
      </c>
      <c r="EU36" s="164">
        <v>-8.2200000000000006</v>
      </c>
      <c r="EV36" s="164">
        <v>0.2</v>
      </c>
      <c r="EW36" s="164">
        <v>2.8654000000000002</v>
      </c>
      <c r="EX36" s="164">
        <v>-14.4808</v>
      </c>
      <c r="EY36" s="164">
        <v>-14.007199999999999</v>
      </c>
      <c r="EZ36" s="164">
        <v>-2.3365</v>
      </c>
      <c r="FA36" s="164">
        <v>8.2049000000000003</v>
      </c>
      <c r="FB36" s="164">
        <v>-15.7219</v>
      </c>
      <c r="FC36" s="165"/>
      <c r="FD36" s="165"/>
      <c r="FE36" s="164">
        <v>4.0305</v>
      </c>
      <c r="FF36" s="164">
        <v>4.1063000000000001</v>
      </c>
      <c r="FG36" s="164">
        <v>0</v>
      </c>
      <c r="FH36" s="164">
        <v>0</v>
      </c>
      <c r="FI36" s="164">
        <v>0</v>
      </c>
      <c r="FJ36" s="164">
        <v>15.2385</v>
      </c>
      <c r="FK36" s="164">
        <v>14.7362</v>
      </c>
      <c r="FL36" s="164">
        <v>-34.496000000000002</v>
      </c>
      <c r="FM36" s="165"/>
      <c r="FN36" s="164">
        <v>36.186399999999999</v>
      </c>
      <c r="FO36" s="164">
        <v>-22.165199999999999</v>
      </c>
      <c r="FP36" s="164">
        <v>-14.561500000000001</v>
      </c>
      <c r="FQ36" s="164">
        <v>19.537700000000001</v>
      </c>
      <c r="FR36" s="164">
        <v>-18.29</v>
      </c>
      <c r="FS36" s="164">
        <v>-2.6143000000000001</v>
      </c>
      <c r="FT36" s="164">
        <v>0.27950000000000003</v>
      </c>
      <c r="FU36" s="164">
        <v>1.5</v>
      </c>
      <c r="FV36" s="164">
        <v>2.0299999999999998</v>
      </c>
      <c r="FW36" s="164">
        <v>-20.243400000000001</v>
      </c>
      <c r="FX36" s="165"/>
      <c r="FY36" s="164">
        <v>1.91</v>
      </c>
      <c r="FZ36" s="164">
        <v>1.0860000000000001</v>
      </c>
      <c r="GA36" s="165"/>
      <c r="GB36" s="164">
        <v>5.48</v>
      </c>
      <c r="GC36" s="164">
        <v>10.7705</v>
      </c>
      <c r="GD36" s="164">
        <v>14.8931</v>
      </c>
      <c r="GE36" s="164">
        <v>-4.95</v>
      </c>
      <c r="GF36" s="164">
        <v>40.094299999999997</v>
      </c>
      <c r="GG36" s="165"/>
      <c r="GH36" s="164">
        <v>25.9436</v>
      </c>
      <c r="GI36" s="164">
        <v>-7.5271999999999997</v>
      </c>
      <c r="GJ36" s="164">
        <v>-8.2386999999999997</v>
      </c>
      <c r="GK36" s="164">
        <v>2.7025999999999999</v>
      </c>
      <c r="GL36" s="165"/>
      <c r="GM36" s="165"/>
      <c r="GN36" s="164">
        <v>-14.087999999999999</v>
      </c>
      <c r="GO36" s="164">
        <v>-10.414199999999999</v>
      </c>
      <c r="GP36" s="164">
        <v>14.240500000000001</v>
      </c>
      <c r="GQ36" s="164">
        <v>-23.645</v>
      </c>
      <c r="GR36" s="164">
        <v>5.2176</v>
      </c>
      <c r="GS36" s="164">
        <v>4.6714000000000002</v>
      </c>
      <c r="GT36" s="164">
        <v>119.75449999999999</v>
      </c>
      <c r="GU36" s="164">
        <v>-6.9301000000000004</v>
      </c>
      <c r="GV36" s="164">
        <v>-7.6711</v>
      </c>
      <c r="GW36" s="164">
        <v>-9.9001999999999999</v>
      </c>
      <c r="GX36" s="164">
        <v>2.6187</v>
      </c>
      <c r="GY36" s="164">
        <v>7.0910000000000002</v>
      </c>
      <c r="GZ36" s="164">
        <v>7.2389999999999999</v>
      </c>
      <c r="HA36" s="164">
        <v>2.0084</v>
      </c>
      <c r="HB36" s="164">
        <v>3.6682999999999999</v>
      </c>
      <c r="HC36" s="164">
        <v>4.8746999999999998</v>
      </c>
      <c r="HD36" s="164">
        <v>-4.1900000000000004</v>
      </c>
      <c r="HE36" s="164">
        <v>0</v>
      </c>
      <c r="HF36" s="164">
        <v>23.689599999999999</v>
      </c>
      <c r="HG36" s="164">
        <v>5.4420999999999999</v>
      </c>
      <c r="HH36" s="164">
        <v>47.925199999999997</v>
      </c>
      <c r="HI36" s="164">
        <v>11.2104</v>
      </c>
      <c r="HJ36" s="164">
        <v>12.7577</v>
      </c>
      <c r="HK36" s="164">
        <v>-11.4712</v>
      </c>
      <c r="HL36" s="164">
        <v>-10.4557</v>
      </c>
      <c r="HM36" s="164">
        <v>0</v>
      </c>
      <c r="HN36" s="164">
        <v>-11.505800000000001</v>
      </c>
      <c r="HO36" s="164">
        <v>45.350999999999999</v>
      </c>
      <c r="HP36" s="165"/>
      <c r="HQ36" s="164">
        <v>-15.9785</v>
      </c>
      <c r="HR36" s="164">
        <v>-15.3468</v>
      </c>
      <c r="HS36" s="164">
        <v>-10.450100000000001</v>
      </c>
      <c r="HT36" s="164">
        <v>-10.477</v>
      </c>
      <c r="HU36" s="164">
        <v>27.04</v>
      </c>
      <c r="HV36" s="164">
        <v>26.96</v>
      </c>
      <c r="HW36" s="164">
        <v>-26.8</v>
      </c>
      <c r="HX36" s="164">
        <v>-26.9</v>
      </c>
      <c r="HY36" s="164">
        <v>0.61619999999999997</v>
      </c>
      <c r="HZ36" s="164">
        <v>2.48</v>
      </c>
      <c r="IA36" s="164">
        <v>59.762900000000002</v>
      </c>
      <c r="IB36" s="164">
        <v>21.6478</v>
      </c>
      <c r="IC36" s="164">
        <v>21.212599999999998</v>
      </c>
      <c r="ID36" s="164">
        <v>-18.7</v>
      </c>
      <c r="IE36" s="164">
        <v>-42.2</v>
      </c>
      <c r="IF36" s="164">
        <v>-0.7</v>
      </c>
      <c r="IG36" s="164">
        <v>-1.3</v>
      </c>
      <c r="IH36" s="164">
        <v>-17.958500000000001</v>
      </c>
      <c r="II36" s="164">
        <v>-18.0077</v>
      </c>
      <c r="IJ36" s="164">
        <v>-115.6835</v>
      </c>
      <c r="IK36" s="164">
        <v>31.909800000000001</v>
      </c>
      <c r="IL36" s="164">
        <v>-270.15539999999999</v>
      </c>
      <c r="IM36" s="164">
        <v>-16.447199999999999</v>
      </c>
      <c r="IN36" s="164">
        <v>-53.346699999999998</v>
      </c>
      <c r="IO36" s="164">
        <v>81.358699999999999</v>
      </c>
      <c r="IP36" s="164">
        <v>87.990499999999997</v>
      </c>
      <c r="IQ36" s="164">
        <v>131.55529999999999</v>
      </c>
      <c r="IR36" s="164">
        <v>67.227800000000002</v>
      </c>
      <c r="IS36" s="164">
        <v>8.4589999999999996</v>
      </c>
      <c r="IT36" s="164">
        <v>23.547699999999999</v>
      </c>
      <c r="IU36" s="164">
        <v>18.7776</v>
      </c>
      <c r="IV36" s="164">
        <v>-19.6999</v>
      </c>
      <c r="IW36" s="164">
        <v>170.2379</v>
      </c>
      <c r="IX36" s="164">
        <v>-181.77430000000001</v>
      </c>
      <c r="IY36" s="164">
        <v>-9.0035000000000007</v>
      </c>
      <c r="IZ36" s="164">
        <v>15.121600000000001</v>
      </c>
      <c r="JA36" s="164">
        <v>-1.1463000000000001</v>
      </c>
      <c r="JB36" s="165"/>
      <c r="JC36" s="164">
        <v>-7.44</v>
      </c>
      <c r="JD36" s="164">
        <v>-0.51900000000000002</v>
      </c>
      <c r="JE36" s="164">
        <v>-0.52400000000000002</v>
      </c>
      <c r="JF36" s="164">
        <v>4.6399999999999997</v>
      </c>
      <c r="JG36" s="164">
        <v>-3.12</v>
      </c>
      <c r="JH36" s="164">
        <v>-2.0728</v>
      </c>
      <c r="JI36" s="164">
        <v>-2.4308000000000001</v>
      </c>
      <c r="JJ36" s="164">
        <v>5.8029999999999999</v>
      </c>
      <c r="JK36" s="164">
        <v>-14.296200000000001</v>
      </c>
      <c r="JL36" s="164">
        <v>6.9</v>
      </c>
      <c r="JM36" s="164">
        <v>4.5469999999999997</v>
      </c>
      <c r="JN36" s="164">
        <v>3.6560000000000001</v>
      </c>
      <c r="JO36" s="165"/>
      <c r="JP36" s="165"/>
      <c r="JQ36" s="164">
        <v>4.8246000000000002</v>
      </c>
      <c r="JR36" s="164">
        <v>3.6981999999999999</v>
      </c>
      <c r="JS36" s="164">
        <v>3.6949999999999998</v>
      </c>
      <c r="JT36" s="165"/>
      <c r="JU36" s="164">
        <v>29</v>
      </c>
      <c r="JV36" s="164">
        <v>1.6763999999999999</v>
      </c>
      <c r="JW36" s="164">
        <v>1.01</v>
      </c>
      <c r="JX36" s="165"/>
      <c r="JY36" s="164">
        <v>0</v>
      </c>
      <c r="JZ36" s="164">
        <v>-16.614599999999999</v>
      </c>
      <c r="KA36" s="164">
        <v>-21.4497</v>
      </c>
      <c r="KB36" s="164">
        <v>2.9415</v>
      </c>
      <c r="KC36" s="164">
        <v>9.5441000000000003</v>
      </c>
      <c r="KD36" s="164">
        <v>-14.6228</v>
      </c>
      <c r="KE36" s="164">
        <v>4.1139999999999999</v>
      </c>
      <c r="KF36" s="164">
        <v>-30.5</v>
      </c>
      <c r="KG36" s="164">
        <v>13.9</v>
      </c>
      <c r="KH36" s="165"/>
      <c r="KI36" s="164">
        <v>-54.2179</v>
      </c>
    </row>
    <row r="37" spans="1:295" ht="18" customHeight="1" x14ac:dyDescent="0.25">
      <c r="A37" s="159" t="s">
        <v>46</v>
      </c>
      <c r="B37" s="159" t="s">
        <v>707</v>
      </c>
      <c r="C37" s="163">
        <v>0</v>
      </c>
      <c r="D37" s="164">
        <v>3.5106999999999999</v>
      </c>
      <c r="E37" s="164">
        <v>-8.5477000000000007</v>
      </c>
      <c r="F37" s="164">
        <v>4.3489000000000004</v>
      </c>
      <c r="G37" s="164">
        <v>14.325200000000001</v>
      </c>
      <c r="H37" s="165"/>
      <c r="I37" s="164">
        <v>8.5152999999999999</v>
      </c>
      <c r="J37" s="165"/>
      <c r="K37" s="164">
        <v>18.23</v>
      </c>
      <c r="L37" s="164">
        <v>7.8987999999999996</v>
      </c>
      <c r="M37" s="164">
        <v>9.3277999999999999</v>
      </c>
      <c r="N37" s="164">
        <v>-11.1</v>
      </c>
      <c r="O37" s="164">
        <v>-30.8</v>
      </c>
      <c r="P37" s="164">
        <v>6.6</v>
      </c>
      <c r="Q37" s="164">
        <v>5.7960000000000003</v>
      </c>
      <c r="R37" s="165"/>
      <c r="S37" s="164">
        <v>0.9758</v>
      </c>
      <c r="T37" s="164">
        <v>-3.2549999999999999</v>
      </c>
      <c r="U37" s="164">
        <v>6.9359999999999999</v>
      </c>
      <c r="V37" s="164">
        <v>6.7446999999999999</v>
      </c>
      <c r="W37" s="164">
        <v>11.6793</v>
      </c>
      <c r="X37" s="164">
        <v>11.525499999999999</v>
      </c>
      <c r="Y37" s="164">
        <v>-4.5774999999999997</v>
      </c>
      <c r="Z37" s="164">
        <v>2.3454999999999999</v>
      </c>
      <c r="AA37" s="165"/>
      <c r="AB37" s="164">
        <v>-1.0548</v>
      </c>
      <c r="AC37" s="164">
        <v>-1.6140000000000001</v>
      </c>
      <c r="AD37" s="164">
        <v>-1.6020000000000001</v>
      </c>
      <c r="AE37" s="165"/>
      <c r="AF37" s="164">
        <v>-11.1</v>
      </c>
      <c r="AG37" s="164">
        <v>-4.4000000000000004</v>
      </c>
      <c r="AH37" s="164">
        <v>-1.843</v>
      </c>
      <c r="AI37" s="164">
        <v>0.26500000000000001</v>
      </c>
      <c r="AJ37" s="164">
        <v>-12.99</v>
      </c>
      <c r="AK37" s="164">
        <v>-13.15</v>
      </c>
      <c r="AL37" s="164">
        <v>-10</v>
      </c>
      <c r="AM37" s="164">
        <v>-12.08</v>
      </c>
      <c r="AN37" s="164">
        <v>-11.96</v>
      </c>
      <c r="AO37" s="164">
        <v>4.6006999999999998</v>
      </c>
      <c r="AP37" s="164">
        <v>4.2436999999999996</v>
      </c>
      <c r="AQ37" s="164">
        <v>17.1188</v>
      </c>
      <c r="AR37" s="164">
        <v>19.363199999999999</v>
      </c>
      <c r="AS37" s="164">
        <v>-17.907800000000002</v>
      </c>
      <c r="AT37" s="164">
        <v>-15.1374</v>
      </c>
      <c r="AU37" s="164">
        <v>-15.147399999999999</v>
      </c>
      <c r="AV37" s="164">
        <v>16.059000000000001</v>
      </c>
      <c r="AW37" s="164">
        <v>15.9557</v>
      </c>
      <c r="AX37" s="164">
        <v>-16.075099999999999</v>
      </c>
      <c r="AY37" s="164">
        <v>-13.931699999999999</v>
      </c>
      <c r="AZ37" s="164">
        <v>3.5632999999999999</v>
      </c>
      <c r="BA37" s="164">
        <v>18.489899999999999</v>
      </c>
      <c r="BB37" s="164">
        <v>118.6564</v>
      </c>
      <c r="BC37" s="164">
        <v>18.965299999999999</v>
      </c>
      <c r="BD37" s="164">
        <v>-7</v>
      </c>
      <c r="BE37" s="164">
        <v>-7.3</v>
      </c>
      <c r="BF37" s="164">
        <v>-17.8415</v>
      </c>
      <c r="BG37" s="164">
        <v>-17.561599999999999</v>
      </c>
      <c r="BH37" s="164">
        <v>-1.7862</v>
      </c>
      <c r="BI37" s="165"/>
      <c r="BJ37" s="164">
        <v>15.783300000000001</v>
      </c>
      <c r="BK37" s="164">
        <v>7.4065000000000003</v>
      </c>
      <c r="BL37" s="164">
        <v>-0.27739999999999998</v>
      </c>
      <c r="BM37" s="164">
        <v>-0.19059999999999999</v>
      </c>
      <c r="BN37" s="164">
        <v>-89.2971</v>
      </c>
      <c r="BO37" s="164">
        <v>37.751399999999997</v>
      </c>
      <c r="BP37" s="164">
        <v>37.7819</v>
      </c>
      <c r="BQ37" s="164">
        <v>74.053200000000004</v>
      </c>
      <c r="BR37" s="164">
        <v>-100.9919</v>
      </c>
      <c r="BS37" s="165"/>
      <c r="BT37" s="165"/>
      <c r="BU37" s="165"/>
      <c r="BV37" s="164">
        <v>18.192699999999999</v>
      </c>
      <c r="BW37" s="164">
        <v>10.14</v>
      </c>
      <c r="BX37" s="164">
        <v>4.3600000000000003</v>
      </c>
      <c r="BY37" s="164">
        <v>-16.760000000000002</v>
      </c>
      <c r="BZ37" s="164">
        <v>6.65</v>
      </c>
      <c r="CA37" s="164">
        <v>-23.304300000000001</v>
      </c>
      <c r="CB37" s="164">
        <v>-23.0364</v>
      </c>
      <c r="CC37" s="164">
        <v>33.395099999999999</v>
      </c>
      <c r="CD37" s="164">
        <v>32.294600000000003</v>
      </c>
      <c r="CE37" s="164">
        <v>-5.4355000000000002</v>
      </c>
      <c r="CF37" s="164">
        <v>15.373900000000001</v>
      </c>
      <c r="CG37" s="164">
        <v>15.434699999999999</v>
      </c>
      <c r="CH37" s="164">
        <v>16.0807</v>
      </c>
      <c r="CI37" s="164">
        <v>24.618200000000002</v>
      </c>
      <c r="CJ37" s="165"/>
      <c r="CK37" s="165"/>
      <c r="CL37" s="164">
        <v>85</v>
      </c>
      <c r="CM37" s="164">
        <v>-46.4</v>
      </c>
      <c r="CN37" s="164">
        <v>-3.62</v>
      </c>
      <c r="CO37" s="164">
        <v>51.394500000000001</v>
      </c>
      <c r="CP37" s="164">
        <v>50.719799999999999</v>
      </c>
      <c r="CQ37" s="164">
        <v>49.223999999999997</v>
      </c>
      <c r="CR37" s="164">
        <v>67.214699999999993</v>
      </c>
      <c r="CS37" s="164">
        <v>66.999099999999999</v>
      </c>
      <c r="CT37" s="164">
        <v>-33.673499999999997</v>
      </c>
      <c r="CU37" s="164">
        <v>-42.613999999999997</v>
      </c>
      <c r="CV37" s="164">
        <v>-30.8096</v>
      </c>
      <c r="CW37" s="164">
        <v>3.1011000000000002</v>
      </c>
      <c r="CX37" s="164">
        <v>33.130000000000003</v>
      </c>
      <c r="CY37" s="164">
        <v>17.899999999999999</v>
      </c>
      <c r="CZ37" s="164">
        <v>11.567399999999999</v>
      </c>
      <c r="DA37" s="164">
        <v>11.6241</v>
      </c>
      <c r="DB37" s="165"/>
      <c r="DC37" s="165"/>
      <c r="DD37" s="164">
        <v>-25.877099999999999</v>
      </c>
      <c r="DE37" s="164">
        <v>-25.774799999999999</v>
      </c>
      <c r="DF37" s="164">
        <v>35.044400000000003</v>
      </c>
      <c r="DG37" s="164">
        <v>1.47E-2</v>
      </c>
      <c r="DH37" s="164">
        <v>-18.981000000000002</v>
      </c>
      <c r="DI37" s="164">
        <v>-2.4</v>
      </c>
      <c r="DJ37" s="164">
        <v>-2.5</v>
      </c>
      <c r="DK37" s="164">
        <v>-1.3562000000000001</v>
      </c>
      <c r="DL37" s="164">
        <v>4.4939999999999998</v>
      </c>
      <c r="DM37" s="164">
        <v>38.960500000000003</v>
      </c>
      <c r="DN37" s="164">
        <v>13.179600000000001</v>
      </c>
      <c r="DO37" s="164">
        <v>4.93</v>
      </c>
      <c r="DP37" s="164">
        <v>-0.99</v>
      </c>
      <c r="DQ37" s="164">
        <v>9.3620000000000001</v>
      </c>
      <c r="DR37" s="164">
        <v>-34.101900000000001</v>
      </c>
      <c r="DS37" s="165"/>
      <c r="DT37" s="164">
        <v>-11.95</v>
      </c>
      <c r="DU37" s="164">
        <v>23.11</v>
      </c>
      <c r="DV37" s="164">
        <v>25.63</v>
      </c>
      <c r="DW37" s="164">
        <v>-30.636399999999998</v>
      </c>
      <c r="DX37" s="164">
        <v>-14.8545</v>
      </c>
      <c r="DY37" s="164">
        <v>-41.726599999999998</v>
      </c>
      <c r="DZ37" s="164">
        <v>-41.390900000000002</v>
      </c>
      <c r="EA37" s="164">
        <v>26.2117</v>
      </c>
      <c r="EB37" s="164">
        <v>6.7092000000000001</v>
      </c>
      <c r="EC37" s="164">
        <v>-5.6539999999999999</v>
      </c>
      <c r="ED37" s="164">
        <v>-5.6261000000000001</v>
      </c>
      <c r="EE37" s="164">
        <v>-24.577500000000001</v>
      </c>
      <c r="EF37" s="164">
        <v>-1.3805000000000001</v>
      </c>
      <c r="EG37" s="164">
        <v>-12.175000000000001</v>
      </c>
      <c r="EH37" s="164">
        <v>-131.1362</v>
      </c>
      <c r="EI37" s="164">
        <v>-65.828500000000005</v>
      </c>
      <c r="EJ37" s="165"/>
      <c r="EK37" s="164">
        <v>-8.8125</v>
      </c>
      <c r="EL37" s="164">
        <v>-8.3636999999999997</v>
      </c>
      <c r="EM37" s="165"/>
      <c r="EN37" s="164">
        <v>-5.8898999999999999</v>
      </c>
      <c r="EO37" s="164">
        <v>-5.9912999999999998</v>
      </c>
      <c r="EP37" s="164">
        <v>-16.899999999999999</v>
      </c>
      <c r="EQ37" s="164">
        <v>-21.3278</v>
      </c>
      <c r="ER37" s="164">
        <v>-21.0306</v>
      </c>
      <c r="ES37" s="164">
        <v>17.0473</v>
      </c>
      <c r="ET37" s="164">
        <v>13.99</v>
      </c>
      <c r="EU37" s="164">
        <v>-7.98</v>
      </c>
      <c r="EV37" s="164">
        <v>0.1</v>
      </c>
      <c r="EW37" s="164">
        <v>3.1432000000000002</v>
      </c>
      <c r="EX37" s="164">
        <v>-3.2288999999999999</v>
      </c>
      <c r="EY37" s="164">
        <v>-14.079700000000001</v>
      </c>
      <c r="EZ37" s="164">
        <v>-2.1972</v>
      </c>
      <c r="FA37" s="164">
        <v>8.0351999999999997</v>
      </c>
      <c r="FB37" s="164">
        <v>-16.042000000000002</v>
      </c>
      <c r="FC37" s="165"/>
      <c r="FD37" s="165"/>
      <c r="FE37" s="164">
        <v>4.0110999999999999</v>
      </c>
      <c r="FF37" s="164">
        <v>4.0983999999999998</v>
      </c>
      <c r="FG37" s="164">
        <v>0</v>
      </c>
      <c r="FH37" s="164">
        <v>0</v>
      </c>
      <c r="FI37" s="165"/>
      <c r="FJ37" s="164">
        <v>9.8798999999999992</v>
      </c>
      <c r="FK37" s="164">
        <v>10.382300000000001</v>
      </c>
      <c r="FL37" s="164">
        <v>-32.821399999999997</v>
      </c>
      <c r="FM37" s="164">
        <v>25.232099999999999</v>
      </c>
      <c r="FN37" s="164">
        <v>25.304200000000002</v>
      </c>
      <c r="FO37" s="164">
        <v>-21.5839</v>
      </c>
      <c r="FP37" s="164">
        <v>-13.466900000000001</v>
      </c>
      <c r="FQ37" s="164">
        <v>21.788699999999999</v>
      </c>
      <c r="FR37" s="164">
        <v>-19.52</v>
      </c>
      <c r="FS37" s="164">
        <v>-2.0137</v>
      </c>
      <c r="FT37" s="164">
        <v>0.30599999999999999</v>
      </c>
      <c r="FU37" s="164">
        <v>1.32</v>
      </c>
      <c r="FV37" s="164">
        <v>1.49</v>
      </c>
      <c r="FW37" s="164">
        <v>-21.526700000000002</v>
      </c>
      <c r="FX37" s="164">
        <v>0</v>
      </c>
      <c r="FY37" s="164">
        <v>1.7809999999999999</v>
      </c>
      <c r="FZ37" s="164">
        <v>1.1200000000000001</v>
      </c>
      <c r="GA37" s="165"/>
      <c r="GB37" s="164">
        <v>2.4700000000000002</v>
      </c>
      <c r="GC37" s="164">
        <v>11.060600000000001</v>
      </c>
      <c r="GD37" s="164">
        <v>16.757999999999999</v>
      </c>
      <c r="GE37" s="164">
        <v>-5.0599999999999996</v>
      </c>
      <c r="GF37" s="164">
        <v>42.767099999999999</v>
      </c>
      <c r="GG37" s="165"/>
      <c r="GH37" s="164">
        <v>25.930900000000001</v>
      </c>
      <c r="GI37" s="164">
        <v>-7.3430999999999997</v>
      </c>
      <c r="GJ37" s="164">
        <v>-8.0299999999999994</v>
      </c>
      <c r="GK37" s="164">
        <v>2.7088000000000001</v>
      </c>
      <c r="GL37" s="165"/>
      <c r="GM37" s="165"/>
      <c r="GN37" s="164">
        <v>-15.0326</v>
      </c>
      <c r="GO37" s="164">
        <v>-10.8698</v>
      </c>
      <c r="GP37" s="164">
        <v>14.327500000000001</v>
      </c>
      <c r="GQ37" s="164">
        <v>-22.839500000000001</v>
      </c>
      <c r="GR37" s="164">
        <v>5.4916999999999998</v>
      </c>
      <c r="GS37" s="164">
        <v>6.4019000000000004</v>
      </c>
      <c r="GT37" s="164">
        <v>126.6082</v>
      </c>
      <c r="GU37" s="164">
        <v>-6.3872999999999998</v>
      </c>
      <c r="GV37" s="164">
        <v>-7.6844999999999999</v>
      </c>
      <c r="GW37" s="164">
        <v>-8.7049000000000003</v>
      </c>
      <c r="GX37" s="164">
        <v>3.4914000000000001</v>
      </c>
      <c r="GY37" s="164">
        <v>7.0469999999999997</v>
      </c>
      <c r="GZ37" s="164">
        <v>7.1836000000000002</v>
      </c>
      <c r="HA37" s="164">
        <v>3</v>
      </c>
      <c r="HB37" s="164">
        <v>1.8868</v>
      </c>
      <c r="HC37" s="164">
        <v>3.6894999999999998</v>
      </c>
      <c r="HD37" s="164">
        <v>-5.03</v>
      </c>
      <c r="HE37" s="164">
        <v>0</v>
      </c>
      <c r="HF37" s="164">
        <v>23.767199999999999</v>
      </c>
      <c r="HG37" s="164">
        <v>7.1332000000000004</v>
      </c>
      <c r="HH37" s="164">
        <v>45.487000000000002</v>
      </c>
      <c r="HI37" s="164">
        <v>11.5395</v>
      </c>
      <c r="HJ37" s="164">
        <v>12.8939</v>
      </c>
      <c r="HK37" s="164">
        <v>-11.958500000000001</v>
      </c>
      <c r="HL37" s="164">
        <v>-10.7438</v>
      </c>
      <c r="HM37" s="164">
        <v>-11.7357</v>
      </c>
      <c r="HN37" s="164">
        <v>-13.199</v>
      </c>
      <c r="HO37" s="165"/>
      <c r="HP37" s="165"/>
      <c r="HQ37" s="164">
        <v>-16.659600000000001</v>
      </c>
      <c r="HR37" s="164">
        <v>-16.220199999999998</v>
      </c>
      <c r="HS37" s="164">
        <v>-10.3819</v>
      </c>
      <c r="HT37" s="164">
        <v>-10.165800000000001</v>
      </c>
      <c r="HU37" s="164">
        <v>25.86</v>
      </c>
      <c r="HV37" s="164">
        <v>25.79</v>
      </c>
      <c r="HW37" s="164">
        <v>-25.9</v>
      </c>
      <c r="HX37" s="164">
        <v>-27.5</v>
      </c>
      <c r="HY37" s="164">
        <v>0.65100000000000002</v>
      </c>
      <c r="HZ37" s="164">
        <v>1.52</v>
      </c>
      <c r="IA37" s="164">
        <v>62.892800000000001</v>
      </c>
      <c r="IB37" s="164">
        <v>21.385899999999999</v>
      </c>
      <c r="IC37" s="164">
        <v>21.734300000000001</v>
      </c>
      <c r="ID37" s="164">
        <v>-18.7</v>
      </c>
      <c r="IE37" s="164">
        <v>-41.4</v>
      </c>
      <c r="IF37" s="164">
        <v>0.5</v>
      </c>
      <c r="IG37" s="164">
        <v>0</v>
      </c>
      <c r="IH37" s="165"/>
      <c r="II37" s="165"/>
      <c r="IJ37" s="164">
        <v>-118.0553</v>
      </c>
      <c r="IK37" s="164">
        <v>29.510400000000001</v>
      </c>
      <c r="IL37" s="164">
        <v>-267.70409999999998</v>
      </c>
      <c r="IM37" s="164">
        <v>-15.5871</v>
      </c>
      <c r="IN37" s="164">
        <v>-53.622700000000002</v>
      </c>
      <c r="IO37" s="164">
        <v>76.359700000000004</v>
      </c>
      <c r="IP37" s="164">
        <v>93.008200000000002</v>
      </c>
      <c r="IQ37" s="164">
        <v>134.02930000000001</v>
      </c>
      <c r="IR37" s="164">
        <v>67.717799999999997</v>
      </c>
      <c r="IS37" s="164">
        <v>5.5248999999999997</v>
      </c>
      <c r="IT37" s="164">
        <v>18.269300000000001</v>
      </c>
      <c r="IU37" s="164">
        <v>17.985800000000001</v>
      </c>
      <c r="IV37" s="164">
        <v>-22.087700000000002</v>
      </c>
      <c r="IW37" s="164">
        <v>165.84180000000001</v>
      </c>
      <c r="IX37" s="165"/>
      <c r="IY37" s="164">
        <v>-13.101000000000001</v>
      </c>
      <c r="IZ37" s="164">
        <v>20.644600000000001</v>
      </c>
      <c r="JA37" s="164">
        <v>-1.1463000000000001</v>
      </c>
      <c r="JB37" s="165"/>
      <c r="JC37" s="164">
        <v>-7.52</v>
      </c>
      <c r="JD37" s="164">
        <v>-0.59399999999999997</v>
      </c>
      <c r="JE37" s="164">
        <v>-0.6</v>
      </c>
      <c r="JF37" s="164">
        <v>4.72</v>
      </c>
      <c r="JG37" s="164">
        <v>-3.12</v>
      </c>
      <c r="JH37" s="164">
        <v>-1.9315</v>
      </c>
      <c r="JI37" s="164">
        <v>-2.1958000000000002</v>
      </c>
      <c r="JJ37" s="164">
        <v>6.3003999999999998</v>
      </c>
      <c r="JK37" s="164">
        <v>-14.5006</v>
      </c>
      <c r="JL37" s="164">
        <v>7.9</v>
      </c>
      <c r="JM37" s="164">
        <v>3.0550000000000002</v>
      </c>
      <c r="JN37" s="164">
        <v>4.1040000000000001</v>
      </c>
      <c r="JO37" s="165"/>
      <c r="JP37" s="165"/>
      <c r="JQ37" s="164">
        <v>3.8757999999999999</v>
      </c>
      <c r="JR37" s="164">
        <v>3.5196999999999998</v>
      </c>
      <c r="JS37" s="164">
        <v>3.3302999999999998</v>
      </c>
      <c r="JT37" s="165"/>
      <c r="JU37" s="164">
        <v>28.7</v>
      </c>
      <c r="JV37" s="164">
        <v>1.5122</v>
      </c>
      <c r="JW37" s="164">
        <v>1.04</v>
      </c>
      <c r="JX37" s="165"/>
      <c r="JY37" s="164">
        <v>3.7465999999999999</v>
      </c>
      <c r="JZ37" s="164">
        <v>-17.37</v>
      </c>
      <c r="KA37" s="164">
        <v>-22.4209</v>
      </c>
      <c r="KB37" s="164">
        <v>3.456</v>
      </c>
      <c r="KC37" s="164">
        <v>9.8435000000000006</v>
      </c>
      <c r="KD37" s="164">
        <v>-14.2707</v>
      </c>
      <c r="KE37" s="164">
        <v>3.7309999999999999</v>
      </c>
      <c r="KF37" s="164">
        <v>-29.9</v>
      </c>
      <c r="KG37" s="164">
        <v>13.5</v>
      </c>
      <c r="KH37" s="165"/>
      <c r="KI37" s="164">
        <v>-56.726900000000001</v>
      </c>
    </row>
    <row r="38" spans="1:295" ht="18" customHeight="1" x14ac:dyDescent="0.25">
      <c r="A38" s="159" t="s">
        <v>46</v>
      </c>
      <c r="B38" s="159" t="s">
        <v>708</v>
      </c>
      <c r="C38" s="163">
        <v>0</v>
      </c>
      <c r="D38" s="164">
        <v>4.1174999999999997</v>
      </c>
      <c r="E38" s="164">
        <v>-8.9772999999999996</v>
      </c>
      <c r="F38" s="164">
        <v>9.2149000000000001</v>
      </c>
      <c r="G38" s="164">
        <v>13.827500000000001</v>
      </c>
      <c r="H38" s="165"/>
      <c r="I38" s="164">
        <v>8.8643000000000001</v>
      </c>
      <c r="J38" s="165"/>
      <c r="K38" s="164">
        <v>18.264900000000001</v>
      </c>
      <c r="L38" s="164">
        <v>7.7988</v>
      </c>
      <c r="M38" s="164">
        <v>9.2773000000000003</v>
      </c>
      <c r="N38" s="164">
        <v>-8.8800000000000008</v>
      </c>
      <c r="O38" s="164">
        <v>-30.8</v>
      </c>
      <c r="P38" s="164">
        <v>4.4000000000000004</v>
      </c>
      <c r="Q38" s="165"/>
      <c r="R38" s="164">
        <v>-22</v>
      </c>
      <c r="S38" s="164">
        <v>-0.14330000000000001</v>
      </c>
      <c r="T38" s="164">
        <v>-3.8424999999999998</v>
      </c>
      <c r="U38" s="164">
        <v>6.8113000000000001</v>
      </c>
      <c r="V38" s="164">
        <v>6.7827000000000002</v>
      </c>
      <c r="W38" s="164">
        <v>11.9476</v>
      </c>
      <c r="X38" s="164">
        <v>11.3162</v>
      </c>
      <c r="Y38" s="164">
        <v>-4.9877000000000002</v>
      </c>
      <c r="Z38" s="164">
        <v>2.4872000000000001</v>
      </c>
      <c r="AA38" s="165"/>
      <c r="AB38" s="164">
        <v>-0.74539999999999995</v>
      </c>
      <c r="AC38" s="164">
        <v>-1.794</v>
      </c>
      <c r="AD38" s="164">
        <v>-1.78</v>
      </c>
      <c r="AE38" s="165"/>
      <c r="AF38" s="164">
        <v>-13.32</v>
      </c>
      <c r="AG38" s="164">
        <v>-4.4000000000000004</v>
      </c>
      <c r="AH38" s="164">
        <v>-1.573</v>
      </c>
      <c r="AI38" s="164">
        <v>0.26800000000000002</v>
      </c>
      <c r="AJ38" s="164">
        <v>-14.35</v>
      </c>
      <c r="AK38" s="164">
        <v>-14.51</v>
      </c>
      <c r="AL38" s="165"/>
      <c r="AM38" s="164">
        <v>-11.94</v>
      </c>
      <c r="AN38" s="164">
        <v>-11.77</v>
      </c>
      <c r="AO38" s="164">
        <v>5.4984000000000002</v>
      </c>
      <c r="AP38" s="164">
        <v>3.6815000000000002</v>
      </c>
      <c r="AQ38" s="164">
        <v>22.1219</v>
      </c>
      <c r="AR38" s="164">
        <v>24.626899999999999</v>
      </c>
      <c r="AS38" s="164">
        <v>-18.332599999999999</v>
      </c>
      <c r="AT38" s="164">
        <v>-14.6015</v>
      </c>
      <c r="AU38" s="164">
        <v>-14.297499999999999</v>
      </c>
      <c r="AV38" s="164">
        <v>-0.42370000000000002</v>
      </c>
      <c r="AW38" s="164">
        <v>-0.14960000000000001</v>
      </c>
      <c r="AX38" s="164">
        <v>-13.128</v>
      </c>
      <c r="AY38" s="164">
        <v>-10.046900000000001</v>
      </c>
      <c r="AZ38" s="164">
        <v>2.3795999999999999</v>
      </c>
      <c r="BA38" s="164">
        <v>13.480399999999999</v>
      </c>
      <c r="BB38" s="164">
        <v>122.1621</v>
      </c>
      <c r="BC38" s="164">
        <v>20.739000000000001</v>
      </c>
      <c r="BD38" s="164">
        <v>-7.3</v>
      </c>
      <c r="BE38" s="164">
        <v>-7.8</v>
      </c>
      <c r="BF38" s="164">
        <v>-20.9221</v>
      </c>
      <c r="BG38" s="164">
        <v>-20.8048</v>
      </c>
      <c r="BH38" s="164">
        <v>-2.0501</v>
      </c>
      <c r="BI38" s="165"/>
      <c r="BJ38" s="164">
        <v>16.666699999999999</v>
      </c>
      <c r="BK38" s="164">
        <v>7.9367000000000001</v>
      </c>
      <c r="BL38" s="164">
        <v>-0.44159999999999999</v>
      </c>
      <c r="BM38" s="164">
        <v>-0.1241</v>
      </c>
      <c r="BN38" s="164">
        <v>-110.599</v>
      </c>
      <c r="BO38" s="164">
        <v>39.155200000000001</v>
      </c>
      <c r="BP38" s="164">
        <v>39.094200000000001</v>
      </c>
      <c r="BQ38" s="164">
        <v>85.042500000000004</v>
      </c>
      <c r="BR38" s="164">
        <v>-114.46680000000001</v>
      </c>
      <c r="BS38" s="165"/>
      <c r="BT38" s="165"/>
      <c r="BU38" s="165"/>
      <c r="BV38" s="164">
        <v>18.192699999999999</v>
      </c>
      <c r="BW38" s="164">
        <v>10.210000000000001</v>
      </c>
      <c r="BX38" s="164">
        <v>4.1900000000000004</v>
      </c>
      <c r="BY38" s="164">
        <v>-17.48</v>
      </c>
      <c r="BZ38" s="164">
        <v>6.38</v>
      </c>
      <c r="CA38" s="164">
        <v>-23.840199999999999</v>
      </c>
      <c r="CB38" s="164">
        <v>-23.304300000000001</v>
      </c>
      <c r="CC38" s="164">
        <v>32.896000000000001</v>
      </c>
      <c r="CD38" s="164">
        <v>32.5777</v>
      </c>
      <c r="CE38" s="164">
        <v>-6.0707000000000004</v>
      </c>
      <c r="CF38" s="164">
        <v>14.837199999999999</v>
      </c>
      <c r="CG38" s="164">
        <v>14.966200000000001</v>
      </c>
      <c r="CH38" s="164">
        <v>16.461099999999998</v>
      </c>
      <c r="CI38" s="164">
        <v>25.1113</v>
      </c>
      <c r="CJ38" s="165"/>
      <c r="CK38" s="165"/>
      <c r="CL38" s="164">
        <v>82.7</v>
      </c>
      <c r="CM38" s="164">
        <v>-46.9</v>
      </c>
      <c r="CN38" s="164">
        <v>-3.38</v>
      </c>
      <c r="CO38" s="164">
        <v>49.994100000000003</v>
      </c>
      <c r="CP38" s="164">
        <v>49.908999999999999</v>
      </c>
      <c r="CQ38" s="164">
        <v>48.069899999999997</v>
      </c>
      <c r="CR38" s="164">
        <v>70.239199999999997</v>
      </c>
      <c r="CS38" s="164">
        <v>70.6601</v>
      </c>
      <c r="CT38" s="164">
        <v>-36.652799999999999</v>
      </c>
      <c r="CU38" s="164">
        <v>-43.069200000000002</v>
      </c>
      <c r="CV38" s="164">
        <v>-32.707299999999996</v>
      </c>
      <c r="CW38" s="164">
        <v>2.9512999999999998</v>
      </c>
      <c r="CX38" s="164">
        <v>29.21</v>
      </c>
      <c r="CY38" s="164">
        <v>17.760000000000002</v>
      </c>
      <c r="CZ38" s="164">
        <v>11.411099999999999</v>
      </c>
      <c r="DA38" s="164">
        <v>11.428800000000001</v>
      </c>
      <c r="DB38" s="165"/>
      <c r="DC38" s="165"/>
      <c r="DD38" s="164">
        <v>-26.696999999999999</v>
      </c>
      <c r="DE38" s="164">
        <v>-25.859500000000001</v>
      </c>
      <c r="DF38" s="164">
        <v>37.439</v>
      </c>
      <c r="DG38" s="164">
        <v>1.4800000000000001E-2</v>
      </c>
      <c r="DH38" s="164">
        <v>-18.5288</v>
      </c>
      <c r="DI38" s="164">
        <v>0</v>
      </c>
      <c r="DJ38" s="164">
        <v>-2.2999999999999998</v>
      </c>
      <c r="DK38" s="164">
        <v>-1.355</v>
      </c>
      <c r="DL38" s="164">
        <v>4.3070000000000004</v>
      </c>
      <c r="DM38" s="164">
        <v>38.487400000000001</v>
      </c>
      <c r="DN38" s="164">
        <v>12.9941</v>
      </c>
      <c r="DO38" s="164">
        <v>4.79</v>
      </c>
      <c r="DP38" s="164">
        <v>-0.96</v>
      </c>
      <c r="DQ38" s="164">
        <v>9.2070000000000007</v>
      </c>
      <c r="DR38" s="164">
        <v>-37.807099999999998</v>
      </c>
      <c r="DS38" s="165"/>
      <c r="DT38" s="164">
        <v>-11.95</v>
      </c>
      <c r="DU38" s="164">
        <v>23.28</v>
      </c>
      <c r="DV38" s="164">
        <v>26.29</v>
      </c>
      <c r="DW38" s="164">
        <v>-33.345500000000001</v>
      </c>
      <c r="DX38" s="164">
        <v>-17.454499999999999</v>
      </c>
      <c r="DY38" s="164">
        <v>-42.304000000000002</v>
      </c>
      <c r="DZ38" s="164">
        <v>-42.2273</v>
      </c>
      <c r="EA38" s="164">
        <v>22.635000000000002</v>
      </c>
      <c r="EB38" s="164">
        <v>2.2444000000000002</v>
      </c>
      <c r="EC38" s="164">
        <v>-9.5042000000000009</v>
      </c>
      <c r="ED38" s="164">
        <v>-9.3216000000000001</v>
      </c>
      <c r="EE38" s="164">
        <v>-17.678599999999999</v>
      </c>
      <c r="EF38" s="164">
        <v>0.1208</v>
      </c>
      <c r="EG38" s="164">
        <v>-12.127000000000001</v>
      </c>
      <c r="EH38" s="164">
        <v>-145.1567</v>
      </c>
      <c r="EI38" s="164">
        <v>-59.378900000000002</v>
      </c>
      <c r="EJ38" s="165"/>
      <c r="EK38" s="164">
        <v>-8.3101000000000003</v>
      </c>
      <c r="EL38" s="164">
        <v>-7.8535000000000004</v>
      </c>
      <c r="EM38" s="165"/>
      <c r="EN38" s="164">
        <v>-10.562200000000001</v>
      </c>
      <c r="EO38" s="164">
        <v>-10.6067</v>
      </c>
      <c r="EP38" s="164">
        <v>9.2319999999999993</v>
      </c>
      <c r="EQ38" s="164">
        <v>-23.4467</v>
      </c>
      <c r="ER38" s="164">
        <v>-22.882100000000001</v>
      </c>
      <c r="ES38" s="164">
        <v>13.288500000000001</v>
      </c>
      <c r="ET38" s="164">
        <v>0</v>
      </c>
      <c r="EU38" s="164">
        <v>-6.86</v>
      </c>
      <c r="EV38" s="164">
        <v>1.6</v>
      </c>
      <c r="EW38" s="164">
        <v>2.7305000000000001</v>
      </c>
      <c r="EX38" s="164">
        <v>-12.0243</v>
      </c>
      <c r="EY38" s="164">
        <v>-14.2782</v>
      </c>
      <c r="EZ38" s="164">
        <v>-2.4116</v>
      </c>
      <c r="FA38" s="164">
        <v>7.6683000000000003</v>
      </c>
      <c r="FB38" s="164">
        <v>-17.745200000000001</v>
      </c>
      <c r="FC38" s="165"/>
      <c r="FD38" s="165"/>
      <c r="FE38" s="164">
        <v>4.2420999999999998</v>
      </c>
      <c r="FF38" s="164">
        <v>4.2244000000000002</v>
      </c>
      <c r="FG38" s="164">
        <v>0</v>
      </c>
      <c r="FH38" s="164">
        <v>0</v>
      </c>
      <c r="FI38" s="165"/>
      <c r="FJ38" s="164">
        <v>9.8798999999999992</v>
      </c>
      <c r="FK38" s="164">
        <v>9.3775999999999993</v>
      </c>
      <c r="FL38" s="164">
        <v>-34.663499999999999</v>
      </c>
      <c r="FM38" s="164">
        <v>26.382300000000001</v>
      </c>
      <c r="FN38" s="164">
        <v>26.439900000000002</v>
      </c>
      <c r="FO38" s="164">
        <v>-22.471900000000002</v>
      </c>
      <c r="FP38" s="164">
        <v>-13.407999999999999</v>
      </c>
      <c r="FQ38" s="164">
        <v>21.276</v>
      </c>
      <c r="FR38" s="164">
        <v>-20.77</v>
      </c>
      <c r="FS38" s="164">
        <v>-2.5081000000000002</v>
      </c>
      <c r="FT38" s="164">
        <v>0.28860000000000002</v>
      </c>
      <c r="FU38" s="164">
        <v>1.18</v>
      </c>
      <c r="FV38" s="164">
        <v>2.0099999999999998</v>
      </c>
      <c r="FW38" s="164">
        <v>-21.877500000000001</v>
      </c>
      <c r="FX38" s="165"/>
      <c r="FY38" s="164">
        <v>1.889</v>
      </c>
      <c r="FZ38" s="164">
        <v>0.94099999999999995</v>
      </c>
      <c r="GA38" s="165"/>
      <c r="GB38" s="164">
        <v>2.59</v>
      </c>
      <c r="GC38" s="164">
        <v>10.918699999999999</v>
      </c>
      <c r="GD38" s="164">
        <v>17.336300000000001</v>
      </c>
      <c r="GE38" s="164">
        <v>-4.59</v>
      </c>
      <c r="GF38" s="164">
        <v>43.7712</v>
      </c>
      <c r="GG38" s="165"/>
      <c r="GH38" s="164">
        <v>25.630400000000002</v>
      </c>
      <c r="GI38" s="164">
        <v>-7.2793999999999999</v>
      </c>
      <c r="GJ38" s="164">
        <v>-7.9179000000000004</v>
      </c>
      <c r="GK38" s="164">
        <v>2.7563</v>
      </c>
      <c r="GL38" s="165"/>
      <c r="GM38" s="165"/>
      <c r="GN38" s="165"/>
      <c r="GO38" s="164">
        <v>-11.1031</v>
      </c>
      <c r="GP38" s="164">
        <v>14.7532</v>
      </c>
      <c r="GQ38" s="164">
        <v>-23.4984</v>
      </c>
      <c r="GR38" s="164">
        <v>5.9713000000000003</v>
      </c>
      <c r="GS38" s="164">
        <v>7.0795000000000003</v>
      </c>
      <c r="GT38" s="164">
        <v>121.8848</v>
      </c>
      <c r="GU38" s="164">
        <v>-6.9828999999999999</v>
      </c>
      <c r="GV38" s="164">
        <v>-7.6161000000000003</v>
      </c>
      <c r="GW38" s="164">
        <v>-9.4359999999999999</v>
      </c>
      <c r="GX38" s="164">
        <v>3.8007</v>
      </c>
      <c r="GY38" s="164">
        <v>7.0544000000000002</v>
      </c>
      <c r="GZ38" s="164">
        <v>7.1914999999999996</v>
      </c>
      <c r="HA38" s="164">
        <v>2.6493000000000002</v>
      </c>
      <c r="HB38" s="164">
        <v>3.0449999999999999</v>
      </c>
      <c r="HC38" s="164">
        <v>5.0338000000000003</v>
      </c>
      <c r="HD38" s="164">
        <v>-4.6100000000000003</v>
      </c>
      <c r="HE38" s="164">
        <v>0</v>
      </c>
      <c r="HF38" s="164">
        <v>23.803599999999999</v>
      </c>
      <c r="HG38" s="164">
        <v>5.7031999999999998</v>
      </c>
      <c r="HH38" s="164">
        <v>46.737499999999997</v>
      </c>
      <c r="HI38" s="164">
        <v>11.1099</v>
      </c>
      <c r="HJ38" s="164">
        <v>12.933199999999999</v>
      </c>
      <c r="HK38" s="164">
        <v>-11.6554</v>
      </c>
      <c r="HL38" s="164">
        <v>-9.907</v>
      </c>
      <c r="HM38" s="164">
        <v>-9.9682999999999993</v>
      </c>
      <c r="HN38" s="164">
        <v>-11.4727</v>
      </c>
      <c r="HO38" s="165"/>
      <c r="HP38" s="165"/>
      <c r="HQ38" s="164">
        <v>-17.604500000000002</v>
      </c>
      <c r="HR38" s="164">
        <v>-17.066099999999999</v>
      </c>
      <c r="HS38" s="164">
        <v>-9.4106000000000005</v>
      </c>
      <c r="HT38" s="164">
        <v>-9.1737000000000002</v>
      </c>
      <c r="HU38" s="164">
        <v>26.85</v>
      </c>
      <c r="HV38" s="164">
        <v>26.78</v>
      </c>
      <c r="HW38" s="164">
        <v>-26.1</v>
      </c>
      <c r="HX38" s="164">
        <v>-26.6</v>
      </c>
      <c r="HY38" s="164">
        <v>0.73880000000000001</v>
      </c>
      <c r="HZ38" s="164">
        <v>0.16</v>
      </c>
      <c r="IA38" s="164">
        <v>63.741900000000001</v>
      </c>
      <c r="IB38" s="164">
        <v>20.7501</v>
      </c>
      <c r="IC38" s="164">
        <v>20.137</v>
      </c>
      <c r="ID38" s="164">
        <v>-18.7</v>
      </c>
      <c r="IE38" s="165"/>
      <c r="IF38" s="164">
        <v>0</v>
      </c>
      <c r="IG38" s="164">
        <v>-0.4</v>
      </c>
      <c r="IH38" s="165"/>
      <c r="II38" s="165"/>
      <c r="IJ38" s="164">
        <v>-117.97620000000001</v>
      </c>
      <c r="IK38" s="164">
        <v>29.6342</v>
      </c>
      <c r="IL38" s="164">
        <v>-267.66109999999998</v>
      </c>
      <c r="IM38" s="164">
        <v>-15.557399999999999</v>
      </c>
      <c r="IN38" s="164">
        <v>-54.348999999999997</v>
      </c>
      <c r="IO38" s="164">
        <v>80.636899999999997</v>
      </c>
      <c r="IP38" s="164">
        <v>90.0321</v>
      </c>
      <c r="IQ38" s="164">
        <v>133.0085</v>
      </c>
      <c r="IR38" s="164">
        <v>70.394099999999995</v>
      </c>
      <c r="IS38" s="164">
        <v>5.1159999999999997</v>
      </c>
      <c r="IT38" s="164">
        <v>22.36</v>
      </c>
      <c r="IU38" s="164">
        <v>22.093599999999999</v>
      </c>
      <c r="IV38" s="164">
        <v>-23.235299999999999</v>
      </c>
      <c r="IW38" s="164">
        <v>170.9735</v>
      </c>
      <c r="IX38" s="165"/>
      <c r="IY38" s="164">
        <v>-9.4501000000000008</v>
      </c>
      <c r="IZ38" s="164">
        <v>17.7881</v>
      </c>
      <c r="JA38" s="164">
        <v>-0.79469999999999996</v>
      </c>
      <c r="JB38" s="165"/>
      <c r="JC38" s="164">
        <v>-6.96</v>
      </c>
      <c r="JD38" s="164">
        <v>-0.60799999999999998</v>
      </c>
      <c r="JE38" s="164">
        <v>-0.61199999999999999</v>
      </c>
      <c r="JF38" s="164">
        <v>4.4000000000000004</v>
      </c>
      <c r="JG38" s="164">
        <v>-3.12</v>
      </c>
      <c r="JH38" s="164">
        <v>-1.9437</v>
      </c>
      <c r="JI38" s="164">
        <v>-2.8702000000000001</v>
      </c>
      <c r="JJ38" s="164">
        <v>6.6818999999999997</v>
      </c>
      <c r="JK38" s="164">
        <v>-14.4427</v>
      </c>
      <c r="JL38" s="164">
        <v>7.9</v>
      </c>
      <c r="JM38" s="164">
        <v>4.641</v>
      </c>
      <c r="JN38" s="164">
        <v>4.484</v>
      </c>
      <c r="JO38" s="165"/>
      <c r="JP38" s="165"/>
      <c r="JQ38" s="164">
        <v>4.0830000000000002</v>
      </c>
      <c r="JR38" s="164">
        <v>4.2731000000000003</v>
      </c>
      <c r="JS38" s="164">
        <v>4.4016999999999999</v>
      </c>
      <c r="JT38" s="165"/>
      <c r="JU38" s="164">
        <v>28</v>
      </c>
      <c r="JV38" s="164">
        <v>2.0608</v>
      </c>
      <c r="JW38" s="164">
        <v>1.1499999999999999</v>
      </c>
      <c r="JX38" s="165"/>
      <c r="JY38" s="164">
        <v>2.5085999999999999</v>
      </c>
      <c r="JZ38" s="164">
        <v>-16.786100000000001</v>
      </c>
      <c r="KA38" s="164">
        <v>-22.0625</v>
      </c>
      <c r="KB38" s="164">
        <v>2.8188</v>
      </c>
      <c r="KC38" s="164">
        <v>9.7745999999999995</v>
      </c>
      <c r="KD38" s="164">
        <v>-14.2951</v>
      </c>
      <c r="KE38" s="164">
        <v>4.7305000000000001</v>
      </c>
      <c r="KF38" s="164">
        <v>-29.6</v>
      </c>
      <c r="KG38" s="164">
        <v>13.1</v>
      </c>
      <c r="KH38" s="165"/>
      <c r="KI38" s="164">
        <v>-58.028399999999998</v>
      </c>
    </row>
    <row r="39" spans="1:295" ht="18" customHeight="1" x14ac:dyDescent="0.25">
      <c r="A39" s="159" t="s">
        <v>46</v>
      </c>
      <c r="B39" s="159" t="s">
        <v>709</v>
      </c>
      <c r="C39" s="163">
        <v>0</v>
      </c>
      <c r="D39" s="164">
        <v>4.4874000000000001</v>
      </c>
      <c r="E39" s="164">
        <v>-9.3414999999999999</v>
      </c>
      <c r="F39" s="164">
        <v>7.5998000000000001</v>
      </c>
      <c r="G39" s="164">
        <v>14.019500000000001</v>
      </c>
      <c r="H39" s="165"/>
      <c r="I39" s="164">
        <v>8.1219999999999999</v>
      </c>
      <c r="J39" s="165"/>
      <c r="K39" s="164">
        <v>17.940899999999999</v>
      </c>
      <c r="L39" s="164">
        <v>7.7907999999999999</v>
      </c>
      <c r="M39" s="164">
        <v>9.218</v>
      </c>
      <c r="N39" s="164">
        <v>-8.8800000000000008</v>
      </c>
      <c r="O39" s="164">
        <v>-28.6</v>
      </c>
      <c r="P39" s="164">
        <v>6.6</v>
      </c>
      <c r="Q39" s="164">
        <v>4.968</v>
      </c>
      <c r="R39" s="164">
        <v>-22</v>
      </c>
      <c r="S39" s="164">
        <v>-0.53080000000000005</v>
      </c>
      <c r="T39" s="164">
        <v>-3.7761</v>
      </c>
      <c r="U39" s="164">
        <v>6.7489999999999997</v>
      </c>
      <c r="V39" s="164">
        <v>6.7411000000000003</v>
      </c>
      <c r="W39" s="164">
        <v>11.7256</v>
      </c>
      <c r="X39" s="164">
        <v>10.8619</v>
      </c>
      <c r="Y39" s="164">
        <v>-4.5187999999999997</v>
      </c>
      <c r="Z39" s="164">
        <v>2.2431999999999999</v>
      </c>
      <c r="AA39" s="165"/>
      <c r="AB39" s="164">
        <v>-0.74990000000000001</v>
      </c>
      <c r="AC39" s="164">
        <v>-1.522</v>
      </c>
      <c r="AD39" s="164">
        <v>-1.52</v>
      </c>
      <c r="AE39" s="165"/>
      <c r="AF39" s="164">
        <v>-11.1</v>
      </c>
      <c r="AG39" s="164">
        <v>-4.4000000000000004</v>
      </c>
      <c r="AH39" s="164">
        <v>-0.995</v>
      </c>
      <c r="AI39" s="164">
        <v>0.28399999999999997</v>
      </c>
      <c r="AJ39" s="164">
        <v>-12.13</v>
      </c>
      <c r="AK39" s="164">
        <v>-11.99</v>
      </c>
      <c r="AL39" s="165"/>
      <c r="AM39" s="164">
        <v>-13.05</v>
      </c>
      <c r="AN39" s="164">
        <v>-12.95</v>
      </c>
      <c r="AO39" s="164">
        <v>6.0955000000000004</v>
      </c>
      <c r="AP39" s="164">
        <v>4.0087999999999999</v>
      </c>
      <c r="AQ39" s="164">
        <v>19.671500000000002</v>
      </c>
      <c r="AR39" s="164">
        <v>20.729399999999998</v>
      </c>
      <c r="AS39" s="164">
        <v>-19.101199999999999</v>
      </c>
      <c r="AT39" s="164">
        <v>-15.1374</v>
      </c>
      <c r="AU39" s="164">
        <v>-14.842700000000001</v>
      </c>
      <c r="AV39" s="164">
        <v>13.0868</v>
      </c>
      <c r="AW39" s="164">
        <v>12.415900000000001</v>
      </c>
      <c r="AX39" s="164">
        <v>-16.075099999999999</v>
      </c>
      <c r="AY39" s="164">
        <v>-13.6638</v>
      </c>
      <c r="AZ39" s="164">
        <v>3.9578000000000002</v>
      </c>
      <c r="BA39" s="164">
        <v>20.915600000000001</v>
      </c>
      <c r="BB39" s="164">
        <v>118.8321</v>
      </c>
      <c r="BC39" s="164">
        <v>18.723400000000002</v>
      </c>
      <c r="BD39" s="164">
        <v>-6.2</v>
      </c>
      <c r="BE39" s="164">
        <v>-6.8</v>
      </c>
      <c r="BF39" s="164">
        <v>-19.140599999999999</v>
      </c>
      <c r="BG39" s="164">
        <v>-19.278500000000001</v>
      </c>
      <c r="BH39" s="164">
        <v>-1.8673</v>
      </c>
      <c r="BI39" s="165"/>
      <c r="BJ39" s="164">
        <v>15.711399999999999</v>
      </c>
      <c r="BK39" s="164">
        <v>7.3773999999999997</v>
      </c>
      <c r="BL39" s="164">
        <v>-0.39750000000000002</v>
      </c>
      <c r="BM39" s="164">
        <v>-0.29110000000000003</v>
      </c>
      <c r="BN39" s="164">
        <v>-83.895399999999995</v>
      </c>
      <c r="BO39" s="164">
        <v>35.279400000000003</v>
      </c>
      <c r="BP39" s="164">
        <v>35.309899999999999</v>
      </c>
      <c r="BQ39" s="164">
        <v>82.253399999999999</v>
      </c>
      <c r="BR39" s="164">
        <v>-103.51900000000001</v>
      </c>
      <c r="BS39" s="165"/>
      <c r="BT39" s="165"/>
      <c r="BU39" s="165"/>
      <c r="BV39" s="164">
        <v>16.995200000000001</v>
      </c>
      <c r="BW39" s="164">
        <v>10.039999999999999</v>
      </c>
      <c r="BX39" s="164">
        <v>4</v>
      </c>
      <c r="BY39" s="164">
        <v>-17.95</v>
      </c>
      <c r="BZ39" s="164">
        <v>5.85</v>
      </c>
      <c r="CA39" s="164">
        <v>-21.9648</v>
      </c>
      <c r="CB39" s="164">
        <v>-21.161000000000001</v>
      </c>
      <c r="CC39" s="164">
        <v>32.103499999999997</v>
      </c>
      <c r="CD39" s="164">
        <v>31.3233</v>
      </c>
      <c r="CE39" s="164">
        <v>-5.8360000000000003</v>
      </c>
      <c r="CF39" s="164">
        <v>14.1654</v>
      </c>
      <c r="CG39" s="164">
        <v>14.0997</v>
      </c>
      <c r="CH39" s="164">
        <v>15.3034</v>
      </c>
      <c r="CI39" s="164">
        <v>25.655899999999999</v>
      </c>
      <c r="CJ39" s="165"/>
      <c r="CK39" s="165"/>
      <c r="CL39" s="164">
        <v>82.5</v>
      </c>
      <c r="CM39" s="164">
        <v>-48</v>
      </c>
      <c r="CN39" s="164">
        <v>-3.26</v>
      </c>
      <c r="CO39" s="164">
        <v>49.0336</v>
      </c>
      <c r="CP39" s="164">
        <v>49.311100000000003</v>
      </c>
      <c r="CQ39" s="164">
        <v>47.11</v>
      </c>
      <c r="CR39" s="164">
        <v>64.960800000000006</v>
      </c>
      <c r="CS39" s="164">
        <v>65.348399999999998</v>
      </c>
      <c r="CT39" s="164">
        <v>-32.466200000000001</v>
      </c>
      <c r="CU39" s="164">
        <v>-41.234099999999998</v>
      </c>
      <c r="CV39" s="164">
        <v>-28.913399999999999</v>
      </c>
      <c r="CW39" s="164">
        <v>2.9056000000000002</v>
      </c>
      <c r="CX39" s="164">
        <v>29.77</v>
      </c>
      <c r="CY39" s="164">
        <v>16.98</v>
      </c>
      <c r="CZ39" s="164">
        <v>10.942399999999999</v>
      </c>
      <c r="DA39" s="164">
        <v>11.0382</v>
      </c>
      <c r="DB39" s="165"/>
      <c r="DC39" s="165"/>
      <c r="DD39" s="164">
        <v>-26.937899999999999</v>
      </c>
      <c r="DE39" s="164">
        <v>-26.846599999999999</v>
      </c>
      <c r="DF39" s="164">
        <v>40.9495</v>
      </c>
      <c r="DG39" s="164">
        <v>1.4800000000000001E-2</v>
      </c>
      <c r="DH39" s="164">
        <v>-17.775400000000001</v>
      </c>
      <c r="DI39" s="164">
        <v>0</v>
      </c>
      <c r="DJ39" s="164">
        <v>0</v>
      </c>
      <c r="DK39" s="164">
        <v>-1.488</v>
      </c>
      <c r="DL39" s="164">
        <v>3.5590000000000002</v>
      </c>
      <c r="DM39" s="164">
        <v>37.067900000000002</v>
      </c>
      <c r="DN39" s="164">
        <v>12.0663</v>
      </c>
      <c r="DO39" s="164">
        <v>4.1500000000000004</v>
      </c>
      <c r="DP39" s="164">
        <v>-0.67</v>
      </c>
      <c r="DQ39" s="164">
        <v>7.5019999999999998</v>
      </c>
      <c r="DR39" s="164">
        <v>-39.077199999999998</v>
      </c>
      <c r="DS39" s="165"/>
      <c r="DT39" s="164">
        <v>-12.28</v>
      </c>
      <c r="DU39" s="164">
        <v>22.29</v>
      </c>
      <c r="DV39" s="164">
        <v>25.19</v>
      </c>
      <c r="DW39" s="164">
        <v>-33.763599999999997</v>
      </c>
      <c r="DX39" s="164">
        <v>-17.045500000000001</v>
      </c>
      <c r="DY39" s="164">
        <v>-40.61</v>
      </c>
      <c r="DZ39" s="164">
        <v>-40.181800000000003</v>
      </c>
      <c r="EA39" s="164">
        <v>24.721900000000002</v>
      </c>
      <c r="EB39" s="164">
        <v>4.7926000000000002</v>
      </c>
      <c r="EC39" s="164">
        <v>-8.0104000000000006</v>
      </c>
      <c r="ED39" s="164">
        <v>-8.4753000000000007</v>
      </c>
      <c r="EE39" s="164">
        <v>-24.8157</v>
      </c>
      <c r="EF39" s="164">
        <v>0.11849999999999999</v>
      </c>
      <c r="EG39" s="164">
        <v>-11.57</v>
      </c>
      <c r="EH39" s="164">
        <v>-137.21809999999999</v>
      </c>
      <c r="EI39" s="164">
        <v>-58.795499999999997</v>
      </c>
      <c r="EJ39" s="165"/>
      <c r="EK39" s="164">
        <v>-8.6923999999999992</v>
      </c>
      <c r="EL39" s="164">
        <v>-8.3765999999999998</v>
      </c>
      <c r="EM39" s="165"/>
      <c r="EN39" s="164">
        <v>-2.3959999999999999</v>
      </c>
      <c r="EO39" s="164">
        <v>-3.0735000000000001</v>
      </c>
      <c r="EP39" s="164">
        <v>-14.852</v>
      </c>
      <c r="EQ39" s="164">
        <v>-22.364000000000001</v>
      </c>
      <c r="ER39" s="164">
        <v>-22.024799999999999</v>
      </c>
      <c r="ES39" s="164">
        <v>14.9975</v>
      </c>
      <c r="ET39" s="164">
        <v>13.87</v>
      </c>
      <c r="EU39" s="164">
        <v>-8.02</v>
      </c>
      <c r="EV39" s="164">
        <v>0.1</v>
      </c>
      <c r="EW39" s="164">
        <v>2.9971999999999999</v>
      </c>
      <c r="EX39" s="164">
        <v>3.3654999999999999</v>
      </c>
      <c r="EY39" s="164">
        <v>-15.9983</v>
      </c>
      <c r="EZ39" s="164">
        <v>-4.4874000000000001</v>
      </c>
      <c r="FA39" s="164">
        <v>6.6449999999999996</v>
      </c>
      <c r="FB39" s="164">
        <v>-17.407499999999999</v>
      </c>
      <c r="FC39" s="165"/>
      <c r="FD39" s="165"/>
      <c r="FE39" s="164">
        <v>5.4420000000000002</v>
      </c>
      <c r="FF39" s="164">
        <v>5.4736000000000002</v>
      </c>
      <c r="FG39" s="165"/>
      <c r="FH39" s="164">
        <v>0</v>
      </c>
      <c r="FI39" s="165"/>
      <c r="FJ39" s="164">
        <v>8.0379000000000005</v>
      </c>
      <c r="FK39" s="164">
        <v>8.2053999999999991</v>
      </c>
      <c r="FL39" s="164">
        <v>-31.4818</v>
      </c>
      <c r="FM39" s="164">
        <v>25.3354</v>
      </c>
      <c r="FN39" s="164">
        <v>25.167999999999999</v>
      </c>
      <c r="FO39" s="164">
        <v>-18.991700000000002</v>
      </c>
      <c r="FP39" s="164">
        <v>-11.1333</v>
      </c>
      <c r="FQ39" s="164">
        <v>21.813099999999999</v>
      </c>
      <c r="FR39" s="164">
        <v>-20.45</v>
      </c>
      <c r="FS39" s="164">
        <v>-2.488</v>
      </c>
      <c r="FT39" s="164">
        <v>0.28770000000000001</v>
      </c>
      <c r="FU39" s="164">
        <v>1.1299999999999999</v>
      </c>
      <c r="FV39" s="164">
        <v>1.26</v>
      </c>
      <c r="FW39" s="164">
        <v>-22.2166</v>
      </c>
      <c r="FX39" s="164">
        <v>2.0099999999999998</v>
      </c>
      <c r="FY39" s="164">
        <v>1.9139999999999999</v>
      </c>
      <c r="FZ39" s="164">
        <v>1.1679999999999999</v>
      </c>
      <c r="GA39" s="165"/>
      <c r="GB39" s="164">
        <v>2.9</v>
      </c>
      <c r="GC39" s="164">
        <v>10.1607</v>
      </c>
      <c r="GD39" s="164">
        <v>17.104099999999999</v>
      </c>
      <c r="GE39" s="164">
        <v>-4.84</v>
      </c>
      <c r="GF39" s="164">
        <v>44.628399999999999</v>
      </c>
      <c r="GG39" s="165"/>
      <c r="GH39" s="164">
        <v>26.040299999999998</v>
      </c>
      <c r="GI39" s="164">
        <v>-7.2131999999999996</v>
      </c>
      <c r="GJ39" s="164">
        <v>-7.9706000000000001</v>
      </c>
      <c r="GK39" s="164">
        <v>2.7193999999999998</v>
      </c>
      <c r="GL39" s="165"/>
      <c r="GM39" s="165"/>
      <c r="GN39" s="164">
        <v>-14.502700000000001</v>
      </c>
      <c r="GO39" s="164">
        <v>-10.864800000000001</v>
      </c>
      <c r="GP39" s="164">
        <v>16.686499999999999</v>
      </c>
      <c r="GQ39" s="164">
        <v>-22.9468</v>
      </c>
      <c r="GR39" s="164">
        <v>8.2772000000000006</v>
      </c>
      <c r="GS39" s="164">
        <v>7.8209999999999997</v>
      </c>
      <c r="GT39" s="164">
        <v>127.22069999999999</v>
      </c>
      <c r="GU39" s="164">
        <v>-5.8586</v>
      </c>
      <c r="GV39" s="164">
        <v>-7.7690000000000001</v>
      </c>
      <c r="GW39" s="164">
        <v>-8.2143999999999995</v>
      </c>
      <c r="GX39" s="164">
        <v>2.6741000000000001</v>
      </c>
      <c r="GY39" s="164">
        <v>7.1203000000000003</v>
      </c>
      <c r="GZ39" s="164">
        <v>7.2232000000000003</v>
      </c>
      <c r="HA39" s="164">
        <v>2</v>
      </c>
      <c r="HB39" s="164">
        <v>4.8670999999999998</v>
      </c>
      <c r="HC39" s="164">
        <v>8.2171000000000003</v>
      </c>
      <c r="HD39" s="164">
        <v>-4.6100000000000003</v>
      </c>
      <c r="HE39" s="164">
        <v>0</v>
      </c>
      <c r="HF39" s="164">
        <v>17.1129</v>
      </c>
      <c r="HG39" s="164">
        <v>8.4007000000000005</v>
      </c>
      <c r="HH39" s="164">
        <v>52.591500000000003</v>
      </c>
      <c r="HI39" s="164">
        <v>9.6449999999999996</v>
      </c>
      <c r="HJ39" s="164">
        <v>10.963800000000001</v>
      </c>
      <c r="HK39" s="164">
        <v>-12.536</v>
      </c>
      <c r="HL39" s="164">
        <v>-12.020300000000001</v>
      </c>
      <c r="HM39" s="164">
        <v>0</v>
      </c>
      <c r="HN39" s="164">
        <v>0</v>
      </c>
      <c r="HO39" s="165"/>
      <c r="HP39" s="165"/>
      <c r="HQ39" s="164">
        <v>-17.170500000000001</v>
      </c>
      <c r="HR39" s="164">
        <v>-16.582699999999999</v>
      </c>
      <c r="HS39" s="164">
        <v>-8.6837</v>
      </c>
      <c r="HT39" s="164">
        <v>-8.4962999999999997</v>
      </c>
      <c r="HU39" s="164">
        <v>26.16</v>
      </c>
      <c r="HV39" s="164">
        <v>26.11</v>
      </c>
      <c r="HW39" s="164">
        <v>-26</v>
      </c>
      <c r="HX39" s="164">
        <v>-25.3</v>
      </c>
      <c r="HY39" s="164">
        <v>0.68569999999999998</v>
      </c>
      <c r="HZ39" s="164">
        <v>-1.2</v>
      </c>
      <c r="IA39" s="164">
        <v>65.644499999999994</v>
      </c>
      <c r="IB39" s="164">
        <v>21.486599999999999</v>
      </c>
      <c r="IC39" s="164">
        <v>21.254899999999999</v>
      </c>
      <c r="ID39" s="164">
        <v>-19</v>
      </c>
      <c r="IE39" s="164">
        <v>-40.9</v>
      </c>
      <c r="IF39" s="164">
        <v>0.5</v>
      </c>
      <c r="IG39" s="164">
        <v>0</v>
      </c>
      <c r="IH39" s="165"/>
      <c r="II39" s="164">
        <v>-18.037500000000001</v>
      </c>
      <c r="IJ39" s="164">
        <v>-123.1375</v>
      </c>
      <c r="IK39" s="164">
        <v>20.493500000000001</v>
      </c>
      <c r="IL39" s="164">
        <v>-272.17149999999998</v>
      </c>
      <c r="IM39" s="164">
        <v>-20.548400000000001</v>
      </c>
      <c r="IN39" s="164">
        <v>-73.399699999999996</v>
      </c>
      <c r="IO39" s="164">
        <v>85.052199999999999</v>
      </c>
      <c r="IP39" s="164">
        <v>83.212100000000007</v>
      </c>
      <c r="IQ39" s="164">
        <v>133.4057</v>
      </c>
      <c r="IR39" s="164">
        <v>73.482900000000001</v>
      </c>
      <c r="IS39" s="164">
        <v>11.731199999999999</v>
      </c>
      <c r="IT39" s="164">
        <v>22.389399999999998</v>
      </c>
      <c r="IU39" s="164">
        <v>22.239699999999999</v>
      </c>
      <c r="IV39" s="164">
        <v>-20.5305</v>
      </c>
      <c r="IW39" s="164">
        <v>176.7227</v>
      </c>
      <c r="IX39" s="164">
        <v>-183.79159999999999</v>
      </c>
      <c r="IY39" s="164">
        <v>-3.0051999999999999</v>
      </c>
      <c r="IZ39" s="164">
        <v>14.325799999999999</v>
      </c>
      <c r="JA39" s="164">
        <v>-1.2879</v>
      </c>
      <c r="JB39" s="165"/>
      <c r="JC39" s="164">
        <v>-6.72</v>
      </c>
      <c r="JD39" s="164">
        <v>-0.625</v>
      </c>
      <c r="JE39" s="164">
        <v>-0.63300000000000001</v>
      </c>
      <c r="JF39" s="164">
        <v>3.36</v>
      </c>
      <c r="JG39" s="164">
        <v>-3.44</v>
      </c>
      <c r="JH39" s="164">
        <v>-1.5336000000000001</v>
      </c>
      <c r="JI39" s="164">
        <v>-2.1958000000000002</v>
      </c>
      <c r="JJ39" s="164">
        <v>6.0655000000000001</v>
      </c>
      <c r="JK39" s="164">
        <v>-14.8241</v>
      </c>
      <c r="JL39" s="164">
        <v>6.8</v>
      </c>
      <c r="JM39" s="164">
        <v>3.883</v>
      </c>
      <c r="JN39" s="164">
        <v>4.0910000000000002</v>
      </c>
      <c r="JO39" s="165"/>
      <c r="JP39" s="165"/>
      <c r="JQ39" s="164">
        <v>5.9988000000000001</v>
      </c>
      <c r="JR39" s="164">
        <v>5.9576000000000002</v>
      </c>
      <c r="JS39" s="164">
        <v>5.4661999999999997</v>
      </c>
      <c r="JT39" s="165"/>
      <c r="JU39" s="164">
        <v>28.8</v>
      </c>
      <c r="JV39" s="164">
        <v>0.97840000000000005</v>
      </c>
      <c r="JW39" s="164">
        <v>0.91</v>
      </c>
      <c r="JX39" s="165"/>
      <c r="JY39" s="164">
        <v>0</v>
      </c>
      <c r="JZ39" s="164">
        <v>-16.0764</v>
      </c>
      <c r="KA39" s="164">
        <v>-20.290600000000001</v>
      </c>
      <c r="KB39" s="164">
        <v>1.4306000000000001</v>
      </c>
      <c r="KC39" s="164">
        <v>9.4511000000000003</v>
      </c>
      <c r="KD39" s="164">
        <v>-12.9161</v>
      </c>
      <c r="KE39" s="164">
        <v>3.4350000000000001</v>
      </c>
      <c r="KF39" s="164">
        <v>-30</v>
      </c>
      <c r="KG39" s="164">
        <v>13.6</v>
      </c>
      <c r="KH39" s="165"/>
      <c r="KI39" s="164">
        <v>-57.4358</v>
      </c>
    </row>
    <row r="40" spans="1:295" ht="18" customHeight="1" x14ac:dyDescent="0.25">
      <c r="A40" s="159" t="s">
        <v>46</v>
      </c>
      <c r="B40" s="159" t="s">
        <v>710</v>
      </c>
      <c r="C40" s="166">
        <v>0</v>
      </c>
      <c r="D40" s="167">
        <v>4.9873000000000003</v>
      </c>
      <c r="E40" s="167">
        <v>-10.0983</v>
      </c>
      <c r="F40" s="167">
        <v>9.3254999999999999</v>
      </c>
      <c r="G40" s="167">
        <v>12.7675</v>
      </c>
      <c r="H40" s="168"/>
      <c r="I40" s="167">
        <v>7.8891</v>
      </c>
      <c r="J40" s="168"/>
      <c r="K40" s="167">
        <v>17.969000000000001</v>
      </c>
      <c r="L40" s="167">
        <v>7.5987999999999998</v>
      </c>
      <c r="M40" s="167">
        <v>8.9177</v>
      </c>
      <c r="N40" s="167">
        <v>-8.8800000000000008</v>
      </c>
      <c r="O40" s="167">
        <v>-28.6</v>
      </c>
      <c r="P40" s="167">
        <v>4.4000000000000004</v>
      </c>
      <c r="Q40" s="167">
        <v>4.968</v>
      </c>
      <c r="R40" s="167">
        <v>-19.8</v>
      </c>
      <c r="S40" s="167">
        <v>-1.3169999999999999</v>
      </c>
      <c r="T40" s="167">
        <v>-3.8254999999999999</v>
      </c>
      <c r="U40" s="167">
        <v>6.5812999999999997</v>
      </c>
      <c r="V40" s="167">
        <v>6.7134</v>
      </c>
      <c r="W40" s="167">
        <v>11.399900000000001</v>
      </c>
      <c r="X40" s="167">
        <v>11.258800000000001</v>
      </c>
      <c r="Y40" s="167">
        <v>-4.8616000000000001</v>
      </c>
      <c r="Z40" s="167">
        <v>2.431</v>
      </c>
      <c r="AA40" s="168"/>
      <c r="AB40" s="167">
        <v>-0.71560000000000001</v>
      </c>
      <c r="AC40" s="167">
        <v>-1.6990000000000001</v>
      </c>
      <c r="AD40" s="167">
        <v>-1.7430000000000001</v>
      </c>
      <c r="AE40" s="168"/>
      <c r="AF40" s="167">
        <v>-11.1</v>
      </c>
      <c r="AG40" s="168"/>
      <c r="AH40" s="167">
        <v>-1.135</v>
      </c>
      <c r="AI40" s="167">
        <v>0.27800000000000002</v>
      </c>
      <c r="AJ40" s="167">
        <v>-14.21</v>
      </c>
      <c r="AK40" s="167">
        <v>-13.89</v>
      </c>
      <c r="AL40" s="168"/>
      <c r="AM40" s="167">
        <v>-11.73</v>
      </c>
      <c r="AN40" s="167">
        <v>-11.51</v>
      </c>
      <c r="AO40" s="167">
        <v>6.0902000000000003</v>
      </c>
      <c r="AP40" s="167">
        <v>4.3756000000000004</v>
      </c>
      <c r="AQ40" s="167">
        <v>19.4574</v>
      </c>
      <c r="AR40" s="167">
        <v>22.130299999999998</v>
      </c>
      <c r="AS40" s="167">
        <v>-20.2729</v>
      </c>
      <c r="AT40" s="167">
        <v>-13.797800000000001</v>
      </c>
      <c r="AU40" s="167">
        <v>-14.103899999999999</v>
      </c>
      <c r="AV40" s="167">
        <v>12.9541</v>
      </c>
      <c r="AW40" s="167">
        <v>14.5852</v>
      </c>
      <c r="AX40" s="167">
        <v>-16.744900000000001</v>
      </c>
      <c r="AY40" s="167">
        <v>-14.333600000000001</v>
      </c>
      <c r="AZ40" s="167">
        <v>4.3522999999999996</v>
      </c>
      <c r="BA40" s="167">
        <v>25.267900000000001</v>
      </c>
      <c r="BB40" s="167">
        <v>115.4486</v>
      </c>
      <c r="BC40" s="167">
        <v>19.308800000000002</v>
      </c>
      <c r="BD40" s="167">
        <v>-7.6</v>
      </c>
      <c r="BE40" s="167">
        <v>-8.3000000000000007</v>
      </c>
      <c r="BF40" s="167">
        <v>-20.1069</v>
      </c>
      <c r="BG40" s="167">
        <v>-19.971499999999999</v>
      </c>
      <c r="BH40" s="167">
        <v>-2.1322000000000001</v>
      </c>
      <c r="BI40" s="168"/>
      <c r="BJ40" s="167">
        <v>16.619499999999999</v>
      </c>
      <c r="BK40" s="167">
        <v>5.7713000000000001</v>
      </c>
      <c r="BL40" s="167">
        <v>-1.2357</v>
      </c>
      <c r="BM40" s="167">
        <v>-0.63900000000000001</v>
      </c>
      <c r="BN40" s="167">
        <v>-99.368200000000002</v>
      </c>
      <c r="BO40" s="167">
        <v>35.615099999999998</v>
      </c>
      <c r="BP40" s="167">
        <v>35.584600000000002</v>
      </c>
      <c r="BQ40" s="167">
        <v>88.070800000000006</v>
      </c>
      <c r="BR40" s="167">
        <v>-112.8552</v>
      </c>
      <c r="BS40" s="168"/>
      <c r="BT40" s="168"/>
      <c r="BU40" s="168"/>
      <c r="BV40" s="167">
        <v>18.601900000000001</v>
      </c>
      <c r="BW40" s="167">
        <v>10.94</v>
      </c>
      <c r="BX40" s="167">
        <v>4.1900000000000004</v>
      </c>
      <c r="BY40" s="167">
        <v>-18.04</v>
      </c>
      <c r="BZ40" s="167">
        <v>6.54</v>
      </c>
      <c r="CA40" s="167">
        <v>-23.9741</v>
      </c>
      <c r="CB40" s="167">
        <v>-23.304300000000001</v>
      </c>
      <c r="CC40" s="167">
        <v>35.713799999999999</v>
      </c>
      <c r="CD40" s="167">
        <v>34.642299999999999</v>
      </c>
      <c r="CE40" s="167">
        <v>-5.3776000000000002</v>
      </c>
      <c r="CF40" s="167">
        <v>15.1379</v>
      </c>
      <c r="CG40" s="167">
        <v>15.1332</v>
      </c>
      <c r="CH40" s="167">
        <v>16.283999999999999</v>
      </c>
      <c r="CI40" s="167">
        <v>26.279699999999998</v>
      </c>
      <c r="CJ40" s="168"/>
      <c r="CK40" s="168"/>
      <c r="CL40" s="167">
        <v>80.599999999999994</v>
      </c>
      <c r="CM40" s="167">
        <v>-47.8</v>
      </c>
      <c r="CN40" s="167">
        <v>-3.19</v>
      </c>
      <c r="CO40" s="167">
        <v>49.092300000000002</v>
      </c>
      <c r="CP40" s="167">
        <v>48.726399999999998</v>
      </c>
      <c r="CQ40" s="167">
        <v>47.450800000000001</v>
      </c>
      <c r="CR40" s="167">
        <v>71.802499999999995</v>
      </c>
      <c r="CS40" s="167">
        <v>72.053899999999999</v>
      </c>
      <c r="CT40" s="167">
        <v>-33.057600000000001</v>
      </c>
      <c r="CU40" s="167">
        <v>-47.0976</v>
      </c>
      <c r="CV40" s="167">
        <v>-32.107399999999998</v>
      </c>
      <c r="CW40" s="167">
        <v>2.7633000000000001</v>
      </c>
      <c r="CX40" s="167">
        <v>28.82</v>
      </c>
      <c r="CY40" s="167">
        <v>16.100000000000001</v>
      </c>
      <c r="CZ40" s="167">
        <v>10.942399999999999</v>
      </c>
      <c r="DA40" s="167">
        <v>11.0382</v>
      </c>
      <c r="DB40" s="168"/>
      <c r="DC40" s="168"/>
      <c r="DD40" s="167">
        <v>-26.4176</v>
      </c>
      <c r="DE40" s="167">
        <v>-26.385200000000001</v>
      </c>
      <c r="DF40" s="167">
        <v>40.713299999999997</v>
      </c>
      <c r="DG40" s="167">
        <v>1.4800000000000001E-2</v>
      </c>
      <c r="DH40" s="167">
        <v>-18.026599999999998</v>
      </c>
      <c r="DI40" s="168"/>
      <c r="DJ40" s="168"/>
      <c r="DK40" s="167">
        <v>-1.1414</v>
      </c>
      <c r="DL40" s="167">
        <v>3.5590000000000002</v>
      </c>
      <c r="DM40" s="167">
        <v>35.4908</v>
      </c>
      <c r="DN40" s="167">
        <v>12.0663</v>
      </c>
      <c r="DO40" s="167">
        <v>3.98</v>
      </c>
      <c r="DP40" s="167">
        <v>-0.21</v>
      </c>
      <c r="DQ40" s="167">
        <v>6.0759999999999996</v>
      </c>
      <c r="DR40" s="167">
        <v>-37.177100000000003</v>
      </c>
      <c r="DS40" s="168"/>
      <c r="DT40" s="167">
        <v>-11.98</v>
      </c>
      <c r="DU40" s="167">
        <v>21.66</v>
      </c>
      <c r="DV40" s="167">
        <v>24.57</v>
      </c>
      <c r="DW40" s="167">
        <v>-34.381799999999998</v>
      </c>
      <c r="DX40" s="167">
        <v>-17.0273</v>
      </c>
      <c r="DY40" s="167">
        <v>-42.878500000000003</v>
      </c>
      <c r="DZ40" s="167">
        <v>-42.663600000000002</v>
      </c>
      <c r="EA40" s="167">
        <v>19.7394</v>
      </c>
      <c r="EB40" s="167">
        <v>1.448</v>
      </c>
      <c r="EC40" s="167">
        <v>-11.4937</v>
      </c>
      <c r="ED40" s="167">
        <v>-11.0542</v>
      </c>
      <c r="EE40" s="167">
        <v>-20.292999999999999</v>
      </c>
      <c r="EF40" s="167">
        <v>0.20050000000000001</v>
      </c>
      <c r="EG40" s="167">
        <v>-10.912000000000001</v>
      </c>
      <c r="EH40" s="167">
        <v>-148.63740000000001</v>
      </c>
      <c r="EI40" s="167">
        <v>-49.8416</v>
      </c>
      <c r="EJ40" s="168"/>
      <c r="EK40" s="167">
        <v>-7.5317999999999996</v>
      </c>
      <c r="EL40" s="167">
        <v>-7.8014000000000001</v>
      </c>
      <c r="EM40" s="168"/>
      <c r="EN40" s="167">
        <v>-3.0703999999999998</v>
      </c>
      <c r="EO40" s="167">
        <v>-4.9394999999999998</v>
      </c>
      <c r="EP40" s="167">
        <v>21.007999999999999</v>
      </c>
      <c r="EQ40" s="167">
        <v>-24.403500000000001</v>
      </c>
      <c r="ER40" s="167">
        <v>-24.619</v>
      </c>
      <c r="ES40" s="167">
        <v>14.533300000000001</v>
      </c>
      <c r="ET40" s="167">
        <v>13.27</v>
      </c>
      <c r="EU40" s="167">
        <v>-8.64</v>
      </c>
      <c r="EV40" s="167">
        <v>2.6</v>
      </c>
      <c r="EW40" s="167">
        <v>3.0341</v>
      </c>
      <c r="EX40" s="167">
        <v>1.9172</v>
      </c>
      <c r="EY40" s="167">
        <v>-14.061400000000001</v>
      </c>
      <c r="EZ40" s="167">
        <v>-2.7984</v>
      </c>
      <c r="FA40" s="167">
        <v>7.4477000000000002</v>
      </c>
      <c r="FB40" s="167">
        <v>-17.4908</v>
      </c>
      <c r="FC40" s="168"/>
      <c r="FD40" s="168"/>
      <c r="FE40" s="167">
        <v>4.0468000000000002</v>
      </c>
      <c r="FF40" s="167">
        <v>4.2888999999999999</v>
      </c>
      <c r="FG40" s="167">
        <v>0</v>
      </c>
      <c r="FH40" s="167">
        <v>0</v>
      </c>
      <c r="FI40" s="168"/>
      <c r="FJ40" s="167">
        <v>11.554500000000001</v>
      </c>
      <c r="FK40" s="167">
        <v>11.554500000000001</v>
      </c>
      <c r="FL40" s="167">
        <v>-31.984200000000001</v>
      </c>
      <c r="FM40" s="167">
        <v>27.0899</v>
      </c>
      <c r="FN40" s="167">
        <v>26.942499999999999</v>
      </c>
      <c r="FO40" s="167">
        <v>-20.9345</v>
      </c>
      <c r="FP40" s="167">
        <v>-12.345499999999999</v>
      </c>
      <c r="FQ40" s="167">
        <v>22.999600000000001</v>
      </c>
      <c r="FR40" s="167">
        <v>-20.239999999999998</v>
      </c>
      <c r="FS40" s="167">
        <v>-1.827</v>
      </c>
      <c r="FT40" s="167">
        <v>0.31519999999999998</v>
      </c>
      <c r="FU40" s="167">
        <v>1.25</v>
      </c>
      <c r="FV40" s="167">
        <v>1.73</v>
      </c>
      <c r="FW40" s="167">
        <v>-21.7989</v>
      </c>
      <c r="FX40" s="168"/>
      <c r="FY40" s="167">
        <v>1.8620000000000001</v>
      </c>
      <c r="FZ40" s="167">
        <v>1.1419999999999999</v>
      </c>
      <c r="GA40" s="167">
        <v>4.2396000000000003</v>
      </c>
      <c r="GB40" s="167">
        <v>1.99</v>
      </c>
      <c r="GC40" s="167">
        <v>9.8682999999999996</v>
      </c>
      <c r="GD40" s="167">
        <v>17.5046</v>
      </c>
      <c r="GE40" s="167">
        <v>-4.62</v>
      </c>
      <c r="GF40" s="167">
        <v>43.3568</v>
      </c>
      <c r="GG40" s="168"/>
      <c r="GH40" s="167">
        <v>25.6404</v>
      </c>
      <c r="GI40" s="167">
        <v>-7.0377000000000001</v>
      </c>
      <c r="GJ40" s="167">
        <v>-7.6765999999999996</v>
      </c>
      <c r="GK40" s="167">
        <v>2.7633000000000001</v>
      </c>
      <c r="GL40" s="168"/>
      <c r="GM40" s="168"/>
      <c r="GN40" s="167">
        <v>-14.844900000000001</v>
      </c>
      <c r="GO40" s="167">
        <v>-10.8978</v>
      </c>
      <c r="GP40" s="167">
        <v>15.2216</v>
      </c>
      <c r="GQ40" s="167">
        <v>-23.348400000000002</v>
      </c>
      <c r="GR40" s="167">
        <v>6.3357000000000001</v>
      </c>
      <c r="GS40" s="167">
        <v>5.3208000000000002</v>
      </c>
      <c r="GT40" s="167">
        <v>121.4359</v>
      </c>
      <c r="GU40" s="167">
        <v>-6.9558</v>
      </c>
      <c r="GV40" s="167">
        <v>-8.1472999999999995</v>
      </c>
      <c r="GW40" s="167">
        <v>-8.4489000000000001</v>
      </c>
      <c r="GX40" s="167">
        <v>3.0968</v>
      </c>
      <c r="GY40" s="167">
        <v>7.1642000000000001</v>
      </c>
      <c r="GZ40" s="167">
        <v>7.4051</v>
      </c>
      <c r="HA40" s="167">
        <v>2.4849999999999999</v>
      </c>
      <c r="HB40" s="167">
        <v>3.5467</v>
      </c>
      <c r="HC40" s="167">
        <v>5.1045999999999996</v>
      </c>
      <c r="HD40" s="167">
        <v>-5.45</v>
      </c>
      <c r="HE40" s="167">
        <v>0</v>
      </c>
      <c r="HF40" s="167">
        <v>15.845599999999999</v>
      </c>
      <c r="HG40" s="167">
        <v>13.3268</v>
      </c>
      <c r="HH40" s="167">
        <v>54.568600000000004</v>
      </c>
      <c r="HI40" s="167">
        <v>11.8695</v>
      </c>
      <c r="HJ40" s="167">
        <v>13.6044</v>
      </c>
      <c r="HK40" s="167">
        <v>-12.812900000000001</v>
      </c>
      <c r="HL40" s="167">
        <v>-11.5985</v>
      </c>
      <c r="HM40" s="167">
        <v>-10.6294</v>
      </c>
      <c r="HN40" s="167">
        <v>-12.2334</v>
      </c>
      <c r="HO40" s="168"/>
      <c r="HP40" s="168"/>
      <c r="HQ40" s="167">
        <v>-17.170500000000001</v>
      </c>
      <c r="HR40" s="167">
        <v>-16.637699999999999</v>
      </c>
      <c r="HS40" s="167">
        <v>-6.5236000000000001</v>
      </c>
      <c r="HT40" s="167">
        <v>-6.7584999999999997</v>
      </c>
      <c r="HU40" s="167">
        <v>24.65</v>
      </c>
      <c r="HV40" s="167">
        <v>24.56</v>
      </c>
      <c r="HW40" s="167">
        <v>-25.2</v>
      </c>
      <c r="HX40" s="167">
        <v>-25.3</v>
      </c>
      <c r="HY40" s="167">
        <v>0.65100000000000002</v>
      </c>
      <c r="HZ40" s="167">
        <v>-3.68</v>
      </c>
      <c r="IA40" s="167">
        <v>62.332599999999999</v>
      </c>
      <c r="IB40" s="167">
        <v>24.453099999999999</v>
      </c>
      <c r="IC40" s="167">
        <v>24.184699999999999</v>
      </c>
      <c r="ID40" s="167">
        <v>-19.100000000000001</v>
      </c>
      <c r="IE40" s="167">
        <v>-40.5</v>
      </c>
      <c r="IF40" s="167">
        <v>0.5</v>
      </c>
      <c r="IG40" s="167">
        <v>0</v>
      </c>
      <c r="IH40" s="168"/>
      <c r="II40" s="167">
        <v>-17.796199999999999</v>
      </c>
      <c r="IJ40" s="167">
        <v>-134.55099999999999</v>
      </c>
      <c r="IK40" s="167">
        <v>22.9236</v>
      </c>
      <c r="IL40" s="167">
        <v>-269.00110000000001</v>
      </c>
      <c r="IM40" s="167">
        <v>-14.9396</v>
      </c>
      <c r="IN40" s="167">
        <v>-66.921099999999996</v>
      </c>
      <c r="IO40" s="167">
        <v>93.196700000000007</v>
      </c>
      <c r="IP40" s="167">
        <v>77.884100000000004</v>
      </c>
      <c r="IQ40" s="167">
        <v>129.3383</v>
      </c>
      <c r="IR40" s="167">
        <v>76.194100000000006</v>
      </c>
      <c r="IS40" s="167">
        <v>16.889700000000001</v>
      </c>
      <c r="IT40" s="167">
        <v>20.4358</v>
      </c>
      <c r="IU40" s="167">
        <v>18.372699999999998</v>
      </c>
      <c r="IV40" s="167">
        <v>-20.7974</v>
      </c>
      <c r="IW40" s="167">
        <v>189.18729999999999</v>
      </c>
      <c r="IX40" s="167">
        <v>-186.05879999999999</v>
      </c>
      <c r="IY40" s="167">
        <v>5.0811999999999999</v>
      </c>
      <c r="IZ40" s="167">
        <v>5.4238999999999997</v>
      </c>
      <c r="JA40" s="167">
        <v>-1.7809999999999999</v>
      </c>
      <c r="JB40" s="168"/>
      <c r="JC40" s="167">
        <v>-6.32</v>
      </c>
      <c r="JD40" s="167">
        <v>-0.64400000000000002</v>
      </c>
      <c r="JE40" s="167">
        <v>-0.65300000000000002</v>
      </c>
      <c r="JF40" s="167">
        <v>3.76</v>
      </c>
      <c r="JG40" s="167">
        <v>-3.12</v>
      </c>
      <c r="JH40" s="167">
        <v>-1.2226999999999999</v>
      </c>
      <c r="JI40" s="167">
        <v>-1.9913000000000001</v>
      </c>
      <c r="JJ40" s="167">
        <v>6.9443999999999999</v>
      </c>
      <c r="JK40" s="167">
        <v>-15.672499999999999</v>
      </c>
      <c r="JL40" s="167">
        <v>6.7</v>
      </c>
      <c r="JM40" s="167">
        <v>3.972</v>
      </c>
      <c r="JN40" s="167">
        <v>4.6820000000000004</v>
      </c>
      <c r="JO40" s="168"/>
      <c r="JP40" s="168"/>
      <c r="JQ40" s="167">
        <v>4.8188000000000004</v>
      </c>
      <c r="JR40" s="167">
        <v>3.3216000000000001</v>
      </c>
      <c r="JS40" s="167">
        <v>3.9367999999999999</v>
      </c>
      <c r="JT40" s="168"/>
      <c r="JU40" s="167">
        <v>28.9</v>
      </c>
      <c r="JV40" s="167">
        <v>0.10440000000000001</v>
      </c>
      <c r="JW40" s="167">
        <v>0.83</v>
      </c>
      <c r="JX40" s="168"/>
      <c r="JY40" s="167">
        <v>0</v>
      </c>
      <c r="JZ40" s="167">
        <v>-16.3248</v>
      </c>
      <c r="KA40" s="167">
        <v>-20.420400000000001</v>
      </c>
      <c r="KB40" s="167">
        <v>2.2330000000000001</v>
      </c>
      <c r="KC40" s="167">
        <v>8.6241000000000003</v>
      </c>
      <c r="KD40" s="167">
        <v>-12.7195</v>
      </c>
      <c r="KE40" s="167">
        <v>3.0190000000000001</v>
      </c>
      <c r="KF40" s="167">
        <v>-30.3</v>
      </c>
      <c r="KG40" s="167">
        <v>14.2</v>
      </c>
      <c r="KH40" s="168"/>
      <c r="KI40" s="167">
        <v>-55.688200000000002</v>
      </c>
    </row>
    <row r="41" spans="1:295" ht="18" customHeight="1" x14ac:dyDescent="0.25">
      <c r="A41" s="159" t="s">
        <v>46</v>
      </c>
      <c r="B41" s="159" t="s">
        <v>711</v>
      </c>
      <c r="C41" s="160">
        <v>0</v>
      </c>
      <c r="D41" s="161">
        <v>5.2797999999999998</v>
      </c>
      <c r="E41" s="161">
        <v>-10.3818</v>
      </c>
      <c r="F41" s="161">
        <v>8.1159999999999997</v>
      </c>
      <c r="G41" s="161">
        <v>12.986000000000001</v>
      </c>
      <c r="H41" s="162"/>
      <c r="I41" s="161">
        <v>15.7738</v>
      </c>
      <c r="J41" s="162"/>
      <c r="K41" s="161">
        <v>16.705100000000002</v>
      </c>
      <c r="L41" s="161">
        <v>7.0868000000000002</v>
      </c>
      <c r="M41" s="161">
        <v>8.5745000000000005</v>
      </c>
      <c r="N41" s="161">
        <v>-6.66</v>
      </c>
      <c r="O41" s="161">
        <v>-28.6</v>
      </c>
      <c r="P41" s="161">
        <v>4.4000000000000004</v>
      </c>
      <c r="Q41" s="161">
        <v>4.968</v>
      </c>
      <c r="R41" s="161">
        <v>-19.8</v>
      </c>
      <c r="S41" s="161">
        <v>-1.0571999999999999</v>
      </c>
      <c r="T41" s="161">
        <v>0.36480000000000001</v>
      </c>
      <c r="U41" s="161">
        <v>6.5118</v>
      </c>
      <c r="V41" s="161">
        <v>6.2854000000000001</v>
      </c>
      <c r="W41" s="161">
        <v>11.056900000000001</v>
      </c>
      <c r="X41" s="161">
        <v>11.301299999999999</v>
      </c>
      <c r="Y41" s="161">
        <v>-4.7321</v>
      </c>
      <c r="Z41" s="161">
        <v>2.242</v>
      </c>
      <c r="AA41" s="162"/>
      <c r="AB41" s="161">
        <v>-0.54059999999999997</v>
      </c>
      <c r="AC41" s="161">
        <v>-1.482</v>
      </c>
      <c r="AD41" s="161">
        <v>-1.4610000000000001</v>
      </c>
      <c r="AE41" s="162"/>
      <c r="AF41" s="161">
        <v>-15.54</v>
      </c>
      <c r="AG41" s="161">
        <v>-4.4000000000000004</v>
      </c>
      <c r="AH41" s="161">
        <v>-0.64700000000000002</v>
      </c>
      <c r="AI41" s="161">
        <v>0.28399999999999997</v>
      </c>
      <c r="AJ41" s="161">
        <v>-9.75</v>
      </c>
      <c r="AK41" s="161">
        <v>-9.82</v>
      </c>
      <c r="AL41" s="162"/>
      <c r="AM41" s="161">
        <v>-14.56</v>
      </c>
      <c r="AN41" s="161">
        <v>-14.44</v>
      </c>
      <c r="AO41" s="161">
        <v>6.1130000000000004</v>
      </c>
      <c r="AP41" s="161">
        <v>4.2887000000000004</v>
      </c>
      <c r="AQ41" s="161">
        <v>22.5383</v>
      </c>
      <c r="AR41" s="161">
        <v>23.7879</v>
      </c>
      <c r="AS41" s="161">
        <v>-18.274799999999999</v>
      </c>
      <c r="AT41" s="161">
        <v>-9.3771000000000004</v>
      </c>
      <c r="AU41" s="161">
        <v>-9.4116</v>
      </c>
      <c r="AV41" s="161">
        <v>0.1087</v>
      </c>
      <c r="AW41" s="161">
        <v>0.19350000000000001</v>
      </c>
      <c r="AX41" s="161">
        <v>-17.682600000000001</v>
      </c>
      <c r="AY41" s="161">
        <v>-11.252599999999999</v>
      </c>
      <c r="AZ41" s="161">
        <v>2.7742</v>
      </c>
      <c r="BA41" s="161">
        <v>15.2319</v>
      </c>
      <c r="BB41" s="161">
        <v>105.178</v>
      </c>
      <c r="BC41" s="161">
        <v>12.529</v>
      </c>
      <c r="BD41" s="161">
        <v>-5.2</v>
      </c>
      <c r="BE41" s="161">
        <v>-5.7</v>
      </c>
      <c r="BF41" s="161">
        <v>-25.444900000000001</v>
      </c>
      <c r="BG41" s="161">
        <v>-25.375499999999999</v>
      </c>
      <c r="BH41" s="161">
        <v>-1.6420999999999999</v>
      </c>
      <c r="BI41" s="162"/>
      <c r="BJ41" s="161">
        <v>2.9256000000000002</v>
      </c>
      <c r="BK41" s="161">
        <v>4.0023999999999997</v>
      </c>
      <c r="BL41" s="161">
        <v>-1.0506</v>
      </c>
      <c r="BM41" s="161">
        <v>-0.68479999999999996</v>
      </c>
      <c r="BN41" s="161">
        <v>-127.7504</v>
      </c>
      <c r="BO41" s="161">
        <v>38.819499999999998</v>
      </c>
      <c r="BP41" s="161">
        <v>38.850099999999998</v>
      </c>
      <c r="BQ41" s="161">
        <v>104.3959</v>
      </c>
      <c r="BR41" s="161">
        <v>-129.40049999999999</v>
      </c>
      <c r="BS41" s="162"/>
      <c r="BT41" s="162"/>
      <c r="BU41" s="162"/>
      <c r="BV41" s="161">
        <v>17.633900000000001</v>
      </c>
      <c r="BW41" s="161">
        <v>11.3</v>
      </c>
      <c r="BX41" s="161">
        <v>4.84</v>
      </c>
      <c r="BY41" s="161">
        <v>-18.170000000000002</v>
      </c>
      <c r="BZ41" s="161">
        <v>5.87</v>
      </c>
      <c r="CA41" s="161">
        <v>-20.089400000000001</v>
      </c>
      <c r="CB41" s="161">
        <v>-20.6252</v>
      </c>
      <c r="CC41" s="161">
        <v>32.803600000000003</v>
      </c>
      <c r="CD41" s="161">
        <v>32.152999999999999</v>
      </c>
      <c r="CE41" s="161">
        <v>-4.1772999999999998</v>
      </c>
      <c r="CF41" s="161">
        <v>13.094200000000001</v>
      </c>
      <c r="CG41" s="161">
        <v>13.010300000000001</v>
      </c>
      <c r="CH41" s="161">
        <v>2.9064999999999999</v>
      </c>
      <c r="CI41" s="161">
        <v>24.322299999999998</v>
      </c>
      <c r="CJ41" s="162"/>
      <c r="CK41" s="162"/>
      <c r="CL41" s="161">
        <v>79.2</v>
      </c>
      <c r="CM41" s="161">
        <v>-46.6</v>
      </c>
      <c r="CN41" s="161">
        <v>-3.2</v>
      </c>
      <c r="CO41" s="161">
        <v>47.818800000000003</v>
      </c>
      <c r="CP41" s="161">
        <v>47.964100000000002</v>
      </c>
      <c r="CQ41" s="161">
        <v>46.2485</v>
      </c>
      <c r="CR41" s="161">
        <v>74.512799999999999</v>
      </c>
      <c r="CS41" s="161">
        <v>75.816400000000002</v>
      </c>
      <c r="CT41" s="161">
        <v>-31.808800000000002</v>
      </c>
      <c r="CU41" s="161">
        <v>-50.905500000000004</v>
      </c>
      <c r="CV41" s="161">
        <v>-31.332100000000001</v>
      </c>
      <c r="CW41" s="161">
        <v>2.9594</v>
      </c>
      <c r="CX41" s="161">
        <v>28.08</v>
      </c>
      <c r="CY41" s="161">
        <v>15.89</v>
      </c>
      <c r="CZ41" s="161">
        <v>10.473599999999999</v>
      </c>
      <c r="DA41" s="161">
        <v>10.452299999999999</v>
      </c>
      <c r="DB41" s="162"/>
      <c r="DC41" s="162"/>
      <c r="DD41" s="161">
        <v>-25.607399999999998</v>
      </c>
      <c r="DE41" s="161">
        <v>-26.1661</v>
      </c>
      <c r="DF41" s="161">
        <v>40.530700000000003</v>
      </c>
      <c r="DG41" s="161">
        <v>1.4999999999999999E-2</v>
      </c>
      <c r="DH41" s="161">
        <v>-17.3611</v>
      </c>
      <c r="DI41" s="161">
        <v>0</v>
      </c>
      <c r="DJ41" s="161">
        <v>2.2999999999999998</v>
      </c>
      <c r="DK41" s="161">
        <v>-1.4197</v>
      </c>
      <c r="DL41" s="161">
        <v>2.9980000000000002</v>
      </c>
      <c r="DM41" s="161">
        <v>35.333100000000002</v>
      </c>
      <c r="DN41" s="161">
        <v>11.324199999999999</v>
      </c>
      <c r="DO41" s="161">
        <v>3.51</v>
      </c>
      <c r="DP41" s="161">
        <v>0.03</v>
      </c>
      <c r="DQ41" s="161">
        <v>6.4015000000000004</v>
      </c>
      <c r="DR41" s="161">
        <v>-39.572200000000002</v>
      </c>
      <c r="DS41" s="162"/>
      <c r="DT41" s="161">
        <v>-12.13</v>
      </c>
      <c r="DU41" s="161">
        <v>20.93</v>
      </c>
      <c r="DV41" s="161">
        <v>23.82</v>
      </c>
      <c r="DW41" s="161">
        <v>-36.545499999999997</v>
      </c>
      <c r="DX41" s="161">
        <v>-18.399999999999999</v>
      </c>
      <c r="DY41" s="161">
        <v>-40.466900000000003</v>
      </c>
      <c r="DZ41" s="161">
        <v>-40.209099999999999</v>
      </c>
      <c r="EA41" s="161">
        <v>16.23</v>
      </c>
      <c r="EB41" s="161">
        <v>-2.4533</v>
      </c>
      <c r="EC41" s="161">
        <v>-14.321</v>
      </c>
      <c r="ED41" s="161">
        <v>-14.0479</v>
      </c>
      <c r="EE41" s="161">
        <v>-21.270499999999998</v>
      </c>
      <c r="EF41" s="161">
        <v>1.4339</v>
      </c>
      <c r="EG41" s="161">
        <v>-11.542999999999999</v>
      </c>
      <c r="EH41" s="161">
        <v>-168.14779999999999</v>
      </c>
      <c r="EI41" s="161">
        <v>-29.933599999999998</v>
      </c>
      <c r="EJ41" s="162"/>
      <c r="EK41" s="161">
        <v>-8.3478999999999992</v>
      </c>
      <c r="EL41" s="161">
        <v>-7.7</v>
      </c>
      <c r="EM41" s="162"/>
      <c r="EN41" s="161">
        <v>-4.4253999999999998</v>
      </c>
      <c r="EO41" s="161">
        <v>-5.1622000000000003</v>
      </c>
      <c r="EP41" s="161">
        <v>-12.804</v>
      </c>
      <c r="EQ41" s="161">
        <v>-24.500900000000001</v>
      </c>
      <c r="ER41" s="161">
        <v>-23.871099999999998</v>
      </c>
      <c r="ES41" s="161">
        <v>17.8584</v>
      </c>
      <c r="ET41" s="161">
        <v>13.66</v>
      </c>
      <c r="EU41" s="161">
        <v>-8.11</v>
      </c>
      <c r="EV41" s="161">
        <v>3.4</v>
      </c>
      <c r="EW41" s="161">
        <v>2.7544</v>
      </c>
      <c r="EX41" s="161">
        <v>0.78739999999999999</v>
      </c>
      <c r="EY41" s="161">
        <v>-14.5946</v>
      </c>
      <c r="EZ41" s="161">
        <v>-3.1326999999999998</v>
      </c>
      <c r="FA41" s="161">
        <v>7.7973999999999997</v>
      </c>
      <c r="FB41" s="161">
        <v>-18.797599999999999</v>
      </c>
      <c r="FC41" s="162"/>
      <c r="FD41" s="162"/>
      <c r="FE41" s="161">
        <v>4.0145</v>
      </c>
      <c r="FF41" s="161">
        <v>4.0189000000000004</v>
      </c>
      <c r="FG41" s="161">
        <v>4.9393000000000002</v>
      </c>
      <c r="FH41" s="161">
        <v>5.6548999999999996</v>
      </c>
      <c r="FI41" s="161">
        <v>4.4440999999999997</v>
      </c>
      <c r="FJ41" s="161">
        <v>6.8657000000000004</v>
      </c>
      <c r="FK41" s="161">
        <v>7.0331999999999999</v>
      </c>
      <c r="FL41" s="161">
        <v>-20.4297</v>
      </c>
      <c r="FM41" s="161">
        <v>23.784099999999999</v>
      </c>
      <c r="FN41" s="161">
        <v>22.524799999999999</v>
      </c>
      <c r="FO41" s="161">
        <v>-13.027799999999999</v>
      </c>
      <c r="FP41" s="161">
        <v>0</v>
      </c>
      <c r="FQ41" s="161">
        <v>18.019100000000002</v>
      </c>
      <c r="FR41" s="161">
        <v>-17.61</v>
      </c>
      <c r="FS41" s="161">
        <v>-2.8083999999999998</v>
      </c>
      <c r="FT41" s="161">
        <v>0.27950000000000003</v>
      </c>
      <c r="FU41" s="161">
        <v>1.59</v>
      </c>
      <c r="FV41" s="161">
        <v>1.77</v>
      </c>
      <c r="FW41" s="161">
        <v>-18.1934</v>
      </c>
      <c r="FX41" s="162"/>
      <c r="FY41" s="161">
        <v>1.827</v>
      </c>
      <c r="FZ41" s="161">
        <v>0.67200000000000004</v>
      </c>
      <c r="GA41" s="162"/>
      <c r="GB41" s="161">
        <v>0.28000000000000003</v>
      </c>
      <c r="GC41" s="161">
        <v>-11.542</v>
      </c>
      <c r="GD41" s="161">
        <v>-3.7764000000000002</v>
      </c>
      <c r="GE41" s="161">
        <v>-3.7</v>
      </c>
      <c r="GF41" s="161">
        <v>40.235599999999998</v>
      </c>
      <c r="GG41" s="162"/>
      <c r="GH41" s="161">
        <v>26.166399999999999</v>
      </c>
      <c r="GI41" s="161">
        <v>-7.2016999999999998</v>
      </c>
      <c r="GJ41" s="161">
        <v>-7.8425000000000002</v>
      </c>
      <c r="GK41" s="161">
        <v>2.8578000000000001</v>
      </c>
      <c r="GL41" s="162"/>
      <c r="GM41" s="162"/>
      <c r="GN41" s="161">
        <v>-14.4298</v>
      </c>
      <c r="GO41" s="161">
        <v>-9.2563999999999993</v>
      </c>
      <c r="GP41" s="161">
        <v>14.21</v>
      </c>
      <c r="GQ41" s="161">
        <v>-22.781400000000001</v>
      </c>
      <c r="GR41" s="161">
        <v>7.5643000000000002</v>
      </c>
      <c r="GS41" s="161">
        <v>7.5490000000000004</v>
      </c>
      <c r="GT41" s="161">
        <v>147.24889999999999</v>
      </c>
      <c r="GU41" s="161">
        <v>-6.3041999999999998</v>
      </c>
      <c r="GV41" s="161">
        <v>-8.8031000000000006</v>
      </c>
      <c r="GW41" s="161">
        <v>-7.3776999999999999</v>
      </c>
      <c r="GX41" s="161">
        <v>3.3231000000000002</v>
      </c>
      <c r="GY41" s="161">
        <v>7.0469999999999997</v>
      </c>
      <c r="GZ41" s="161">
        <v>7.1361999999999997</v>
      </c>
      <c r="HA41" s="161">
        <v>2.6802000000000001</v>
      </c>
      <c r="HB41" s="161">
        <v>9.8384999999999998</v>
      </c>
      <c r="HC41" s="161">
        <v>11.778600000000001</v>
      </c>
      <c r="HD41" s="161">
        <v>-0.84</v>
      </c>
      <c r="HE41" s="161">
        <v>-7.3708999999999998</v>
      </c>
      <c r="HF41" s="161">
        <v>6.9481000000000002</v>
      </c>
      <c r="HG41" s="161">
        <v>19.3401</v>
      </c>
      <c r="HH41" s="161">
        <v>63.7654</v>
      </c>
      <c r="HI41" s="161">
        <v>11.9194</v>
      </c>
      <c r="HJ41" s="161">
        <v>14.041399999999999</v>
      </c>
      <c r="HK41" s="161">
        <v>-13.834199999999999</v>
      </c>
      <c r="HL41" s="161">
        <v>-12.8672</v>
      </c>
      <c r="HM41" s="161">
        <v>0</v>
      </c>
      <c r="HN41" s="161">
        <v>0</v>
      </c>
      <c r="HO41" s="161">
        <v>61.484000000000002</v>
      </c>
      <c r="HP41" s="162"/>
      <c r="HQ41" s="161">
        <v>-18.439499999999999</v>
      </c>
      <c r="HR41" s="161">
        <v>-17.906600000000001</v>
      </c>
      <c r="HS41" s="161">
        <v>-4.1281999999999996</v>
      </c>
      <c r="HT41" s="161">
        <v>-3.6444999999999999</v>
      </c>
      <c r="HU41" s="161">
        <v>22.13</v>
      </c>
      <c r="HV41" s="161">
        <v>22.11</v>
      </c>
      <c r="HW41" s="161">
        <v>-25</v>
      </c>
      <c r="HX41" s="161">
        <v>-25</v>
      </c>
      <c r="HY41" s="161">
        <v>0.58140000000000003</v>
      </c>
      <c r="HZ41" s="161">
        <v>-9.1199999999999992</v>
      </c>
      <c r="IA41" s="161">
        <v>60.621600000000001</v>
      </c>
      <c r="IB41" s="161">
        <v>23.776499999999999</v>
      </c>
      <c r="IC41" s="161">
        <v>23.587700000000002</v>
      </c>
      <c r="ID41" s="161">
        <v>-19.5</v>
      </c>
      <c r="IE41" s="161">
        <v>-40.9</v>
      </c>
      <c r="IF41" s="161">
        <v>3.6</v>
      </c>
      <c r="IG41" s="161">
        <v>2.9</v>
      </c>
      <c r="IH41" s="162"/>
      <c r="II41" s="161">
        <v>-17.999099999999999</v>
      </c>
      <c r="IJ41" s="161">
        <v>-136.15020000000001</v>
      </c>
      <c r="IK41" s="161">
        <v>29.131699999999999</v>
      </c>
      <c r="IL41" s="161">
        <v>-270.62830000000002</v>
      </c>
      <c r="IM41" s="161">
        <v>-14.801399999999999</v>
      </c>
      <c r="IN41" s="161">
        <v>-58.976999999999997</v>
      </c>
      <c r="IO41" s="161">
        <v>101.018</v>
      </c>
      <c r="IP41" s="161">
        <v>62.6021</v>
      </c>
      <c r="IQ41" s="161">
        <v>126.5821</v>
      </c>
      <c r="IR41" s="161">
        <v>89.320899999999995</v>
      </c>
      <c r="IS41" s="161">
        <v>35.955800000000004</v>
      </c>
      <c r="IT41" s="161">
        <v>27.059100000000001</v>
      </c>
      <c r="IU41" s="161">
        <v>23.865400000000001</v>
      </c>
      <c r="IV41" s="161">
        <v>-19.137899999999998</v>
      </c>
      <c r="IW41" s="161">
        <v>208.24090000000001</v>
      </c>
      <c r="IX41" s="161">
        <v>-193.72649999999999</v>
      </c>
      <c r="IY41" s="161">
        <v>19.833100000000002</v>
      </c>
      <c r="IZ41" s="161">
        <v>-4.7031000000000001</v>
      </c>
      <c r="JA41" s="161">
        <v>-1.8737999999999999</v>
      </c>
      <c r="JB41" s="162"/>
      <c r="JC41" s="161">
        <v>-5.76</v>
      </c>
      <c r="JD41" s="161">
        <v>-0.63400000000000001</v>
      </c>
      <c r="JE41" s="161">
        <v>-0.64900000000000002</v>
      </c>
      <c r="JF41" s="161">
        <v>3.28</v>
      </c>
      <c r="JG41" s="161">
        <v>-2.56</v>
      </c>
      <c r="JH41" s="161">
        <v>-1.7433000000000001</v>
      </c>
      <c r="JI41" s="161">
        <v>-3.3371</v>
      </c>
      <c r="JJ41" s="161">
        <v>10.1091</v>
      </c>
      <c r="JK41" s="161">
        <v>-16.258500000000002</v>
      </c>
      <c r="JL41" s="161">
        <v>5.4</v>
      </c>
      <c r="JM41" s="161">
        <v>4.6390000000000002</v>
      </c>
      <c r="JN41" s="161">
        <v>5.077</v>
      </c>
      <c r="JO41" s="161">
        <v>2.532</v>
      </c>
      <c r="JP41" s="162"/>
      <c r="JQ41" s="161">
        <v>6.6148999999999996</v>
      </c>
      <c r="JR41" s="161">
        <v>6.8883999999999999</v>
      </c>
      <c r="JS41" s="161">
        <v>6.3693999999999997</v>
      </c>
      <c r="JT41" s="162"/>
      <c r="JU41" s="161">
        <v>28.1</v>
      </c>
      <c r="JV41" s="161">
        <v>1.0430999999999999</v>
      </c>
      <c r="JW41" s="161">
        <v>0.79</v>
      </c>
      <c r="JX41" s="162"/>
      <c r="JY41" s="162"/>
      <c r="JZ41" s="161">
        <v>-15.6356</v>
      </c>
      <c r="KA41" s="161">
        <v>-19.682200000000002</v>
      </c>
      <c r="KB41" s="161">
        <v>0</v>
      </c>
      <c r="KC41" s="161">
        <v>8.1542999999999992</v>
      </c>
      <c r="KD41" s="161">
        <v>-11.4445</v>
      </c>
      <c r="KE41" s="161">
        <v>2.1631999999999998</v>
      </c>
      <c r="KF41" s="161">
        <v>-29.9</v>
      </c>
      <c r="KG41" s="161">
        <v>13.7</v>
      </c>
      <c r="KH41" s="162"/>
      <c r="KI41" s="161">
        <v>-58.991399999999999</v>
      </c>
    </row>
    <row r="42" spans="1:295" ht="18" customHeight="1" x14ac:dyDescent="0.25">
      <c r="A42" s="159" t="s">
        <v>46</v>
      </c>
      <c r="B42" s="159" t="s">
        <v>712</v>
      </c>
      <c r="C42" s="163">
        <v>0</v>
      </c>
      <c r="D42" s="164">
        <v>5.0172999999999996</v>
      </c>
      <c r="E42" s="164">
        <v>-10.0472</v>
      </c>
      <c r="F42" s="164">
        <v>11.208600000000001</v>
      </c>
      <c r="G42" s="164">
        <v>11.9041</v>
      </c>
      <c r="H42" s="165"/>
      <c r="I42" s="164">
        <v>15.4626</v>
      </c>
      <c r="J42" s="165"/>
      <c r="K42" s="164">
        <v>15.554600000000001</v>
      </c>
      <c r="L42" s="164">
        <v>6.2788000000000004</v>
      </c>
      <c r="M42" s="164">
        <v>7.6479999999999997</v>
      </c>
      <c r="N42" s="164">
        <v>-2.2200000000000002</v>
      </c>
      <c r="O42" s="165"/>
      <c r="P42" s="164">
        <v>4.4000000000000004</v>
      </c>
      <c r="Q42" s="164">
        <v>4.1399999999999997</v>
      </c>
      <c r="R42" s="164">
        <v>-19.8</v>
      </c>
      <c r="S42" s="164">
        <v>-1.3713</v>
      </c>
      <c r="T42" s="164">
        <v>0.35849999999999999</v>
      </c>
      <c r="U42" s="164">
        <v>5.8388</v>
      </c>
      <c r="V42" s="164">
        <v>5.7794999999999996</v>
      </c>
      <c r="W42" s="164">
        <v>10.1563</v>
      </c>
      <c r="X42" s="164">
        <v>10.831099999999999</v>
      </c>
      <c r="Y42" s="164">
        <v>-4.9187000000000003</v>
      </c>
      <c r="Z42" s="164">
        <v>2.2652000000000001</v>
      </c>
      <c r="AA42" s="165"/>
      <c r="AB42" s="164">
        <v>-0.56540000000000001</v>
      </c>
      <c r="AC42" s="164">
        <v>-1.5620000000000001</v>
      </c>
      <c r="AD42" s="164">
        <v>-1.554</v>
      </c>
      <c r="AE42" s="165"/>
      <c r="AF42" s="164">
        <v>-17.760000000000002</v>
      </c>
      <c r="AG42" s="164">
        <v>-6.6</v>
      </c>
      <c r="AH42" s="164">
        <v>-1.1679999999999999</v>
      </c>
      <c r="AI42" s="164">
        <v>0.28599999999999998</v>
      </c>
      <c r="AJ42" s="164">
        <v>-10.88</v>
      </c>
      <c r="AK42" s="164">
        <v>-10.92</v>
      </c>
      <c r="AL42" s="165"/>
      <c r="AM42" s="164">
        <v>-13.68</v>
      </c>
      <c r="AN42" s="164">
        <v>-13.81</v>
      </c>
      <c r="AO42" s="164">
        <v>6.2394999999999996</v>
      </c>
      <c r="AP42" s="164">
        <v>4.2949000000000002</v>
      </c>
      <c r="AQ42" s="164">
        <v>24.263100000000001</v>
      </c>
      <c r="AR42" s="164">
        <v>26.997199999999999</v>
      </c>
      <c r="AS42" s="164">
        <v>-20.848400000000002</v>
      </c>
      <c r="AT42" s="164">
        <v>-9.1091999999999995</v>
      </c>
      <c r="AU42" s="164">
        <v>-9.7668999999999997</v>
      </c>
      <c r="AV42" s="164">
        <v>-0.44180000000000003</v>
      </c>
      <c r="AW42" s="164">
        <v>-0.3261</v>
      </c>
      <c r="AX42" s="164">
        <v>-14.1997</v>
      </c>
      <c r="AY42" s="164">
        <v>-11.252599999999999</v>
      </c>
      <c r="AZ42" s="164">
        <v>3.1686999999999999</v>
      </c>
      <c r="BA42" s="164">
        <v>16.866700000000002</v>
      </c>
      <c r="BB42" s="164">
        <v>108.8573</v>
      </c>
      <c r="BC42" s="164">
        <v>13.6629</v>
      </c>
      <c r="BD42" s="164">
        <v>-5.4</v>
      </c>
      <c r="BE42" s="164">
        <v>-6.2</v>
      </c>
      <c r="BF42" s="164">
        <v>-26.002700000000001</v>
      </c>
      <c r="BG42" s="164">
        <v>-25.6248</v>
      </c>
      <c r="BH42" s="164">
        <v>-1.7244999999999999</v>
      </c>
      <c r="BI42" s="165"/>
      <c r="BJ42" s="164">
        <v>3.0558000000000001</v>
      </c>
      <c r="BK42" s="164">
        <v>3.5836999999999999</v>
      </c>
      <c r="BL42" s="164">
        <v>-1.2795000000000001</v>
      </c>
      <c r="BM42" s="164">
        <v>-0.77370000000000005</v>
      </c>
      <c r="BN42" s="164">
        <v>-135.86840000000001</v>
      </c>
      <c r="BO42" s="164">
        <v>36.439100000000003</v>
      </c>
      <c r="BP42" s="164">
        <v>36.4086</v>
      </c>
      <c r="BQ42" s="164">
        <v>120.45350000000001</v>
      </c>
      <c r="BR42" s="164">
        <v>-136.20959999999999</v>
      </c>
      <c r="BS42" s="165"/>
      <c r="BT42" s="165"/>
      <c r="BU42" s="165"/>
      <c r="BV42" s="164">
        <v>15.568099999999999</v>
      </c>
      <c r="BW42" s="164">
        <v>10.57</v>
      </c>
      <c r="BX42" s="164">
        <v>4.0999999999999996</v>
      </c>
      <c r="BY42" s="164">
        <v>-19.29</v>
      </c>
      <c r="BZ42" s="164">
        <v>4.71</v>
      </c>
      <c r="CA42" s="164">
        <v>-21.9648</v>
      </c>
      <c r="CB42" s="164">
        <v>-21.161000000000001</v>
      </c>
      <c r="CC42" s="164">
        <v>33.868899999999996</v>
      </c>
      <c r="CD42" s="164">
        <v>33.085000000000001</v>
      </c>
      <c r="CE42" s="164">
        <v>-3.0990000000000002</v>
      </c>
      <c r="CF42" s="164">
        <v>12.2133</v>
      </c>
      <c r="CG42" s="164">
        <v>12.5204</v>
      </c>
      <c r="CH42" s="164">
        <v>2.6234999999999999</v>
      </c>
      <c r="CI42" s="164">
        <v>24.942299999999999</v>
      </c>
      <c r="CJ42" s="165"/>
      <c r="CK42" s="165"/>
      <c r="CL42" s="164">
        <v>77.7</v>
      </c>
      <c r="CM42" s="164">
        <v>-46.6</v>
      </c>
      <c r="CN42" s="164">
        <v>-3.17</v>
      </c>
      <c r="CO42" s="164">
        <v>46.342399999999998</v>
      </c>
      <c r="CP42" s="164">
        <v>46.475999999999999</v>
      </c>
      <c r="CQ42" s="164">
        <v>44.264000000000003</v>
      </c>
      <c r="CR42" s="164">
        <v>76.422499999999999</v>
      </c>
      <c r="CS42" s="164">
        <v>77.018500000000003</v>
      </c>
      <c r="CT42" s="164">
        <v>-32.5533</v>
      </c>
      <c r="CU42" s="164">
        <v>-50.536200000000001</v>
      </c>
      <c r="CV42" s="164">
        <v>-32.495800000000003</v>
      </c>
      <c r="CW42" s="164">
        <v>2.7671999999999999</v>
      </c>
      <c r="CX42" s="164">
        <v>27.09</v>
      </c>
      <c r="CY42" s="164">
        <v>15.24</v>
      </c>
      <c r="CZ42" s="164">
        <v>9.8485999999999994</v>
      </c>
      <c r="DA42" s="164">
        <v>9.9640000000000004</v>
      </c>
      <c r="DB42" s="165"/>
      <c r="DC42" s="165"/>
      <c r="DD42" s="164">
        <v>-26.466100000000001</v>
      </c>
      <c r="DE42" s="164">
        <v>-26.261199999999999</v>
      </c>
      <c r="DF42" s="164">
        <v>43.187800000000003</v>
      </c>
      <c r="DG42" s="164">
        <v>1.5299999999999999E-2</v>
      </c>
      <c r="DH42" s="164">
        <v>-16.517299999999999</v>
      </c>
      <c r="DI42" s="164">
        <v>2.2000000000000002</v>
      </c>
      <c r="DJ42" s="164">
        <v>2.2999999999999998</v>
      </c>
      <c r="DK42" s="164">
        <v>-1.5392999999999999</v>
      </c>
      <c r="DL42" s="164">
        <v>2.4369000000000001</v>
      </c>
      <c r="DM42" s="164">
        <v>34.386800000000001</v>
      </c>
      <c r="DN42" s="164">
        <v>10.7675</v>
      </c>
      <c r="DO42" s="164">
        <v>3</v>
      </c>
      <c r="DP42" s="164">
        <v>0.52</v>
      </c>
      <c r="DQ42" s="164">
        <v>6.3550000000000004</v>
      </c>
      <c r="DR42" s="164">
        <v>-42.4024</v>
      </c>
      <c r="DS42" s="165"/>
      <c r="DT42" s="164">
        <v>-11.11</v>
      </c>
      <c r="DU42" s="164">
        <v>21.12</v>
      </c>
      <c r="DV42" s="164">
        <v>24.23</v>
      </c>
      <c r="DW42" s="164">
        <v>-37.909100000000002</v>
      </c>
      <c r="DX42" s="164">
        <v>-18.7455</v>
      </c>
      <c r="DY42" s="164">
        <v>-42.828200000000002</v>
      </c>
      <c r="DZ42" s="164">
        <v>-41.809100000000001</v>
      </c>
      <c r="EA42" s="164">
        <v>14.9056</v>
      </c>
      <c r="EB42" s="164">
        <v>-3.4895</v>
      </c>
      <c r="EC42" s="164">
        <v>-15.5792</v>
      </c>
      <c r="ED42" s="164">
        <v>-15.5068</v>
      </c>
      <c r="EE42" s="164">
        <v>-26.241800000000001</v>
      </c>
      <c r="EF42" s="164">
        <v>-7.1369999999999996</v>
      </c>
      <c r="EG42" s="164">
        <v>-11.398</v>
      </c>
      <c r="EH42" s="164">
        <v>-184.46340000000001</v>
      </c>
      <c r="EI42" s="164">
        <v>-5.4782999999999999</v>
      </c>
      <c r="EJ42" s="165"/>
      <c r="EK42" s="164">
        <v>-7.8368000000000002</v>
      </c>
      <c r="EL42" s="164">
        <v>-7.2691999999999997</v>
      </c>
      <c r="EM42" s="165"/>
      <c r="EN42" s="164">
        <v>4.99E-2</v>
      </c>
      <c r="EO42" s="164">
        <v>-0.4269</v>
      </c>
      <c r="EP42" s="164">
        <v>-19.972000000000001</v>
      </c>
      <c r="EQ42" s="164">
        <v>-23.411899999999999</v>
      </c>
      <c r="ER42" s="164">
        <v>-22.8809</v>
      </c>
      <c r="ES42" s="164">
        <v>16.723400000000002</v>
      </c>
      <c r="ET42" s="164">
        <v>13.99</v>
      </c>
      <c r="EU42" s="164">
        <v>-7.61</v>
      </c>
      <c r="EV42" s="164">
        <v>0</v>
      </c>
      <c r="EW42" s="164">
        <v>2.6383000000000001</v>
      </c>
      <c r="EX42" s="164">
        <v>10.476599999999999</v>
      </c>
      <c r="EY42" s="164">
        <v>-14.1014</v>
      </c>
      <c r="EZ42" s="164">
        <v>-2.8727999999999998</v>
      </c>
      <c r="FA42" s="164">
        <v>7.9851000000000001</v>
      </c>
      <c r="FB42" s="164">
        <v>-10.9206</v>
      </c>
      <c r="FC42" s="165"/>
      <c r="FD42" s="165"/>
      <c r="FE42" s="164">
        <v>3.8309000000000002</v>
      </c>
      <c r="FF42" s="164">
        <v>3.9453999999999998</v>
      </c>
      <c r="FG42" s="164">
        <v>0</v>
      </c>
      <c r="FH42" s="164">
        <v>0</v>
      </c>
      <c r="FI42" s="164">
        <v>0</v>
      </c>
      <c r="FJ42" s="164">
        <v>8.5403000000000002</v>
      </c>
      <c r="FK42" s="164">
        <v>8.2053999999999991</v>
      </c>
      <c r="FL42" s="164">
        <v>-22.4391</v>
      </c>
      <c r="FM42" s="164">
        <v>25.889700000000001</v>
      </c>
      <c r="FN42" s="164">
        <v>25.988</v>
      </c>
      <c r="FO42" s="164">
        <v>-12.6347</v>
      </c>
      <c r="FP42" s="165"/>
      <c r="FQ42" s="164">
        <v>18.3902</v>
      </c>
      <c r="FR42" s="164">
        <v>-17.68</v>
      </c>
      <c r="FS42" s="164">
        <v>-3.2039</v>
      </c>
      <c r="FT42" s="164">
        <v>0.3417</v>
      </c>
      <c r="FU42" s="164">
        <v>1.42</v>
      </c>
      <c r="FV42" s="164">
        <v>1.75</v>
      </c>
      <c r="FW42" s="164">
        <v>-18.789899999999999</v>
      </c>
      <c r="FX42" s="165"/>
      <c r="FY42" s="164">
        <v>1.8220000000000001</v>
      </c>
      <c r="FZ42" s="164">
        <v>0.67900000000000005</v>
      </c>
      <c r="GA42" s="165"/>
      <c r="GB42" s="164">
        <v>-0.56999999999999995</v>
      </c>
      <c r="GC42" s="164">
        <v>-12.089700000000001</v>
      </c>
      <c r="GD42" s="164">
        <v>-4.7671999999999999</v>
      </c>
      <c r="GE42" s="164">
        <v>-3.94</v>
      </c>
      <c r="GF42" s="164">
        <v>38.798099999999998</v>
      </c>
      <c r="GG42" s="165"/>
      <c r="GH42" s="164">
        <v>27.222200000000001</v>
      </c>
      <c r="GI42" s="164">
        <v>-7.2976000000000001</v>
      </c>
      <c r="GJ42" s="164">
        <v>-8.1835000000000004</v>
      </c>
      <c r="GK42" s="164">
        <v>2.7814000000000001</v>
      </c>
      <c r="GL42" s="165"/>
      <c r="GM42" s="165"/>
      <c r="GN42" s="164">
        <v>-14.103</v>
      </c>
      <c r="GO42" s="164">
        <v>-10.058299999999999</v>
      </c>
      <c r="GP42" s="164">
        <v>13.859</v>
      </c>
      <c r="GQ42" s="164">
        <v>-22.508299999999998</v>
      </c>
      <c r="GR42" s="164">
        <v>6.5880999999999998</v>
      </c>
      <c r="GS42" s="164">
        <v>5.3997999999999999</v>
      </c>
      <c r="GT42" s="164">
        <v>144.15520000000001</v>
      </c>
      <c r="GU42" s="164">
        <v>-7.1135000000000002</v>
      </c>
      <c r="GV42" s="164">
        <v>-8.8655000000000008</v>
      </c>
      <c r="GW42" s="164">
        <v>-8.8595000000000006</v>
      </c>
      <c r="GX42" s="164">
        <v>3.3611</v>
      </c>
      <c r="GY42" s="164">
        <v>6.9810999999999996</v>
      </c>
      <c r="GZ42" s="164">
        <v>7.0491999999999999</v>
      </c>
      <c r="HA42" s="164">
        <v>3</v>
      </c>
      <c r="HB42" s="164">
        <v>11.6151</v>
      </c>
      <c r="HC42" s="164">
        <v>13.8855</v>
      </c>
      <c r="HD42" s="164">
        <v>1.68</v>
      </c>
      <c r="HE42" s="164">
        <v>-7.4333999999999998</v>
      </c>
      <c r="HF42" s="164">
        <v>0</v>
      </c>
      <c r="HG42" s="164">
        <v>33.058999999999997</v>
      </c>
      <c r="HH42" s="164">
        <v>68.219200000000001</v>
      </c>
      <c r="HI42" s="164">
        <v>19.275700000000001</v>
      </c>
      <c r="HJ42" s="164">
        <v>21.9009</v>
      </c>
      <c r="HK42" s="164">
        <v>-15.170500000000001</v>
      </c>
      <c r="HL42" s="164">
        <v>-14.4908</v>
      </c>
      <c r="HM42" s="164">
        <v>-9.9088999999999992</v>
      </c>
      <c r="HN42" s="164">
        <v>-11.863899999999999</v>
      </c>
      <c r="HO42" s="164">
        <v>84.153400000000005</v>
      </c>
      <c r="HP42" s="165"/>
      <c r="HQ42" s="164">
        <v>-15.6104</v>
      </c>
      <c r="HR42" s="164">
        <v>-15.313800000000001</v>
      </c>
      <c r="HS42" s="164">
        <v>-1.7625999999999999</v>
      </c>
      <c r="HT42" s="164">
        <v>-2.0562999999999998</v>
      </c>
      <c r="HU42" s="164">
        <v>17.95</v>
      </c>
      <c r="HV42" s="164">
        <v>17.96</v>
      </c>
      <c r="HW42" s="164">
        <v>-24.3</v>
      </c>
      <c r="HX42" s="164">
        <v>-24.2</v>
      </c>
      <c r="HY42" s="164">
        <v>0.66930000000000001</v>
      </c>
      <c r="HZ42" s="164">
        <v>-12.24</v>
      </c>
      <c r="IA42" s="164">
        <v>64.690200000000004</v>
      </c>
      <c r="IB42" s="164">
        <v>28.032900000000001</v>
      </c>
      <c r="IC42" s="164">
        <v>28.488600000000002</v>
      </c>
      <c r="ID42" s="164">
        <v>-19.5</v>
      </c>
      <c r="IE42" s="164">
        <v>-41.4</v>
      </c>
      <c r="IF42" s="164">
        <v>2.2000000000000002</v>
      </c>
      <c r="IG42" s="164">
        <v>1.6</v>
      </c>
      <c r="IH42" s="164">
        <v>-17.711200000000002</v>
      </c>
      <c r="II42" s="164">
        <v>-17.734100000000002</v>
      </c>
      <c r="IJ42" s="164">
        <v>-128.0633</v>
      </c>
      <c r="IK42" s="164">
        <v>20.2864</v>
      </c>
      <c r="IL42" s="164">
        <v>-262.04050000000001</v>
      </c>
      <c r="IM42" s="164">
        <v>-9.3864999999999998</v>
      </c>
      <c r="IN42" s="164">
        <v>-45.287700000000001</v>
      </c>
      <c r="IO42" s="164">
        <v>121.5518</v>
      </c>
      <c r="IP42" s="164">
        <v>42.625</v>
      </c>
      <c r="IQ42" s="164">
        <v>112.5712</v>
      </c>
      <c r="IR42" s="164">
        <v>98.697500000000005</v>
      </c>
      <c r="IS42" s="164">
        <v>60.220500000000001</v>
      </c>
      <c r="IT42" s="164">
        <v>27.988399999999999</v>
      </c>
      <c r="IU42" s="164">
        <v>26.7882</v>
      </c>
      <c r="IV42" s="164">
        <v>-5.6597</v>
      </c>
      <c r="IW42" s="164">
        <v>231.14410000000001</v>
      </c>
      <c r="IX42" s="164">
        <v>-196.0343</v>
      </c>
      <c r="IY42" s="164">
        <v>46.604799999999997</v>
      </c>
      <c r="IZ42" s="164">
        <v>-25.642600000000002</v>
      </c>
      <c r="JA42" s="164">
        <v>-1.2415</v>
      </c>
      <c r="JB42" s="165"/>
      <c r="JC42" s="164">
        <v>-6.56</v>
      </c>
      <c r="JD42" s="164">
        <v>-1.446</v>
      </c>
      <c r="JE42" s="164">
        <v>-1.4570000000000001</v>
      </c>
      <c r="JF42" s="164">
        <v>3.68</v>
      </c>
      <c r="JG42" s="164">
        <v>-1.1200000000000001</v>
      </c>
      <c r="JH42" s="164">
        <v>-2.9218999999999999</v>
      </c>
      <c r="JI42" s="164">
        <v>-4.3350999999999997</v>
      </c>
      <c r="JJ42" s="164">
        <v>12.3949</v>
      </c>
      <c r="JK42" s="164">
        <v>-17.167899999999999</v>
      </c>
      <c r="JL42" s="164">
        <v>5.3</v>
      </c>
      <c r="JM42" s="164">
        <v>4.4160000000000004</v>
      </c>
      <c r="JN42" s="164">
        <v>3.78</v>
      </c>
      <c r="JO42" s="164">
        <v>2.59</v>
      </c>
      <c r="JP42" s="164">
        <v>2.9916999999999998</v>
      </c>
      <c r="JQ42" s="164">
        <v>3.9091999999999998</v>
      </c>
      <c r="JR42" s="164">
        <v>3.5066000000000002</v>
      </c>
      <c r="JS42" s="164">
        <v>2.8331</v>
      </c>
      <c r="JT42" s="165"/>
      <c r="JU42" s="164">
        <v>29</v>
      </c>
      <c r="JV42" s="164">
        <v>0.98740000000000006</v>
      </c>
      <c r="JW42" s="164">
        <v>0.62</v>
      </c>
      <c r="JX42" s="165"/>
      <c r="JY42" s="164">
        <v>-2.7444999999999999</v>
      </c>
      <c r="JZ42" s="164">
        <v>-14.594099999999999</v>
      </c>
      <c r="KA42" s="164">
        <v>-18.205100000000002</v>
      </c>
      <c r="KB42" s="164">
        <v>-2.4113000000000002</v>
      </c>
      <c r="KC42" s="164">
        <v>6.9733999999999998</v>
      </c>
      <c r="KD42" s="164">
        <v>-6.5103999999999997</v>
      </c>
      <c r="KE42" s="164">
        <v>2.0644</v>
      </c>
      <c r="KF42" s="164">
        <v>-30.7</v>
      </c>
      <c r="KG42" s="164">
        <v>14.7</v>
      </c>
      <c r="KH42" s="165"/>
      <c r="KI42" s="164">
        <v>-57.806199999999997</v>
      </c>
    </row>
    <row r="43" spans="1:295" ht="18" customHeight="1" x14ac:dyDescent="0.25">
      <c r="A43" s="159" t="s">
        <v>46</v>
      </c>
      <c r="B43" s="159" t="s">
        <v>713</v>
      </c>
      <c r="C43" s="163">
        <v>0</v>
      </c>
      <c r="D43" s="164">
        <v>4.7907000000000002</v>
      </c>
      <c r="E43" s="164">
        <v>-9.8794000000000004</v>
      </c>
      <c r="F43" s="164">
        <v>5.2072000000000003</v>
      </c>
      <c r="G43" s="164">
        <v>10.459300000000001</v>
      </c>
      <c r="H43" s="165"/>
      <c r="I43" s="164">
        <v>14.596299999999999</v>
      </c>
      <c r="J43" s="165"/>
      <c r="K43" s="164">
        <v>14.013</v>
      </c>
      <c r="L43" s="164">
        <v>5.6167999999999996</v>
      </c>
      <c r="M43" s="164">
        <v>7.0582000000000003</v>
      </c>
      <c r="N43" s="164">
        <v>-6.66</v>
      </c>
      <c r="O43" s="164">
        <v>-24.2</v>
      </c>
      <c r="P43" s="164">
        <v>0</v>
      </c>
      <c r="Q43" s="164">
        <v>2.484</v>
      </c>
      <c r="R43" s="164">
        <v>-17.600000000000001</v>
      </c>
      <c r="S43" s="164">
        <v>1.6498999999999999</v>
      </c>
      <c r="T43" s="164">
        <v>-1.5804</v>
      </c>
      <c r="U43" s="164">
        <v>5.8703000000000003</v>
      </c>
      <c r="V43" s="164">
        <v>5.7942</v>
      </c>
      <c r="W43" s="164">
        <v>10.1851</v>
      </c>
      <c r="X43" s="164">
        <v>11.3477</v>
      </c>
      <c r="Y43" s="164">
        <v>-4.7096</v>
      </c>
      <c r="Z43" s="164">
        <v>2.4923999999999999</v>
      </c>
      <c r="AA43" s="165"/>
      <c r="AB43" s="164">
        <v>-0.37759999999999999</v>
      </c>
      <c r="AC43" s="164">
        <v>-1.1180000000000001</v>
      </c>
      <c r="AD43" s="164">
        <v>-1.1120000000000001</v>
      </c>
      <c r="AE43" s="165"/>
      <c r="AF43" s="164">
        <v>-13.32</v>
      </c>
      <c r="AG43" s="164">
        <v>-8.8000000000000007</v>
      </c>
      <c r="AH43" s="164">
        <v>-1.5780000000000001</v>
      </c>
      <c r="AI43" s="164">
        <v>0.29299999999999998</v>
      </c>
      <c r="AJ43" s="164">
        <v>-14.22</v>
      </c>
      <c r="AK43" s="164">
        <v>-14.26</v>
      </c>
      <c r="AL43" s="165"/>
      <c r="AM43" s="164">
        <v>-10.72</v>
      </c>
      <c r="AN43" s="164">
        <v>-10.76</v>
      </c>
      <c r="AO43" s="164">
        <v>5.6313000000000004</v>
      </c>
      <c r="AP43" s="164">
        <v>4.5472000000000001</v>
      </c>
      <c r="AQ43" s="164">
        <v>14.545199999999999</v>
      </c>
      <c r="AR43" s="164">
        <v>16.160900000000002</v>
      </c>
      <c r="AS43" s="164">
        <v>-17.5471</v>
      </c>
      <c r="AT43" s="164">
        <v>-14.467599999999999</v>
      </c>
      <c r="AU43" s="164">
        <v>-15.2964</v>
      </c>
      <c r="AV43" s="164">
        <v>9.1997999999999998</v>
      </c>
      <c r="AW43" s="164">
        <v>9.4248999999999992</v>
      </c>
      <c r="AX43" s="164">
        <v>-16.075099999999999</v>
      </c>
      <c r="AY43" s="164">
        <v>-15.9411</v>
      </c>
      <c r="AZ43" s="164">
        <v>3.1686999999999999</v>
      </c>
      <c r="BA43" s="164">
        <v>17.5868</v>
      </c>
      <c r="BB43" s="164">
        <v>35.035899999999998</v>
      </c>
      <c r="BC43" s="164">
        <v>9.5101999999999993</v>
      </c>
      <c r="BD43" s="164">
        <v>-4.7</v>
      </c>
      <c r="BE43" s="164">
        <v>-5</v>
      </c>
      <c r="BF43" s="164">
        <v>-17.203900000000001</v>
      </c>
      <c r="BG43" s="164">
        <v>-15.8771</v>
      </c>
      <c r="BH43" s="164">
        <v>-1.3657999999999999</v>
      </c>
      <c r="BI43" s="165"/>
      <c r="BJ43" s="164">
        <v>-0.9294</v>
      </c>
      <c r="BK43" s="164">
        <v>2.6029</v>
      </c>
      <c r="BL43" s="164">
        <v>-0.5464</v>
      </c>
      <c r="BM43" s="164">
        <v>-0.2838</v>
      </c>
      <c r="BN43" s="164">
        <v>-67.415400000000005</v>
      </c>
      <c r="BO43" s="164">
        <v>31.495100000000001</v>
      </c>
      <c r="BP43" s="164">
        <v>31.525600000000001</v>
      </c>
      <c r="BQ43" s="164">
        <v>94.501300000000001</v>
      </c>
      <c r="BR43" s="164">
        <v>-104.8139</v>
      </c>
      <c r="BS43" s="165"/>
      <c r="BT43" s="165"/>
      <c r="BU43" s="165"/>
      <c r="BV43" s="164">
        <v>14.1211</v>
      </c>
      <c r="BW43" s="164">
        <v>7.19</v>
      </c>
      <c r="BX43" s="164">
        <v>5.18</v>
      </c>
      <c r="BY43" s="164">
        <v>-10.050000000000001</v>
      </c>
      <c r="BZ43" s="164">
        <v>2.46</v>
      </c>
      <c r="CA43" s="164">
        <v>-24.242000000000001</v>
      </c>
      <c r="CB43" s="164">
        <v>-24.242000000000001</v>
      </c>
      <c r="CC43" s="164">
        <v>36.381</v>
      </c>
      <c r="CD43" s="164">
        <v>35.450000000000003</v>
      </c>
      <c r="CE43" s="164">
        <v>-2.3212000000000002</v>
      </c>
      <c r="CF43" s="164">
        <v>6.2774000000000001</v>
      </c>
      <c r="CG43" s="164">
        <v>6.8483000000000001</v>
      </c>
      <c r="CH43" s="164">
        <v>-0.45800000000000002</v>
      </c>
      <c r="CI43" s="164">
        <v>19.4374</v>
      </c>
      <c r="CJ43" s="165"/>
      <c r="CK43" s="165"/>
      <c r="CL43" s="164">
        <v>65.8</v>
      </c>
      <c r="CM43" s="164">
        <v>-35.799999999999997</v>
      </c>
      <c r="CN43" s="164">
        <v>-3.07</v>
      </c>
      <c r="CO43" s="164">
        <v>48.876399999999997</v>
      </c>
      <c r="CP43" s="164">
        <v>48.6586</v>
      </c>
      <c r="CQ43" s="164">
        <v>47.149000000000001</v>
      </c>
      <c r="CR43" s="164">
        <v>71.795000000000002</v>
      </c>
      <c r="CS43" s="164">
        <v>72.776300000000006</v>
      </c>
      <c r="CT43" s="164">
        <v>-27.773299999999999</v>
      </c>
      <c r="CU43" s="164">
        <v>-49.838700000000003</v>
      </c>
      <c r="CV43" s="164">
        <v>-28.2895</v>
      </c>
      <c r="CW43" s="164">
        <v>2.4308000000000001</v>
      </c>
      <c r="CX43" s="164">
        <v>26.08</v>
      </c>
      <c r="CY43" s="164">
        <v>15.45</v>
      </c>
      <c r="CZ43" s="164">
        <v>9.6923999999999992</v>
      </c>
      <c r="DA43" s="164">
        <v>9.8663000000000007</v>
      </c>
      <c r="DB43" s="164">
        <v>0.33</v>
      </c>
      <c r="DC43" s="165"/>
      <c r="DD43" s="164">
        <v>-20.812000000000001</v>
      </c>
      <c r="DE43" s="164">
        <v>-20.557500000000001</v>
      </c>
      <c r="DF43" s="164">
        <v>30.357600000000001</v>
      </c>
      <c r="DG43" s="164">
        <v>1.4999999999999999E-2</v>
      </c>
      <c r="DH43" s="164">
        <v>-16.320799999999998</v>
      </c>
      <c r="DI43" s="164">
        <v>2.2999999999999998</v>
      </c>
      <c r="DJ43" s="164">
        <v>4.4000000000000004</v>
      </c>
      <c r="DK43" s="164">
        <v>-1.3939999999999999</v>
      </c>
      <c r="DL43" s="164">
        <v>2.4369000000000001</v>
      </c>
      <c r="DM43" s="164">
        <v>34.386800000000001</v>
      </c>
      <c r="DN43" s="164">
        <v>10.582000000000001</v>
      </c>
      <c r="DO43" s="164">
        <v>2.83</v>
      </c>
      <c r="DP43" s="164">
        <v>0.21</v>
      </c>
      <c r="DQ43" s="164">
        <v>6.6029999999999998</v>
      </c>
      <c r="DR43" s="164">
        <v>-30.271699999999999</v>
      </c>
      <c r="DS43" s="165"/>
      <c r="DT43" s="164">
        <v>-12.26</v>
      </c>
      <c r="DU43" s="164">
        <v>19.8</v>
      </c>
      <c r="DV43" s="164">
        <v>22.69</v>
      </c>
      <c r="DW43" s="164">
        <v>-27.9818</v>
      </c>
      <c r="DX43" s="164">
        <v>-14.1273</v>
      </c>
      <c r="DY43" s="164">
        <v>-41.809600000000003</v>
      </c>
      <c r="DZ43" s="164">
        <v>-41.818199999999997</v>
      </c>
      <c r="EA43" s="164">
        <v>14.8642</v>
      </c>
      <c r="EB43" s="164">
        <v>-1.8633999999999999</v>
      </c>
      <c r="EC43" s="164">
        <v>-13.4931</v>
      </c>
      <c r="ED43" s="164">
        <v>-13.291</v>
      </c>
      <c r="EE43" s="164">
        <v>-16.249199999999998</v>
      </c>
      <c r="EF43" s="164">
        <v>-21.587499999999999</v>
      </c>
      <c r="EG43" s="164">
        <v>-10.464</v>
      </c>
      <c r="EH43" s="164">
        <v>-161.4743</v>
      </c>
      <c r="EI43" s="164">
        <v>9.5418000000000003</v>
      </c>
      <c r="EJ43" s="165"/>
      <c r="EK43" s="164">
        <v>-4.6901999999999999</v>
      </c>
      <c r="EL43" s="164">
        <v>-4.4039999999999999</v>
      </c>
      <c r="EM43" s="164">
        <v>15.2585</v>
      </c>
      <c r="EN43" s="164">
        <v>-9.4934999999999992</v>
      </c>
      <c r="EO43" s="164">
        <v>-9.6900999999999993</v>
      </c>
      <c r="EP43" s="164">
        <v>10.256</v>
      </c>
      <c r="EQ43" s="164">
        <v>-27.570699999999999</v>
      </c>
      <c r="ER43" s="164">
        <v>-27.1677</v>
      </c>
      <c r="ES43" s="164">
        <v>10.6106</v>
      </c>
      <c r="ET43" s="164">
        <v>0</v>
      </c>
      <c r="EU43" s="164">
        <v>-7.63</v>
      </c>
      <c r="EV43" s="164">
        <v>-0.8</v>
      </c>
      <c r="EW43" s="164">
        <v>2.0834000000000001</v>
      </c>
      <c r="EX43" s="164">
        <v>-6.8681999999999999</v>
      </c>
      <c r="EY43" s="164">
        <v>-13.274800000000001</v>
      </c>
      <c r="EZ43" s="164">
        <v>-2.0043000000000002</v>
      </c>
      <c r="FA43" s="164">
        <v>7.1535000000000002</v>
      </c>
      <c r="FB43" s="164">
        <v>10.076499999999999</v>
      </c>
      <c r="FC43" s="164">
        <v>-27.658200000000001</v>
      </c>
      <c r="FD43" s="165"/>
      <c r="FE43" s="164">
        <v>3.5143</v>
      </c>
      <c r="FF43" s="164">
        <v>3.5543</v>
      </c>
      <c r="FG43" s="164">
        <v>0</v>
      </c>
      <c r="FH43" s="164">
        <v>0</v>
      </c>
      <c r="FI43" s="165"/>
      <c r="FJ43" s="164">
        <v>10.8847</v>
      </c>
      <c r="FK43" s="164">
        <v>11.052099999999999</v>
      </c>
      <c r="FL43" s="164">
        <v>-22.774100000000001</v>
      </c>
      <c r="FM43" s="164">
        <v>25.117699999999999</v>
      </c>
      <c r="FN43" s="164">
        <v>24.675000000000001</v>
      </c>
      <c r="FO43" s="164">
        <v>-13.257199999999999</v>
      </c>
      <c r="FP43" s="165"/>
      <c r="FQ43" s="164">
        <v>17.5015</v>
      </c>
      <c r="FR43" s="164">
        <v>-18.399999999999999</v>
      </c>
      <c r="FS43" s="164">
        <v>-2.6143000000000001</v>
      </c>
      <c r="FT43" s="164">
        <v>0.31519999999999998</v>
      </c>
      <c r="FU43" s="164">
        <v>1.52</v>
      </c>
      <c r="FV43" s="164">
        <v>3.06</v>
      </c>
      <c r="FW43" s="164">
        <v>-17.2653</v>
      </c>
      <c r="FX43" s="164">
        <v>0</v>
      </c>
      <c r="FY43" s="164">
        <v>2.0209999999999999</v>
      </c>
      <c r="FZ43" s="164">
        <v>0.73699999999999999</v>
      </c>
      <c r="GA43" s="165"/>
      <c r="GB43" s="164">
        <v>-1.37</v>
      </c>
      <c r="GC43" s="164">
        <v>-11.218</v>
      </c>
      <c r="GD43" s="164">
        <v>-4.7201000000000004</v>
      </c>
      <c r="GE43" s="164">
        <v>-4.3</v>
      </c>
      <c r="GF43" s="164">
        <v>36.613</v>
      </c>
      <c r="GG43" s="165"/>
      <c r="GH43" s="164">
        <v>26.8611</v>
      </c>
      <c r="GI43" s="164">
        <v>-6.6063999999999998</v>
      </c>
      <c r="GJ43" s="164">
        <v>-7.2824999999999998</v>
      </c>
      <c r="GK43" s="164">
        <v>2.8008000000000002</v>
      </c>
      <c r="GL43" s="165"/>
      <c r="GM43" s="165"/>
      <c r="GN43" s="164">
        <v>-14.146599999999999</v>
      </c>
      <c r="GO43" s="164">
        <v>-8.5846</v>
      </c>
      <c r="GP43" s="164">
        <v>9.8016000000000005</v>
      </c>
      <c r="GQ43" s="164">
        <v>-22.339600000000001</v>
      </c>
      <c r="GR43" s="164">
        <v>6.0827</v>
      </c>
      <c r="GS43" s="164">
        <v>5.1037999999999997</v>
      </c>
      <c r="GT43" s="164">
        <v>137.49469999999999</v>
      </c>
      <c r="GU43" s="164">
        <v>-7.0361000000000002</v>
      </c>
      <c r="GV43" s="164">
        <v>-10.331300000000001</v>
      </c>
      <c r="GW43" s="164">
        <v>-7.2088999999999999</v>
      </c>
      <c r="GX43" s="164">
        <v>2.4458000000000002</v>
      </c>
      <c r="GY43" s="164">
        <v>6.9151999999999996</v>
      </c>
      <c r="GZ43" s="164">
        <v>6.9938000000000002</v>
      </c>
      <c r="HA43" s="164">
        <v>1.9516</v>
      </c>
      <c r="HB43" s="164">
        <v>18.578499999999998</v>
      </c>
      <c r="HC43" s="164">
        <v>19.977599999999999</v>
      </c>
      <c r="HD43" s="164">
        <v>5.87</v>
      </c>
      <c r="HE43" s="164">
        <v>-9.9047000000000001</v>
      </c>
      <c r="HF43" s="164">
        <v>0</v>
      </c>
      <c r="HG43" s="164">
        <v>44.938299999999998</v>
      </c>
      <c r="HH43" s="164">
        <v>71.688100000000006</v>
      </c>
      <c r="HI43" s="164">
        <v>18.857800000000001</v>
      </c>
      <c r="HJ43" s="164">
        <v>21.150400000000001</v>
      </c>
      <c r="HK43" s="164">
        <v>-17.1541</v>
      </c>
      <c r="HL43" s="164">
        <v>-15.7438</v>
      </c>
      <c r="HM43" s="164">
        <v>0</v>
      </c>
      <c r="HN43" s="164">
        <v>0</v>
      </c>
      <c r="HO43" s="164">
        <v>101.1185</v>
      </c>
      <c r="HP43" s="165"/>
      <c r="HQ43" s="164">
        <v>-11.968400000000001</v>
      </c>
      <c r="HR43" s="164">
        <v>-11.166399999999999</v>
      </c>
      <c r="HS43" s="164">
        <v>-3.0674000000000001</v>
      </c>
      <c r="HT43" s="164">
        <v>-2.6709000000000001</v>
      </c>
      <c r="HU43" s="164">
        <v>13.57</v>
      </c>
      <c r="HV43" s="164">
        <v>13.51</v>
      </c>
      <c r="HW43" s="164">
        <v>-24.5</v>
      </c>
      <c r="HX43" s="164">
        <v>-25.1</v>
      </c>
      <c r="HY43" s="164">
        <v>0.66930000000000001</v>
      </c>
      <c r="HZ43" s="164">
        <v>-9.6</v>
      </c>
      <c r="IA43" s="164">
        <v>63.295999999999999</v>
      </c>
      <c r="IB43" s="164">
        <v>28.837700000000002</v>
      </c>
      <c r="IC43" s="164">
        <v>29.165800000000001</v>
      </c>
      <c r="ID43" s="164">
        <v>-19.100000000000001</v>
      </c>
      <c r="IE43" s="164">
        <v>-40.1</v>
      </c>
      <c r="IF43" s="164">
        <v>-1.1000000000000001</v>
      </c>
      <c r="IG43" s="164">
        <v>-1.7</v>
      </c>
      <c r="IH43" s="165"/>
      <c r="II43" s="164">
        <v>-17.511199999999999</v>
      </c>
      <c r="IJ43" s="164">
        <v>-123.46120000000001</v>
      </c>
      <c r="IK43" s="164">
        <v>30.667200000000001</v>
      </c>
      <c r="IL43" s="164">
        <v>-261.85230000000001</v>
      </c>
      <c r="IM43" s="164">
        <v>-11.265000000000001</v>
      </c>
      <c r="IN43" s="164">
        <v>-35.2654</v>
      </c>
      <c r="IO43" s="164">
        <v>132.13310000000001</v>
      </c>
      <c r="IP43" s="164">
        <v>29.1418</v>
      </c>
      <c r="IQ43" s="164">
        <v>97.365899999999996</v>
      </c>
      <c r="IR43" s="164">
        <v>106.2989</v>
      </c>
      <c r="IS43" s="164">
        <v>73.299700000000001</v>
      </c>
      <c r="IT43" s="164">
        <v>28.9085</v>
      </c>
      <c r="IU43" s="164">
        <v>27.1175</v>
      </c>
      <c r="IV43" s="164">
        <v>6.1429</v>
      </c>
      <c r="IW43" s="164">
        <v>247.9836</v>
      </c>
      <c r="IX43" s="164">
        <v>-197.8099</v>
      </c>
      <c r="IY43" s="164">
        <v>64.331599999999995</v>
      </c>
      <c r="IZ43" s="164">
        <v>-39.377099999999999</v>
      </c>
      <c r="JA43" s="164">
        <v>-2.2254</v>
      </c>
      <c r="JB43" s="165"/>
      <c r="JC43" s="164">
        <v>-6.48</v>
      </c>
      <c r="JD43" s="164">
        <v>-1.349</v>
      </c>
      <c r="JE43" s="164">
        <v>-1.3580000000000001</v>
      </c>
      <c r="JF43" s="164">
        <v>3.6</v>
      </c>
      <c r="JG43" s="164">
        <v>-1.28</v>
      </c>
      <c r="JH43" s="164">
        <v>-3.4093</v>
      </c>
      <c r="JI43" s="164">
        <v>-4.5701000000000001</v>
      </c>
      <c r="JJ43" s="164">
        <v>12.9808</v>
      </c>
      <c r="JK43" s="164">
        <v>-17.314399999999999</v>
      </c>
      <c r="JL43" s="164">
        <v>5</v>
      </c>
      <c r="JM43" s="164">
        <v>3.4910000000000001</v>
      </c>
      <c r="JN43" s="164">
        <v>3.726</v>
      </c>
      <c r="JO43" s="164">
        <v>2.5632999999999999</v>
      </c>
      <c r="JP43" s="164">
        <v>2.9580000000000002</v>
      </c>
      <c r="JQ43" s="164">
        <v>5.8341000000000003</v>
      </c>
      <c r="JR43" s="164">
        <v>6.0747999999999998</v>
      </c>
      <c r="JS43" s="164">
        <v>5.0331000000000001</v>
      </c>
      <c r="JT43" s="165"/>
      <c r="JU43" s="164">
        <v>27.6</v>
      </c>
      <c r="JV43" s="164">
        <v>1.1079000000000001</v>
      </c>
      <c r="JW43" s="164">
        <v>0.56999999999999995</v>
      </c>
      <c r="JX43" s="165"/>
      <c r="JY43" s="164">
        <v>-7.2332000000000001</v>
      </c>
      <c r="JZ43" s="164">
        <v>-12.7607</v>
      </c>
      <c r="KA43" s="164">
        <v>-15.729200000000001</v>
      </c>
      <c r="KB43" s="164">
        <v>-6.6665999999999999</v>
      </c>
      <c r="KC43" s="164">
        <v>5.3613999999999997</v>
      </c>
      <c r="KD43" s="164">
        <v>0</v>
      </c>
      <c r="KE43" s="164">
        <v>1.2258</v>
      </c>
      <c r="KF43" s="164">
        <v>-29.2</v>
      </c>
      <c r="KG43" s="164">
        <v>14</v>
      </c>
      <c r="KH43" s="165"/>
      <c r="KI43" s="164">
        <v>-55.046300000000002</v>
      </c>
    </row>
    <row r="44" spans="1:295" ht="18" customHeight="1" x14ac:dyDescent="0.25">
      <c r="A44" s="159" t="s">
        <v>46</v>
      </c>
      <c r="B44" s="159" t="s">
        <v>714</v>
      </c>
      <c r="C44" s="163">
        <v>0</v>
      </c>
      <c r="D44" s="164">
        <v>4.3977000000000004</v>
      </c>
      <c r="E44" s="164">
        <v>-9.3473000000000006</v>
      </c>
      <c r="F44" s="164">
        <v>10.0306</v>
      </c>
      <c r="G44" s="164">
        <v>8.5243000000000002</v>
      </c>
      <c r="H44" s="165"/>
      <c r="I44" s="164">
        <v>14.1599</v>
      </c>
      <c r="J44" s="165"/>
      <c r="K44" s="164">
        <v>11.1257</v>
      </c>
      <c r="L44" s="164">
        <v>4.2549000000000001</v>
      </c>
      <c r="M44" s="164">
        <v>5.7812000000000001</v>
      </c>
      <c r="N44" s="164">
        <v>-4.4400000000000004</v>
      </c>
      <c r="O44" s="164">
        <v>-24.2</v>
      </c>
      <c r="P44" s="165"/>
      <c r="Q44" s="164">
        <v>1.6559999999999999</v>
      </c>
      <c r="R44" s="164">
        <v>-15.4</v>
      </c>
      <c r="S44" s="164">
        <v>2.3058999999999998</v>
      </c>
      <c r="T44" s="164">
        <v>-1.9222999999999999</v>
      </c>
      <c r="U44" s="164">
        <v>4.5164999999999997</v>
      </c>
      <c r="V44" s="164">
        <v>4.3899999999999997</v>
      </c>
      <c r="W44" s="164">
        <v>7.8807999999999998</v>
      </c>
      <c r="X44" s="164">
        <v>11.572900000000001</v>
      </c>
      <c r="Y44" s="164">
        <v>-6.1413000000000002</v>
      </c>
      <c r="Z44" s="164">
        <v>1.4865999999999999</v>
      </c>
      <c r="AA44" s="165"/>
      <c r="AB44" s="164">
        <v>-0.49740000000000001</v>
      </c>
      <c r="AC44" s="164">
        <v>-1.109</v>
      </c>
      <c r="AD44" s="164">
        <v>-1.0900000000000001</v>
      </c>
      <c r="AE44" s="165"/>
      <c r="AF44" s="164">
        <v>-15.54</v>
      </c>
      <c r="AG44" s="164">
        <v>0</v>
      </c>
      <c r="AH44" s="164">
        <v>-1.958</v>
      </c>
      <c r="AI44" s="164">
        <v>0.28299999999999997</v>
      </c>
      <c r="AJ44" s="164">
        <v>-12.17</v>
      </c>
      <c r="AK44" s="164">
        <v>-12.24</v>
      </c>
      <c r="AL44" s="164">
        <v>-10</v>
      </c>
      <c r="AM44" s="164">
        <v>-13.56</v>
      </c>
      <c r="AN44" s="164">
        <v>-13.62</v>
      </c>
      <c r="AO44" s="164">
        <v>5.3087999999999997</v>
      </c>
      <c r="AP44" s="164">
        <v>4.4969000000000001</v>
      </c>
      <c r="AQ44" s="164">
        <v>16.501899999999999</v>
      </c>
      <c r="AR44" s="164">
        <v>17.9495</v>
      </c>
      <c r="AS44" s="164">
        <v>-20.921900000000001</v>
      </c>
      <c r="AT44" s="164">
        <v>-14.333600000000001</v>
      </c>
      <c r="AU44" s="164">
        <v>-14.2943</v>
      </c>
      <c r="AV44" s="164">
        <v>0.73460000000000003</v>
      </c>
      <c r="AW44" s="164">
        <v>0.99450000000000005</v>
      </c>
      <c r="AX44" s="164">
        <v>-17.146799999999999</v>
      </c>
      <c r="AY44" s="164">
        <v>-15.003399999999999</v>
      </c>
      <c r="AZ44" s="164">
        <v>1.9851000000000001</v>
      </c>
      <c r="BA44" s="164">
        <v>10.4175</v>
      </c>
      <c r="BB44" s="164">
        <v>45.343699999999998</v>
      </c>
      <c r="BC44" s="164">
        <v>10.697900000000001</v>
      </c>
      <c r="BD44" s="164">
        <v>-5.4</v>
      </c>
      <c r="BE44" s="164">
        <v>-6.1</v>
      </c>
      <c r="BF44" s="164">
        <v>-19.440899999999999</v>
      </c>
      <c r="BG44" s="164">
        <v>-19.346800000000002</v>
      </c>
      <c r="BH44" s="164">
        <v>-1.4056</v>
      </c>
      <c r="BI44" s="165"/>
      <c r="BJ44" s="164">
        <v>-2.7429999999999999</v>
      </c>
      <c r="BK44" s="164">
        <v>2.8784000000000001</v>
      </c>
      <c r="BL44" s="164">
        <v>-0.52159999999999995</v>
      </c>
      <c r="BM44" s="164">
        <v>-0.2462</v>
      </c>
      <c r="BN44" s="164">
        <v>-86.367400000000004</v>
      </c>
      <c r="BO44" s="164">
        <v>29.969200000000001</v>
      </c>
      <c r="BP44" s="164">
        <v>29.938600000000001</v>
      </c>
      <c r="BQ44" s="164">
        <v>118.053</v>
      </c>
      <c r="BR44" s="164">
        <v>-108.8143</v>
      </c>
      <c r="BS44" s="165"/>
      <c r="BT44" s="165"/>
      <c r="BU44" s="165"/>
      <c r="BV44" s="164">
        <v>13.2628</v>
      </c>
      <c r="BW44" s="164">
        <v>6.59</v>
      </c>
      <c r="BX44" s="164">
        <v>5.53</v>
      </c>
      <c r="BY44" s="164">
        <v>-11.04</v>
      </c>
      <c r="BZ44" s="164">
        <v>-0.48</v>
      </c>
      <c r="CA44" s="164">
        <v>-22.232700000000001</v>
      </c>
      <c r="CB44" s="164">
        <v>-22.366599999999998</v>
      </c>
      <c r="CC44" s="164">
        <v>30.191199999999998</v>
      </c>
      <c r="CD44" s="164">
        <v>29.190899999999999</v>
      </c>
      <c r="CE44" s="164">
        <v>-4.1874000000000002</v>
      </c>
      <c r="CF44" s="164">
        <v>-3.2458</v>
      </c>
      <c r="CG44" s="164">
        <v>-3.1989000000000001</v>
      </c>
      <c r="CH44" s="164">
        <v>-2.8016999999999999</v>
      </c>
      <c r="CI44" s="164">
        <v>19.0336</v>
      </c>
      <c r="CJ44" s="165"/>
      <c r="CK44" s="165"/>
      <c r="CL44" s="164">
        <v>67.099999999999994</v>
      </c>
      <c r="CM44" s="164">
        <v>-35.700000000000003</v>
      </c>
      <c r="CN44" s="164">
        <v>-2.95</v>
      </c>
      <c r="CO44" s="164">
        <v>44.158999999999999</v>
      </c>
      <c r="CP44" s="164">
        <v>43.919199999999996</v>
      </c>
      <c r="CQ44" s="164">
        <v>42.399799999999999</v>
      </c>
      <c r="CR44" s="164">
        <v>70.663799999999995</v>
      </c>
      <c r="CS44" s="164">
        <v>70.794399999999996</v>
      </c>
      <c r="CT44" s="164">
        <v>-28.593399999999999</v>
      </c>
      <c r="CU44" s="164">
        <v>-46.396799999999999</v>
      </c>
      <c r="CV44" s="164">
        <v>-29.1861</v>
      </c>
      <c r="CW44" s="164">
        <v>2.8323999999999998</v>
      </c>
      <c r="CX44" s="164">
        <v>27.59</v>
      </c>
      <c r="CY44" s="164">
        <v>15.74</v>
      </c>
      <c r="CZ44" s="164">
        <v>9.5360999999999994</v>
      </c>
      <c r="DA44" s="164">
        <v>9.6709999999999994</v>
      </c>
      <c r="DB44" s="164">
        <v>-10.19</v>
      </c>
      <c r="DC44" s="165"/>
      <c r="DD44" s="164">
        <v>-20.723199999999999</v>
      </c>
      <c r="DE44" s="164">
        <v>-20.4998</v>
      </c>
      <c r="DF44" s="164">
        <v>36.836399999999998</v>
      </c>
      <c r="DG44" s="164">
        <v>1.54E-2</v>
      </c>
      <c r="DH44" s="164">
        <v>-4.9012000000000002</v>
      </c>
      <c r="DI44" s="164">
        <v>5</v>
      </c>
      <c r="DJ44" s="164">
        <v>5.4</v>
      </c>
      <c r="DK44" s="164">
        <v>-1.8579000000000001</v>
      </c>
      <c r="DL44" s="164">
        <v>3.5590000000000002</v>
      </c>
      <c r="DM44" s="164">
        <v>36.279299999999999</v>
      </c>
      <c r="DN44" s="164">
        <v>12.0663</v>
      </c>
      <c r="DO44" s="164">
        <v>3.89</v>
      </c>
      <c r="DP44" s="164">
        <v>-0.1</v>
      </c>
      <c r="DQ44" s="164">
        <v>5.7815000000000003</v>
      </c>
      <c r="DR44" s="164">
        <v>-37.487099999999998</v>
      </c>
      <c r="DS44" s="165"/>
      <c r="DT44" s="164">
        <v>4.1399999999999997</v>
      </c>
      <c r="DU44" s="164">
        <v>15.52</v>
      </c>
      <c r="DV44" s="164">
        <v>18.52</v>
      </c>
      <c r="DW44" s="164">
        <v>-32.309100000000001</v>
      </c>
      <c r="DX44" s="164">
        <v>-16.709099999999999</v>
      </c>
      <c r="DY44" s="164">
        <v>-39.683100000000003</v>
      </c>
      <c r="DZ44" s="164">
        <v>-39.563600000000001</v>
      </c>
      <c r="EA44" s="164">
        <v>12.4041</v>
      </c>
      <c r="EB44" s="164">
        <v>-4.4461000000000004</v>
      </c>
      <c r="EC44" s="164">
        <v>-15.744999999999999</v>
      </c>
      <c r="ED44" s="164">
        <v>-16.141200000000001</v>
      </c>
      <c r="EE44" s="164">
        <v>-20.283200000000001</v>
      </c>
      <c r="EF44" s="164">
        <v>-26.926400000000001</v>
      </c>
      <c r="EG44" s="164">
        <v>-10.951000000000001</v>
      </c>
      <c r="EH44" s="164">
        <v>-186.50370000000001</v>
      </c>
      <c r="EI44" s="164">
        <v>29.812899999999999</v>
      </c>
      <c r="EJ44" s="165"/>
      <c r="EK44" s="164">
        <v>-3.8117000000000001</v>
      </c>
      <c r="EL44" s="164">
        <v>-3.6644000000000001</v>
      </c>
      <c r="EM44" s="164">
        <v>15.016400000000001</v>
      </c>
      <c r="EN44" s="164">
        <v>-4.9983000000000004</v>
      </c>
      <c r="EO44" s="164">
        <v>-5.2857000000000003</v>
      </c>
      <c r="EP44" s="164">
        <v>-5.6360000000000001</v>
      </c>
      <c r="EQ44" s="164">
        <v>-26.3569</v>
      </c>
      <c r="ER44" s="164">
        <v>-26.1587</v>
      </c>
      <c r="ES44" s="164">
        <v>10.715999999999999</v>
      </c>
      <c r="ET44" s="164">
        <v>0</v>
      </c>
      <c r="EU44" s="164">
        <v>-7.72</v>
      </c>
      <c r="EV44" s="164">
        <v>0</v>
      </c>
      <c r="EW44" s="164">
        <v>2.2604000000000002</v>
      </c>
      <c r="EX44" s="164">
        <v>2.4634999999999998</v>
      </c>
      <c r="EY44" s="164">
        <v>-14.2111</v>
      </c>
      <c r="EZ44" s="164">
        <v>-2.9767000000000001</v>
      </c>
      <c r="FA44" s="164">
        <v>8.7195</v>
      </c>
      <c r="FB44" s="164">
        <v>13.6004</v>
      </c>
      <c r="FC44" s="164">
        <v>-26.986000000000001</v>
      </c>
      <c r="FD44" s="165"/>
      <c r="FE44" s="164">
        <v>3.8852000000000002</v>
      </c>
      <c r="FF44" s="164">
        <v>3.8603999999999998</v>
      </c>
      <c r="FG44" s="164">
        <v>4.4318</v>
      </c>
      <c r="FH44" s="164">
        <v>5.27</v>
      </c>
      <c r="FI44" s="164">
        <v>4.4409000000000001</v>
      </c>
      <c r="FJ44" s="164">
        <v>9.2101000000000006</v>
      </c>
      <c r="FK44" s="164">
        <v>9.2101000000000006</v>
      </c>
      <c r="FL44" s="164">
        <v>-25.7883</v>
      </c>
      <c r="FM44" s="164">
        <v>22.845500000000001</v>
      </c>
      <c r="FN44" s="164">
        <v>22.9419</v>
      </c>
      <c r="FO44" s="164">
        <v>-12.1797</v>
      </c>
      <c r="FP44" s="165"/>
      <c r="FQ44" s="164">
        <v>23.092400000000001</v>
      </c>
      <c r="FR44" s="164">
        <v>-19.5</v>
      </c>
      <c r="FS44" s="164">
        <v>-1.7153</v>
      </c>
      <c r="FT44" s="164">
        <v>0.37740000000000001</v>
      </c>
      <c r="FU44" s="164">
        <v>1.02</v>
      </c>
      <c r="FV44" s="164">
        <v>2.06</v>
      </c>
      <c r="FW44" s="164">
        <v>-21.961200000000002</v>
      </c>
      <c r="FX44" s="165"/>
      <c r="FY44" s="164">
        <v>2.1110000000000002</v>
      </c>
      <c r="FZ44" s="164">
        <v>0.64700000000000002</v>
      </c>
      <c r="GA44" s="165"/>
      <c r="GB44" s="164">
        <v>-1.88</v>
      </c>
      <c r="GC44" s="164">
        <v>-14.7592</v>
      </c>
      <c r="GD44" s="164">
        <v>-5.1555999999999997</v>
      </c>
      <c r="GE44" s="164">
        <v>-4.4800000000000004</v>
      </c>
      <c r="GF44" s="164">
        <v>36.065600000000003</v>
      </c>
      <c r="GG44" s="165"/>
      <c r="GH44" s="164">
        <v>25.720400000000001</v>
      </c>
      <c r="GI44" s="164">
        <v>-6.3269000000000002</v>
      </c>
      <c r="GJ44" s="164">
        <v>-6.9562999999999997</v>
      </c>
      <c r="GK44" s="164">
        <v>3.1345999999999998</v>
      </c>
      <c r="GL44" s="165"/>
      <c r="GM44" s="165"/>
      <c r="GN44" s="164">
        <v>-13.6227</v>
      </c>
      <c r="GO44" s="164">
        <v>-8.7781000000000002</v>
      </c>
      <c r="GP44" s="164">
        <v>10.0946</v>
      </c>
      <c r="GQ44" s="164">
        <v>-20.8081</v>
      </c>
      <c r="GR44" s="164">
        <v>5.4535</v>
      </c>
      <c r="GS44" s="164">
        <v>4.6824000000000003</v>
      </c>
      <c r="GT44" s="164">
        <v>136.9128</v>
      </c>
      <c r="GU44" s="164">
        <v>-5.8243999999999998</v>
      </c>
      <c r="GV44" s="164">
        <v>-9.9356000000000009</v>
      </c>
      <c r="GW44" s="164">
        <v>-5.0214999999999996</v>
      </c>
      <c r="GX44" s="164">
        <v>2.4876</v>
      </c>
      <c r="GY44" s="164">
        <v>7.7656999999999998</v>
      </c>
      <c r="GZ44" s="164">
        <v>7.8323</v>
      </c>
      <c r="HA44" s="164">
        <v>2</v>
      </c>
      <c r="HB44" s="164">
        <v>18.4862</v>
      </c>
      <c r="HC44" s="164">
        <v>20.3994</v>
      </c>
      <c r="HD44" s="164">
        <v>7.12</v>
      </c>
      <c r="HE44" s="164">
        <v>-14.507199999999999</v>
      </c>
      <c r="HF44" s="164">
        <v>-11.4696</v>
      </c>
      <c r="HG44" s="164">
        <v>53.088999999999999</v>
      </c>
      <c r="HH44" s="164">
        <v>78.727599999999995</v>
      </c>
      <c r="HI44" s="164">
        <v>22.972999999999999</v>
      </c>
      <c r="HJ44" s="164">
        <v>25.7118</v>
      </c>
      <c r="HK44" s="164">
        <v>-18.097999999999999</v>
      </c>
      <c r="HL44" s="164">
        <v>-16.290600000000001</v>
      </c>
      <c r="HM44" s="164">
        <v>0</v>
      </c>
      <c r="HN44" s="164">
        <v>0</v>
      </c>
      <c r="HO44" s="165"/>
      <c r="HP44" s="165"/>
      <c r="HQ44" s="164">
        <v>-10.474299999999999</v>
      </c>
      <c r="HR44" s="164">
        <v>-9.8424999999999994</v>
      </c>
      <c r="HS44" s="164">
        <v>-4.8162000000000003</v>
      </c>
      <c r="HT44" s="164">
        <v>-4.6242000000000001</v>
      </c>
      <c r="HU44" s="164">
        <v>12.29</v>
      </c>
      <c r="HV44" s="164">
        <v>12.26</v>
      </c>
      <c r="HW44" s="164">
        <v>-25.1</v>
      </c>
      <c r="HX44" s="164">
        <v>-25.3</v>
      </c>
      <c r="HY44" s="164">
        <v>0.49349999999999999</v>
      </c>
      <c r="HZ44" s="164">
        <v>-6.32</v>
      </c>
      <c r="IA44" s="164">
        <v>64.730699999999999</v>
      </c>
      <c r="IB44" s="164">
        <v>31.5303</v>
      </c>
      <c r="IC44" s="164">
        <v>31.415500000000002</v>
      </c>
      <c r="ID44" s="164">
        <v>-19.5</v>
      </c>
      <c r="IE44" s="164">
        <v>-36.700000000000003</v>
      </c>
      <c r="IF44" s="164">
        <v>-2</v>
      </c>
      <c r="IG44" s="164">
        <v>-3</v>
      </c>
      <c r="IH44" s="164">
        <v>-17.497800000000002</v>
      </c>
      <c r="II44" s="164">
        <v>-17.328199999999999</v>
      </c>
      <c r="IJ44" s="164">
        <v>-128.2664</v>
      </c>
      <c r="IK44" s="164">
        <v>35.6389</v>
      </c>
      <c r="IL44" s="164">
        <v>-254.0959</v>
      </c>
      <c r="IM44" s="164">
        <v>-10.863200000000001</v>
      </c>
      <c r="IN44" s="164">
        <v>-33.259099999999997</v>
      </c>
      <c r="IO44" s="164">
        <v>137.93340000000001</v>
      </c>
      <c r="IP44" s="164">
        <v>20.610499999999998</v>
      </c>
      <c r="IQ44" s="164">
        <v>90.340400000000002</v>
      </c>
      <c r="IR44" s="164">
        <v>108.5859</v>
      </c>
      <c r="IS44" s="164">
        <v>82.596999999999994</v>
      </c>
      <c r="IT44" s="164">
        <v>30.444400000000002</v>
      </c>
      <c r="IU44" s="164">
        <v>28.503799999999998</v>
      </c>
      <c r="IV44" s="164">
        <v>15.441700000000001</v>
      </c>
      <c r="IW44" s="164">
        <v>251.3064</v>
      </c>
      <c r="IX44" s="164">
        <v>-198.38669999999999</v>
      </c>
      <c r="IY44" s="164">
        <v>76.626000000000005</v>
      </c>
      <c r="IZ44" s="164">
        <v>-46.161099999999998</v>
      </c>
      <c r="JA44" s="164">
        <v>-0.63109999999999999</v>
      </c>
      <c r="JB44" s="165"/>
      <c r="JC44" s="164">
        <v>-6.16</v>
      </c>
      <c r="JD44" s="164">
        <v>-1.222</v>
      </c>
      <c r="JE44" s="164">
        <v>-1.2310000000000001</v>
      </c>
      <c r="JF44" s="164">
        <v>3.68</v>
      </c>
      <c r="JG44" s="164">
        <v>-0.64</v>
      </c>
      <c r="JH44" s="164">
        <v>-3.8157000000000001</v>
      </c>
      <c r="JI44" s="164">
        <v>-4.8324999999999996</v>
      </c>
      <c r="JJ44" s="164">
        <v>14.4152</v>
      </c>
      <c r="JK44" s="164">
        <v>-17.341899999999999</v>
      </c>
      <c r="JL44" s="164">
        <v>3.1</v>
      </c>
      <c r="JM44" s="164">
        <v>0.44600000000000001</v>
      </c>
      <c r="JN44" s="164">
        <v>0.34899999999999998</v>
      </c>
      <c r="JO44" s="164">
        <v>0</v>
      </c>
      <c r="JP44" s="164">
        <v>0</v>
      </c>
      <c r="JQ44" s="164">
        <v>4.3144</v>
      </c>
      <c r="JR44" s="164">
        <v>3.238</v>
      </c>
      <c r="JS44" s="164">
        <v>4.0098000000000003</v>
      </c>
      <c r="JT44" s="165"/>
      <c r="JU44" s="164">
        <v>26.2</v>
      </c>
      <c r="JV44" s="164">
        <v>0.42409999999999998</v>
      </c>
      <c r="JW44" s="164">
        <v>0.57999999999999996</v>
      </c>
      <c r="JX44" s="165"/>
      <c r="JY44" s="164">
        <v>-6.9874000000000001</v>
      </c>
      <c r="JZ44" s="164">
        <v>-12.3192</v>
      </c>
      <c r="KA44" s="164">
        <v>-14.755100000000001</v>
      </c>
      <c r="KB44" s="164">
        <v>-6.6672000000000002</v>
      </c>
      <c r="KC44" s="164">
        <v>5.4882999999999997</v>
      </c>
      <c r="KD44" s="164">
        <v>-6.6166999999999998</v>
      </c>
      <c r="KE44" s="164">
        <v>0</v>
      </c>
      <c r="KF44" s="164">
        <v>-28.1</v>
      </c>
      <c r="KG44" s="164">
        <v>13.8</v>
      </c>
      <c r="KH44" s="165"/>
      <c r="KI44" s="164">
        <v>-57.1783</v>
      </c>
    </row>
    <row r="45" spans="1:295" ht="18" customHeight="1" x14ac:dyDescent="0.25">
      <c r="A45" s="159" t="s">
        <v>46</v>
      </c>
      <c r="B45" s="159" t="s">
        <v>715</v>
      </c>
      <c r="C45" s="163">
        <v>0</v>
      </c>
      <c r="D45" s="164">
        <v>5.2743000000000002</v>
      </c>
      <c r="E45" s="164">
        <v>-10.5459</v>
      </c>
      <c r="F45" s="164">
        <v>2.8128000000000002</v>
      </c>
      <c r="G45" s="164">
        <v>8.5709999999999997</v>
      </c>
      <c r="H45" s="165"/>
      <c r="I45" s="164">
        <v>13.9665</v>
      </c>
      <c r="J45" s="165"/>
      <c r="K45" s="164">
        <v>13.385</v>
      </c>
      <c r="L45" s="164">
        <v>5.3558000000000003</v>
      </c>
      <c r="M45" s="164">
        <v>6.7149999999999999</v>
      </c>
      <c r="N45" s="164">
        <v>-13.32</v>
      </c>
      <c r="O45" s="164">
        <v>-26.4</v>
      </c>
      <c r="P45" s="164">
        <v>2.2000000000000002</v>
      </c>
      <c r="Q45" s="164">
        <v>3.3119999999999998</v>
      </c>
      <c r="R45" s="164">
        <v>-17.600000000000001</v>
      </c>
      <c r="S45" s="164">
        <v>2.2048999999999999</v>
      </c>
      <c r="T45" s="164">
        <v>-2.0678999999999998</v>
      </c>
      <c r="U45" s="164">
        <v>5.3653000000000004</v>
      </c>
      <c r="V45" s="164">
        <v>5.2279</v>
      </c>
      <c r="W45" s="164">
        <v>9.5122999999999998</v>
      </c>
      <c r="X45" s="164">
        <v>11.263299999999999</v>
      </c>
      <c r="Y45" s="164">
        <v>-6.4116</v>
      </c>
      <c r="Z45" s="164">
        <v>1.1718999999999999</v>
      </c>
      <c r="AA45" s="165"/>
      <c r="AB45" s="164">
        <v>-0.56130000000000002</v>
      </c>
      <c r="AC45" s="164">
        <v>-0.95399999999999996</v>
      </c>
      <c r="AD45" s="164">
        <v>-0.93300000000000005</v>
      </c>
      <c r="AE45" s="165"/>
      <c r="AF45" s="164">
        <v>-6.66</v>
      </c>
      <c r="AG45" s="164">
        <v>0</v>
      </c>
      <c r="AH45" s="164">
        <v>-2.1</v>
      </c>
      <c r="AI45" s="164">
        <v>0.36299999999999999</v>
      </c>
      <c r="AJ45" s="164">
        <v>-11.43</v>
      </c>
      <c r="AK45" s="164">
        <v>-11.4</v>
      </c>
      <c r="AL45" s="165"/>
      <c r="AM45" s="164">
        <v>-12.75</v>
      </c>
      <c r="AN45" s="164">
        <v>-12.91</v>
      </c>
      <c r="AO45" s="164">
        <v>5.8289999999999997</v>
      </c>
      <c r="AP45" s="164">
        <v>4.3385999999999996</v>
      </c>
      <c r="AQ45" s="164">
        <v>13.827500000000001</v>
      </c>
      <c r="AR45" s="164">
        <v>15.068199999999999</v>
      </c>
      <c r="AS45" s="164">
        <v>-17.2652</v>
      </c>
      <c r="AT45" s="164">
        <v>-12.5922</v>
      </c>
      <c r="AU45" s="164">
        <v>-12.1822</v>
      </c>
      <c r="AV45" s="164">
        <v>0.50480000000000003</v>
      </c>
      <c r="AW45" s="164">
        <v>0.64090000000000003</v>
      </c>
      <c r="AX45" s="164">
        <v>-16.610900000000001</v>
      </c>
      <c r="AY45" s="164">
        <v>-14.333600000000001</v>
      </c>
      <c r="AZ45" s="164">
        <v>1.196</v>
      </c>
      <c r="BA45" s="164">
        <v>7.2931999999999997</v>
      </c>
      <c r="BB45" s="164">
        <v>37.452300000000001</v>
      </c>
      <c r="BC45" s="164">
        <v>7.0739999999999998</v>
      </c>
      <c r="BD45" s="164">
        <v>-3.3</v>
      </c>
      <c r="BE45" s="164">
        <v>-3.6</v>
      </c>
      <c r="BF45" s="164">
        <v>-17.643599999999999</v>
      </c>
      <c r="BG45" s="164">
        <v>-17.531099999999999</v>
      </c>
      <c r="BH45" s="164">
        <v>-1.3307</v>
      </c>
      <c r="BI45" s="165"/>
      <c r="BJ45" s="164">
        <v>0.44729999999999998</v>
      </c>
      <c r="BK45" s="164">
        <v>2.2317999999999998</v>
      </c>
      <c r="BL45" s="164">
        <v>-0.51270000000000004</v>
      </c>
      <c r="BM45" s="164">
        <v>-0.28560000000000002</v>
      </c>
      <c r="BN45" s="164">
        <v>-58.381900000000002</v>
      </c>
      <c r="BO45" s="164">
        <v>31.6477</v>
      </c>
      <c r="BP45" s="164">
        <v>31.6477</v>
      </c>
      <c r="BQ45" s="164">
        <v>94.012100000000004</v>
      </c>
      <c r="BR45" s="164">
        <v>-90.001000000000005</v>
      </c>
      <c r="BS45" s="165"/>
      <c r="BT45" s="165"/>
      <c r="BU45" s="165"/>
      <c r="BV45" s="164">
        <v>17.384399999999999</v>
      </c>
      <c r="BW45" s="164">
        <v>7.85</v>
      </c>
      <c r="BX45" s="164">
        <v>7.51</v>
      </c>
      <c r="BY45" s="164">
        <v>-8.85</v>
      </c>
      <c r="BZ45" s="164">
        <v>0.65</v>
      </c>
      <c r="CA45" s="164">
        <v>-23.706199999999999</v>
      </c>
      <c r="CB45" s="164">
        <v>-23.170400000000001</v>
      </c>
      <c r="CC45" s="164">
        <v>30.751000000000001</v>
      </c>
      <c r="CD45" s="164">
        <v>30.099399999999999</v>
      </c>
      <c r="CE45" s="164">
        <v>-3.6637</v>
      </c>
      <c r="CF45" s="164">
        <v>-3.8643000000000001</v>
      </c>
      <c r="CG45" s="164">
        <v>-3.6581000000000001</v>
      </c>
      <c r="CH45" s="164">
        <v>0.22819999999999999</v>
      </c>
      <c r="CI45" s="164">
        <v>17.155200000000001</v>
      </c>
      <c r="CJ45" s="165"/>
      <c r="CK45" s="165"/>
      <c r="CL45" s="164">
        <v>63.5</v>
      </c>
      <c r="CM45" s="164">
        <v>-30.2</v>
      </c>
      <c r="CN45" s="164">
        <v>-2.98</v>
      </c>
      <c r="CO45" s="164">
        <v>43.85</v>
      </c>
      <c r="CP45" s="164">
        <v>44.208300000000001</v>
      </c>
      <c r="CQ45" s="164">
        <v>42.073700000000002</v>
      </c>
      <c r="CR45" s="164">
        <v>63.9191</v>
      </c>
      <c r="CS45" s="164">
        <v>64.592100000000002</v>
      </c>
      <c r="CT45" s="164">
        <v>-24.804099999999998</v>
      </c>
      <c r="CU45" s="164">
        <v>-46.531300000000002</v>
      </c>
      <c r="CV45" s="164">
        <v>-24.0655</v>
      </c>
      <c r="CW45" s="164">
        <v>2.9784999999999999</v>
      </c>
      <c r="CX45" s="164">
        <v>26.89</v>
      </c>
      <c r="CY45" s="164">
        <v>17.63</v>
      </c>
      <c r="CZ45" s="164">
        <v>9.5360999999999994</v>
      </c>
      <c r="DA45" s="164">
        <v>9.6709999999999994</v>
      </c>
      <c r="DB45" s="164">
        <v>-10.31</v>
      </c>
      <c r="DC45" s="165"/>
      <c r="DD45" s="164">
        <v>-18.828800000000001</v>
      </c>
      <c r="DE45" s="164">
        <v>-18.5566</v>
      </c>
      <c r="DF45" s="164">
        <v>31.64</v>
      </c>
      <c r="DG45" s="164">
        <v>1.4999999999999999E-2</v>
      </c>
      <c r="DH45" s="164">
        <v>-5.2157999999999998</v>
      </c>
      <c r="DI45" s="164">
        <v>2.8</v>
      </c>
      <c r="DJ45" s="164">
        <v>2.5</v>
      </c>
      <c r="DK45" s="164">
        <v>-1.9762999999999999</v>
      </c>
      <c r="DL45" s="164">
        <v>3.5590000000000002</v>
      </c>
      <c r="DM45" s="164">
        <v>36.910200000000003</v>
      </c>
      <c r="DN45" s="164">
        <v>12.0663</v>
      </c>
      <c r="DO45" s="164">
        <v>3.92</v>
      </c>
      <c r="DP45" s="164">
        <v>-0.04</v>
      </c>
      <c r="DQ45" s="164">
        <v>5.0839999999999996</v>
      </c>
      <c r="DR45" s="164">
        <v>-30.721699999999998</v>
      </c>
      <c r="DS45" s="165"/>
      <c r="DT45" s="164">
        <v>5.0999999999999996</v>
      </c>
      <c r="DU45" s="164">
        <v>14.18</v>
      </c>
      <c r="DV45" s="164">
        <v>17.309999999999999</v>
      </c>
      <c r="DW45" s="164">
        <v>-27.672699999999999</v>
      </c>
      <c r="DX45" s="164">
        <v>-13.936400000000001</v>
      </c>
      <c r="DY45" s="164">
        <v>-39.761099999999999</v>
      </c>
      <c r="DZ45" s="164">
        <v>-39.4</v>
      </c>
      <c r="EA45" s="164">
        <v>14.96</v>
      </c>
      <c r="EB45" s="164">
        <v>-1.0965</v>
      </c>
      <c r="EC45" s="164">
        <v>-12.6411</v>
      </c>
      <c r="ED45" s="164">
        <v>-12.521599999999999</v>
      </c>
      <c r="EE45" s="164">
        <v>-23.853300000000001</v>
      </c>
      <c r="EF45" s="164">
        <v>-30.270900000000001</v>
      </c>
      <c r="EG45" s="164">
        <v>-10.191000000000001</v>
      </c>
      <c r="EH45" s="164">
        <v>-164.5985</v>
      </c>
      <c r="EI45" s="164">
        <v>13.1142</v>
      </c>
      <c r="EJ45" s="165"/>
      <c r="EK45" s="164">
        <v>-3.7292999999999998</v>
      </c>
      <c r="EL45" s="164">
        <v>-3.0644999999999998</v>
      </c>
      <c r="EM45" s="164">
        <v>18.598800000000001</v>
      </c>
      <c r="EN45" s="164">
        <v>-3.8077999999999999</v>
      </c>
      <c r="EO45" s="164">
        <v>-3.4516</v>
      </c>
      <c r="EP45" s="164">
        <v>-22.532</v>
      </c>
      <c r="EQ45" s="164">
        <v>-23.935099999999998</v>
      </c>
      <c r="ER45" s="164">
        <v>-23.653700000000001</v>
      </c>
      <c r="ES45" s="164">
        <v>14.3863</v>
      </c>
      <c r="ET45" s="164">
        <v>13.96</v>
      </c>
      <c r="EU45" s="164">
        <v>-7.64</v>
      </c>
      <c r="EV45" s="164">
        <v>0</v>
      </c>
      <c r="EW45" s="164">
        <v>2.2746</v>
      </c>
      <c r="EX45" s="164">
        <v>4.1319999999999997</v>
      </c>
      <c r="EY45" s="164">
        <v>-14.6546</v>
      </c>
      <c r="EZ45" s="164">
        <v>-3.5232999999999999</v>
      </c>
      <c r="FA45" s="164">
        <v>9.3887</v>
      </c>
      <c r="FB45" s="164">
        <v>14.941599999999999</v>
      </c>
      <c r="FC45" s="164">
        <v>-28.998000000000001</v>
      </c>
      <c r="FD45" s="165"/>
      <c r="FE45" s="164">
        <v>3.7635000000000001</v>
      </c>
      <c r="FF45" s="164">
        <v>3.8264</v>
      </c>
      <c r="FG45" s="164">
        <v>5.6711</v>
      </c>
      <c r="FH45" s="164">
        <v>5.5632000000000001</v>
      </c>
      <c r="FI45" s="164">
        <v>2.9605999999999999</v>
      </c>
      <c r="FJ45" s="164">
        <v>9.7125000000000004</v>
      </c>
      <c r="FK45" s="164">
        <v>10.2148</v>
      </c>
      <c r="FL45" s="164">
        <v>-23.946300000000001</v>
      </c>
      <c r="FM45" s="164">
        <v>22.458400000000001</v>
      </c>
      <c r="FN45" s="164">
        <v>22.249700000000001</v>
      </c>
      <c r="FO45" s="164">
        <v>-11.875400000000001</v>
      </c>
      <c r="FP45" s="165"/>
      <c r="FQ45" s="164">
        <v>21.881399999999999</v>
      </c>
      <c r="FR45" s="164">
        <v>-21.3</v>
      </c>
      <c r="FS45" s="164">
        <v>-2.2078000000000002</v>
      </c>
      <c r="FT45" s="164">
        <v>0.3765</v>
      </c>
      <c r="FU45" s="164">
        <v>1.25</v>
      </c>
      <c r="FV45" s="164">
        <v>2.73</v>
      </c>
      <c r="FW45" s="164">
        <v>-21.276700000000002</v>
      </c>
      <c r="FX45" s="165"/>
      <c r="FY45" s="164">
        <v>2.1110000000000002</v>
      </c>
      <c r="FZ45" s="164">
        <v>0.57599999999999996</v>
      </c>
      <c r="GA45" s="164">
        <v>2.3199000000000001</v>
      </c>
      <c r="GB45" s="164">
        <v>-2.27</v>
      </c>
      <c r="GC45" s="164">
        <v>-13.6812</v>
      </c>
      <c r="GD45" s="164">
        <v>-7.0678999999999998</v>
      </c>
      <c r="GE45" s="165"/>
      <c r="GF45" s="164">
        <v>36.192100000000003</v>
      </c>
      <c r="GG45" s="165"/>
      <c r="GH45" s="164">
        <v>25.5395</v>
      </c>
      <c r="GI45" s="164">
        <v>-7.2272999999999996</v>
      </c>
      <c r="GJ45" s="164">
        <v>-7.8312999999999997</v>
      </c>
      <c r="GK45" s="164">
        <v>3.5360999999999998</v>
      </c>
      <c r="GL45" s="165"/>
      <c r="GM45" s="165"/>
      <c r="GN45" s="164">
        <v>-12.916399999999999</v>
      </c>
      <c r="GO45" s="164">
        <v>-7.8922999999999996</v>
      </c>
      <c r="GP45" s="164">
        <v>9.1852</v>
      </c>
      <c r="GQ45" s="164">
        <v>-18.163699999999999</v>
      </c>
      <c r="GR45" s="164">
        <v>5.4363000000000001</v>
      </c>
      <c r="GS45" s="164">
        <v>5.6931000000000003</v>
      </c>
      <c r="GT45" s="164">
        <v>140.90690000000001</v>
      </c>
      <c r="GU45" s="164">
        <v>-3.7902999999999998</v>
      </c>
      <c r="GV45" s="164">
        <v>-8.6021999999999998</v>
      </c>
      <c r="GW45" s="164">
        <v>-6.4687999999999999</v>
      </c>
      <c r="GX45" s="164">
        <v>2.6021000000000001</v>
      </c>
      <c r="GY45" s="164">
        <v>8.3956</v>
      </c>
      <c r="GZ45" s="164">
        <v>8.5214999999999996</v>
      </c>
      <c r="HA45" s="164">
        <v>2.1875</v>
      </c>
      <c r="HB45" s="164">
        <v>15.8588</v>
      </c>
      <c r="HC45" s="164">
        <v>17.0122</v>
      </c>
      <c r="HD45" s="164">
        <v>5.45</v>
      </c>
      <c r="HE45" s="164">
        <v>-11.7591</v>
      </c>
      <c r="HF45" s="164">
        <v>-7.7492999999999999</v>
      </c>
      <c r="HG45" s="164">
        <v>46.119700000000002</v>
      </c>
      <c r="HH45" s="164">
        <v>72.189700000000002</v>
      </c>
      <c r="HI45" s="164">
        <v>22.664100000000001</v>
      </c>
      <c r="HJ45" s="164">
        <v>24.896599999999999</v>
      </c>
      <c r="HK45" s="164">
        <v>-17.205100000000002</v>
      </c>
      <c r="HL45" s="164">
        <v>-15.5617</v>
      </c>
      <c r="HM45" s="164">
        <v>0</v>
      </c>
      <c r="HN45" s="164">
        <v>0</v>
      </c>
      <c r="HO45" s="164">
        <v>112.70829999999999</v>
      </c>
      <c r="HP45" s="165"/>
      <c r="HQ45" s="164">
        <v>-12.122199999999999</v>
      </c>
      <c r="HR45" s="164">
        <v>-11.490500000000001</v>
      </c>
      <c r="HS45" s="164">
        <v>-1.2534000000000001</v>
      </c>
      <c r="HT45" s="164">
        <v>-1.5382</v>
      </c>
      <c r="HU45" s="164">
        <v>14.05</v>
      </c>
      <c r="HV45" s="164">
        <v>14.11</v>
      </c>
      <c r="HW45" s="164">
        <v>-26.6</v>
      </c>
      <c r="HX45" s="164">
        <v>-27.2</v>
      </c>
      <c r="HY45" s="164">
        <v>0.49349999999999999</v>
      </c>
      <c r="HZ45" s="164">
        <v>-7.6</v>
      </c>
      <c r="IA45" s="164">
        <v>61.733600000000003</v>
      </c>
      <c r="IB45" s="164">
        <v>31.5625</v>
      </c>
      <c r="IC45" s="164">
        <v>31.456399999999999</v>
      </c>
      <c r="ID45" s="164">
        <v>-19.899999999999999</v>
      </c>
      <c r="IE45" s="164">
        <v>-37.5</v>
      </c>
      <c r="IF45" s="164">
        <v>-0.8</v>
      </c>
      <c r="IG45" s="164">
        <v>-1.7</v>
      </c>
      <c r="IH45" s="165"/>
      <c r="II45" s="164">
        <v>-17.5306</v>
      </c>
      <c r="IJ45" s="164">
        <v>-125.01609999999999</v>
      </c>
      <c r="IK45" s="164">
        <v>31.992899999999999</v>
      </c>
      <c r="IL45" s="164">
        <v>-260.98160000000001</v>
      </c>
      <c r="IM45" s="164">
        <v>-14.4201</v>
      </c>
      <c r="IN45" s="164">
        <v>-42.267600000000002</v>
      </c>
      <c r="IO45" s="164">
        <v>134.09209999999999</v>
      </c>
      <c r="IP45" s="164">
        <v>27.057400000000001</v>
      </c>
      <c r="IQ45" s="164">
        <v>96.3386</v>
      </c>
      <c r="IR45" s="164">
        <v>104.4384</v>
      </c>
      <c r="IS45" s="164">
        <v>80.822800000000001</v>
      </c>
      <c r="IT45" s="164">
        <v>28.803100000000001</v>
      </c>
      <c r="IU45" s="164">
        <v>26.158899999999999</v>
      </c>
      <c r="IV45" s="164">
        <v>7.5942999999999996</v>
      </c>
      <c r="IW45" s="164">
        <v>245.55099999999999</v>
      </c>
      <c r="IX45" s="164">
        <v>-196.01499999999999</v>
      </c>
      <c r="IY45" s="164">
        <v>64.586600000000004</v>
      </c>
      <c r="IZ45" s="164">
        <v>-40.729100000000003</v>
      </c>
      <c r="JA45" s="164">
        <v>-0.3503</v>
      </c>
      <c r="JB45" s="165"/>
      <c r="JC45" s="164">
        <v>-6.64</v>
      </c>
      <c r="JD45" s="164">
        <v>-1.341</v>
      </c>
      <c r="JE45" s="164">
        <v>-1.345</v>
      </c>
      <c r="JF45" s="164">
        <v>2.8</v>
      </c>
      <c r="JG45" s="164">
        <v>0.56000000000000005</v>
      </c>
      <c r="JH45" s="164">
        <v>-4.3463000000000003</v>
      </c>
      <c r="JI45" s="164">
        <v>-6.5903999999999998</v>
      </c>
      <c r="JJ45" s="164">
        <v>11.3695</v>
      </c>
      <c r="JK45" s="164">
        <v>-14.4427</v>
      </c>
      <c r="JL45" s="164">
        <v>5.2</v>
      </c>
      <c r="JM45" s="164">
        <v>0.80700000000000005</v>
      </c>
      <c r="JN45" s="164">
        <v>0.84899999999999998</v>
      </c>
      <c r="JO45" s="165"/>
      <c r="JP45" s="165"/>
      <c r="JQ45" s="164">
        <v>3.399</v>
      </c>
      <c r="JR45" s="164">
        <v>3.9937</v>
      </c>
      <c r="JS45" s="164">
        <v>3.5005999999999999</v>
      </c>
      <c r="JT45" s="165"/>
      <c r="JU45" s="164">
        <v>24.9</v>
      </c>
      <c r="JV45" s="164">
        <v>0.39450000000000002</v>
      </c>
      <c r="JW45" s="164">
        <v>0.4</v>
      </c>
      <c r="JX45" s="165"/>
      <c r="JY45" s="164">
        <v>-6.3522999999999996</v>
      </c>
      <c r="JZ45" s="164">
        <v>-13.7197</v>
      </c>
      <c r="KA45" s="164">
        <v>-16.097899999999999</v>
      </c>
      <c r="KB45" s="164">
        <v>-6.282</v>
      </c>
      <c r="KC45" s="164">
        <v>5.8319000000000001</v>
      </c>
      <c r="KD45" s="164">
        <v>-6.6246</v>
      </c>
      <c r="KE45" s="164">
        <v>0</v>
      </c>
      <c r="KF45" s="164">
        <v>-26.4</v>
      </c>
      <c r="KG45" s="164">
        <v>11</v>
      </c>
      <c r="KH45" s="165"/>
      <c r="KI45" s="164">
        <v>-59.093400000000003</v>
      </c>
    </row>
    <row r="46" spans="1:295" ht="18" customHeight="1" x14ac:dyDescent="0.25">
      <c r="A46" s="159" t="s">
        <v>46</v>
      </c>
      <c r="B46" s="159" t="s">
        <v>716</v>
      </c>
      <c r="C46" s="163">
        <v>0</v>
      </c>
      <c r="D46" s="164">
        <v>5.8316999999999997</v>
      </c>
      <c r="E46" s="164">
        <v>-10.9998</v>
      </c>
      <c r="F46" s="164">
        <v>4.7683999999999997</v>
      </c>
      <c r="G46" s="164">
        <v>12.712999999999999</v>
      </c>
      <c r="H46" s="165"/>
      <c r="I46" s="164">
        <v>15.358599999999999</v>
      </c>
      <c r="J46" s="165"/>
      <c r="K46" s="164">
        <v>14.5679</v>
      </c>
      <c r="L46" s="164">
        <v>5.9748000000000001</v>
      </c>
      <c r="M46" s="164">
        <v>7.3323</v>
      </c>
      <c r="N46" s="164">
        <v>-13.32</v>
      </c>
      <c r="O46" s="164">
        <v>-28.6</v>
      </c>
      <c r="P46" s="164">
        <v>6.6</v>
      </c>
      <c r="Q46" s="164">
        <v>4.968</v>
      </c>
      <c r="R46" s="164">
        <v>-22</v>
      </c>
      <c r="S46" s="164">
        <v>2.3109999999999999</v>
      </c>
      <c r="T46" s="164">
        <v>-3.8517999999999999</v>
      </c>
      <c r="U46" s="164">
        <v>5.8802000000000003</v>
      </c>
      <c r="V46" s="164">
        <v>5.9043999999999999</v>
      </c>
      <c r="W46" s="164">
        <v>10.262499999999999</v>
      </c>
      <c r="X46" s="164">
        <v>11.129899999999999</v>
      </c>
      <c r="Y46" s="164">
        <v>-6.524</v>
      </c>
      <c r="Z46" s="164">
        <v>1.1746000000000001</v>
      </c>
      <c r="AA46" s="165"/>
      <c r="AB46" s="164">
        <v>-0.74419999999999997</v>
      </c>
      <c r="AC46" s="164">
        <v>-0.94</v>
      </c>
      <c r="AD46" s="164">
        <v>-0.93100000000000005</v>
      </c>
      <c r="AE46" s="165"/>
      <c r="AF46" s="164">
        <v>-6.66</v>
      </c>
      <c r="AG46" s="164">
        <v>0</v>
      </c>
      <c r="AH46" s="164">
        <v>-1.4390000000000001</v>
      </c>
      <c r="AI46" s="164">
        <v>0.378</v>
      </c>
      <c r="AJ46" s="164">
        <v>-10.26</v>
      </c>
      <c r="AK46" s="164">
        <v>-10.33</v>
      </c>
      <c r="AL46" s="165"/>
      <c r="AM46" s="164">
        <v>-13.38</v>
      </c>
      <c r="AN46" s="164">
        <v>-13.39</v>
      </c>
      <c r="AO46" s="164">
        <v>5.5259</v>
      </c>
      <c r="AP46" s="164">
        <v>4.4549000000000003</v>
      </c>
      <c r="AQ46" s="164">
        <v>9.1272000000000002</v>
      </c>
      <c r="AR46" s="164">
        <v>12.790699999999999</v>
      </c>
      <c r="AS46" s="164">
        <v>-21.370999999999999</v>
      </c>
      <c r="AT46" s="164">
        <v>-11.654400000000001</v>
      </c>
      <c r="AU46" s="164">
        <v>-11.566000000000001</v>
      </c>
      <c r="AV46" s="164">
        <v>-1.2091000000000001</v>
      </c>
      <c r="AW46" s="164">
        <v>-1.1275999999999999</v>
      </c>
      <c r="AX46" s="164">
        <v>-18.352399999999999</v>
      </c>
      <c r="AY46" s="164">
        <v>-15.8072</v>
      </c>
      <c r="AZ46" s="164">
        <v>1.196</v>
      </c>
      <c r="BA46" s="164">
        <v>5.6355000000000004</v>
      </c>
      <c r="BB46" s="164">
        <v>47.0364</v>
      </c>
      <c r="BC46" s="164">
        <v>6.7918000000000003</v>
      </c>
      <c r="BD46" s="164">
        <v>-3.9</v>
      </c>
      <c r="BE46" s="164">
        <v>-3.9</v>
      </c>
      <c r="BF46" s="164">
        <v>-17.475100000000001</v>
      </c>
      <c r="BG46" s="164">
        <v>-17.799900000000001</v>
      </c>
      <c r="BH46" s="164">
        <v>-1.4128000000000001</v>
      </c>
      <c r="BI46" s="165"/>
      <c r="BJ46" s="164">
        <v>-5.8700000000000002E-2</v>
      </c>
      <c r="BK46" s="164">
        <v>2.4643999999999999</v>
      </c>
      <c r="BL46" s="164">
        <v>-0.20250000000000001</v>
      </c>
      <c r="BM46" s="164">
        <v>-0.1671</v>
      </c>
      <c r="BN46" s="164">
        <v>-47.364699999999999</v>
      </c>
      <c r="BO46" s="164">
        <v>30.732099999999999</v>
      </c>
      <c r="BP46" s="164">
        <v>30.732099999999999</v>
      </c>
      <c r="BQ46" s="164">
        <v>93.983800000000002</v>
      </c>
      <c r="BR46" s="164">
        <v>-87.360600000000005</v>
      </c>
      <c r="BS46" s="165"/>
      <c r="BT46" s="165"/>
      <c r="BU46" s="165"/>
      <c r="BV46" s="164">
        <v>15.3386</v>
      </c>
      <c r="BW46" s="164">
        <v>7.62</v>
      </c>
      <c r="BX46" s="164">
        <v>7.13</v>
      </c>
      <c r="BY46" s="164">
        <v>-9.74</v>
      </c>
      <c r="BZ46" s="164">
        <v>0.11</v>
      </c>
      <c r="CA46" s="164">
        <v>-19.955400000000001</v>
      </c>
      <c r="CB46" s="164">
        <v>-19.8215</v>
      </c>
      <c r="CC46" s="164">
        <v>31.088999999999999</v>
      </c>
      <c r="CD46" s="164">
        <v>30.914300000000001</v>
      </c>
      <c r="CE46" s="164">
        <v>-3.6029</v>
      </c>
      <c r="CF46" s="164">
        <v>-4.8651999999999997</v>
      </c>
      <c r="CG46" s="164">
        <v>-4.8571</v>
      </c>
      <c r="CH46" s="164">
        <v>-0.62960000000000005</v>
      </c>
      <c r="CI46" s="164">
        <v>16.97</v>
      </c>
      <c r="CJ46" s="165"/>
      <c r="CK46" s="165"/>
      <c r="CL46" s="164">
        <v>64.2</v>
      </c>
      <c r="CM46" s="164">
        <v>-31.5</v>
      </c>
      <c r="CN46" s="164">
        <v>-2.78</v>
      </c>
      <c r="CO46" s="164">
        <v>43.909399999999998</v>
      </c>
      <c r="CP46" s="164">
        <v>43.214700000000001</v>
      </c>
      <c r="CQ46" s="164">
        <v>41.703699999999998</v>
      </c>
      <c r="CR46" s="164">
        <v>64.011200000000002</v>
      </c>
      <c r="CS46" s="164">
        <v>64.306600000000003</v>
      </c>
      <c r="CT46" s="164">
        <v>-25.159300000000002</v>
      </c>
      <c r="CU46" s="164">
        <v>-44.914700000000003</v>
      </c>
      <c r="CV46" s="164">
        <v>-25.058900000000001</v>
      </c>
      <c r="CW46" s="164">
        <v>2.7574999999999998</v>
      </c>
      <c r="CX46" s="164">
        <v>26.93</v>
      </c>
      <c r="CY46" s="164">
        <v>17.079999999999998</v>
      </c>
      <c r="CZ46" s="164">
        <v>9.0673999999999992</v>
      </c>
      <c r="DA46" s="164">
        <v>9.2804000000000002</v>
      </c>
      <c r="DB46" s="164">
        <v>-9.9600000000000009</v>
      </c>
      <c r="DC46" s="165"/>
      <c r="DD46" s="164">
        <v>-18.517499999999998</v>
      </c>
      <c r="DE46" s="164">
        <v>-18.306100000000001</v>
      </c>
      <c r="DF46" s="164">
        <v>34.3292</v>
      </c>
      <c r="DG46" s="164">
        <v>1.5100000000000001E-2</v>
      </c>
      <c r="DH46" s="164">
        <v>-4.9813000000000001</v>
      </c>
      <c r="DI46" s="164">
        <v>4.8</v>
      </c>
      <c r="DJ46" s="164">
        <v>4.5999999999999996</v>
      </c>
      <c r="DK46" s="164">
        <v>-2.0276000000000001</v>
      </c>
      <c r="DL46" s="164">
        <v>3.1850000000000001</v>
      </c>
      <c r="DM46" s="164">
        <v>35.017600000000002</v>
      </c>
      <c r="DN46" s="164">
        <v>12.0663</v>
      </c>
      <c r="DO46" s="164">
        <v>3.97</v>
      </c>
      <c r="DP46" s="164">
        <v>0.46</v>
      </c>
      <c r="DQ46" s="164">
        <v>4.1695000000000002</v>
      </c>
      <c r="DR46" s="164">
        <v>-32.586799999999997</v>
      </c>
      <c r="DS46" s="165"/>
      <c r="DT46" s="164">
        <v>5.59</v>
      </c>
      <c r="DU46" s="164">
        <v>13.76</v>
      </c>
      <c r="DV46" s="164">
        <v>16.97</v>
      </c>
      <c r="DW46" s="164">
        <v>-29.381799999999998</v>
      </c>
      <c r="DX46" s="164">
        <v>-14.7182</v>
      </c>
      <c r="DY46" s="164">
        <v>-39.938499999999998</v>
      </c>
      <c r="DZ46" s="164">
        <v>-39.136400000000002</v>
      </c>
      <c r="EA46" s="164">
        <v>14.9839</v>
      </c>
      <c r="EB46" s="164">
        <v>-1.5388999999999999</v>
      </c>
      <c r="EC46" s="164">
        <v>-12.8809</v>
      </c>
      <c r="ED46" s="164">
        <v>-12.839600000000001</v>
      </c>
      <c r="EE46" s="164">
        <v>-24.145199999999999</v>
      </c>
      <c r="EF46" s="164">
        <v>-30.226199999999999</v>
      </c>
      <c r="EG46" s="164">
        <v>-9.6890000000000001</v>
      </c>
      <c r="EH46" s="164">
        <v>-160.45179999999999</v>
      </c>
      <c r="EI46" s="164">
        <v>-7.3772000000000002</v>
      </c>
      <c r="EJ46" s="165"/>
      <c r="EK46" s="164">
        <v>-3.5640999999999998</v>
      </c>
      <c r="EL46" s="164">
        <v>-3.0895999999999999</v>
      </c>
      <c r="EM46" s="164">
        <v>17.579499999999999</v>
      </c>
      <c r="EN46" s="164">
        <v>-4.2831999999999999</v>
      </c>
      <c r="EO46" s="164">
        <v>-3.9870999999999999</v>
      </c>
      <c r="EP46" s="164">
        <v>-20.995999999999999</v>
      </c>
      <c r="EQ46" s="164">
        <v>-22.422899999999998</v>
      </c>
      <c r="ER46" s="164">
        <v>-22.495899999999999</v>
      </c>
      <c r="ES46" s="164">
        <v>13.6134</v>
      </c>
      <c r="ET46" s="164">
        <v>13.94</v>
      </c>
      <c r="EU46" s="164">
        <v>-7.47</v>
      </c>
      <c r="EV46" s="164">
        <v>0</v>
      </c>
      <c r="EW46" s="164">
        <v>2.3262999999999998</v>
      </c>
      <c r="EX46" s="164">
        <v>3.0762999999999998</v>
      </c>
      <c r="EY46" s="164">
        <v>-13.4627</v>
      </c>
      <c r="EZ46" s="164">
        <v>-2.0754000000000001</v>
      </c>
      <c r="FA46" s="164">
        <v>7.3517000000000001</v>
      </c>
      <c r="FB46" s="164">
        <v>14.468400000000001</v>
      </c>
      <c r="FC46" s="164">
        <v>-28.746099999999998</v>
      </c>
      <c r="FD46" s="165"/>
      <c r="FE46" s="164">
        <v>3.9704000000000002</v>
      </c>
      <c r="FF46" s="164">
        <v>4.0057999999999998</v>
      </c>
      <c r="FG46" s="164">
        <v>5.5271999999999997</v>
      </c>
      <c r="FH46" s="164">
        <v>5.2991999999999999</v>
      </c>
      <c r="FI46" s="164">
        <v>3.169</v>
      </c>
      <c r="FJ46" s="164">
        <v>6.5308000000000002</v>
      </c>
      <c r="FK46" s="164">
        <v>6.1959</v>
      </c>
      <c r="FL46" s="164">
        <v>-25.9557</v>
      </c>
      <c r="FM46" s="164">
        <v>21.372800000000002</v>
      </c>
      <c r="FN46" s="164">
        <v>21.447600000000001</v>
      </c>
      <c r="FO46" s="164">
        <v>-12.3301</v>
      </c>
      <c r="FP46" s="165"/>
      <c r="FQ46" s="164">
        <v>24.674399999999999</v>
      </c>
      <c r="FR46" s="164">
        <v>-20.05</v>
      </c>
      <c r="FS46" s="164">
        <v>-1.5212000000000001</v>
      </c>
      <c r="FT46" s="164">
        <v>0.43690000000000001</v>
      </c>
      <c r="FU46" s="164">
        <v>0.67</v>
      </c>
      <c r="FV46" s="164">
        <v>2.09</v>
      </c>
      <c r="FW46" s="164">
        <v>-23.240600000000001</v>
      </c>
      <c r="FX46" s="165"/>
      <c r="FY46" s="164">
        <v>2.085</v>
      </c>
      <c r="FZ46" s="164">
        <v>0.42799999999999999</v>
      </c>
      <c r="GA46" s="165"/>
      <c r="GB46" s="164">
        <v>-2.85</v>
      </c>
      <c r="GC46" s="164">
        <v>-13.6967</v>
      </c>
      <c r="GD46" s="164">
        <v>-4.6698000000000004</v>
      </c>
      <c r="GE46" s="164">
        <v>-4.72</v>
      </c>
      <c r="GF46" s="164">
        <v>35.430300000000003</v>
      </c>
      <c r="GG46" s="165"/>
      <c r="GH46" s="164">
        <v>26.568999999999999</v>
      </c>
      <c r="GI46" s="164">
        <v>-7.2359999999999998</v>
      </c>
      <c r="GJ46" s="164">
        <v>-7.8700999999999999</v>
      </c>
      <c r="GK46" s="164">
        <v>3.6583000000000001</v>
      </c>
      <c r="GL46" s="165"/>
      <c r="GM46" s="165"/>
      <c r="GN46" s="164">
        <v>-12.2088</v>
      </c>
      <c r="GO46" s="164">
        <v>-6.8666</v>
      </c>
      <c r="GP46" s="164">
        <v>8.9807000000000006</v>
      </c>
      <c r="GQ46" s="164">
        <v>-17.4512</v>
      </c>
      <c r="GR46" s="164">
        <v>7.3343999999999996</v>
      </c>
      <c r="GS46" s="164">
        <v>8.3878000000000004</v>
      </c>
      <c r="GT46" s="164">
        <v>148.11680000000001</v>
      </c>
      <c r="GU46" s="164">
        <v>-3.7538</v>
      </c>
      <c r="GV46" s="164">
        <v>-9.7998999999999992</v>
      </c>
      <c r="GW46" s="164">
        <v>-5.9172000000000002</v>
      </c>
      <c r="GX46" s="164">
        <v>3.91</v>
      </c>
      <c r="GY46" s="164">
        <v>8.3369999999999997</v>
      </c>
      <c r="GZ46" s="164">
        <v>8.5927000000000007</v>
      </c>
      <c r="HA46" s="164">
        <v>3</v>
      </c>
      <c r="HB46" s="164">
        <v>10.810600000000001</v>
      </c>
      <c r="HC46" s="164">
        <v>12.3512</v>
      </c>
      <c r="HD46" s="164">
        <v>6.71</v>
      </c>
      <c r="HE46" s="164">
        <v>-8.6374999999999993</v>
      </c>
      <c r="HF46" s="164">
        <v>0</v>
      </c>
      <c r="HG46" s="164">
        <v>47.201900000000002</v>
      </c>
      <c r="HH46" s="164">
        <v>63.715600000000002</v>
      </c>
      <c r="HI46" s="164">
        <v>20.704000000000001</v>
      </c>
      <c r="HJ46" s="164">
        <v>23.045000000000002</v>
      </c>
      <c r="HK46" s="164">
        <v>-15.3123</v>
      </c>
      <c r="HL46" s="164">
        <v>-14.6747</v>
      </c>
      <c r="HM46" s="164">
        <v>0</v>
      </c>
      <c r="HN46" s="164">
        <v>-10.207100000000001</v>
      </c>
      <c r="HO46" s="164">
        <v>93.3001</v>
      </c>
      <c r="HP46" s="165"/>
      <c r="HQ46" s="164">
        <v>-16.994700000000002</v>
      </c>
      <c r="HR46" s="164">
        <v>-15.626899999999999</v>
      </c>
      <c r="HS46" s="164">
        <v>-3.6909999999999998</v>
      </c>
      <c r="HT46" s="164">
        <v>-3.5867</v>
      </c>
      <c r="HU46" s="164">
        <v>18.18</v>
      </c>
      <c r="HV46" s="164">
        <v>18.190000000000001</v>
      </c>
      <c r="HW46" s="164">
        <v>-32.799999999999997</v>
      </c>
      <c r="HX46" s="164">
        <v>-32.9</v>
      </c>
      <c r="HY46" s="164">
        <v>0.49349999999999999</v>
      </c>
      <c r="HZ46" s="164">
        <v>-9.0399999999999991</v>
      </c>
      <c r="IA46" s="164">
        <v>66.591200000000001</v>
      </c>
      <c r="IB46" s="164">
        <v>24.096900000000002</v>
      </c>
      <c r="IC46" s="164">
        <v>23.7273</v>
      </c>
      <c r="ID46" s="164">
        <v>-19.899999999999999</v>
      </c>
      <c r="IE46" s="164">
        <v>-38</v>
      </c>
      <c r="IF46" s="164">
        <v>3</v>
      </c>
      <c r="IG46" s="164">
        <v>2.1</v>
      </c>
      <c r="IH46" s="164">
        <v>-17.783300000000001</v>
      </c>
      <c r="II46" s="164">
        <v>-17.789100000000001</v>
      </c>
      <c r="IJ46" s="164">
        <v>-108.80589999999999</v>
      </c>
      <c r="IK46" s="164">
        <v>25.8109</v>
      </c>
      <c r="IL46" s="164">
        <v>-267.30040000000002</v>
      </c>
      <c r="IM46" s="164">
        <v>-16.7182</v>
      </c>
      <c r="IN46" s="164">
        <v>-49.8705</v>
      </c>
      <c r="IO46" s="164">
        <v>124.1075</v>
      </c>
      <c r="IP46" s="164">
        <v>40.306199999999997</v>
      </c>
      <c r="IQ46" s="164">
        <v>115.21129999999999</v>
      </c>
      <c r="IR46" s="164">
        <v>98.957499999999996</v>
      </c>
      <c r="IS46" s="164">
        <v>61.820399999999999</v>
      </c>
      <c r="IT46" s="164">
        <v>24.986899999999999</v>
      </c>
      <c r="IU46" s="164">
        <v>28.265499999999999</v>
      </c>
      <c r="IV46" s="164">
        <v>-6.4438000000000004</v>
      </c>
      <c r="IW46" s="164">
        <v>233.7398</v>
      </c>
      <c r="IX46" s="164">
        <v>-195.92679999999999</v>
      </c>
      <c r="IY46" s="164">
        <v>41.276200000000003</v>
      </c>
      <c r="IZ46" s="164">
        <v>-26.899100000000001</v>
      </c>
      <c r="JA46" s="164">
        <v>-0.51390000000000002</v>
      </c>
      <c r="JB46" s="165"/>
      <c r="JC46" s="164">
        <v>-8.56</v>
      </c>
      <c r="JD46" s="164">
        <v>-1.4650000000000001</v>
      </c>
      <c r="JE46" s="164">
        <v>-1.4770000000000001</v>
      </c>
      <c r="JF46" s="164">
        <v>5.04</v>
      </c>
      <c r="JG46" s="164">
        <v>-1.28</v>
      </c>
      <c r="JH46" s="164">
        <v>-4.6323999999999996</v>
      </c>
      <c r="JI46" s="164">
        <v>-4.5975000000000001</v>
      </c>
      <c r="JJ46" s="164">
        <v>9.8741000000000003</v>
      </c>
      <c r="JK46" s="164">
        <v>-13.6797</v>
      </c>
      <c r="JL46" s="164">
        <v>4.3</v>
      </c>
      <c r="JM46" s="164">
        <v>-2.1739999999999999</v>
      </c>
      <c r="JN46" s="164">
        <v>-2.371</v>
      </c>
      <c r="JO46" s="165"/>
      <c r="JP46" s="165"/>
      <c r="JQ46" s="164">
        <v>4.5045999999999999</v>
      </c>
      <c r="JR46" s="164">
        <v>3.8378000000000001</v>
      </c>
      <c r="JS46" s="164">
        <v>3.6469</v>
      </c>
      <c r="JT46" s="165"/>
      <c r="JU46" s="164">
        <v>23.1</v>
      </c>
      <c r="JV46" s="164">
        <v>-0.39610000000000001</v>
      </c>
      <c r="JW46" s="164">
        <v>0.6</v>
      </c>
      <c r="JX46" s="165"/>
      <c r="JY46" s="164">
        <v>-3.6316000000000002</v>
      </c>
      <c r="JZ46" s="164">
        <v>-15.1038</v>
      </c>
      <c r="KA46" s="164">
        <v>-17.835799999999999</v>
      </c>
      <c r="KB46" s="164">
        <v>-3.1320999999999999</v>
      </c>
      <c r="KC46" s="164">
        <v>7.3263999999999996</v>
      </c>
      <c r="KD46" s="164">
        <v>0</v>
      </c>
      <c r="KE46" s="164">
        <v>0</v>
      </c>
      <c r="KF46" s="164">
        <v>-24.5</v>
      </c>
      <c r="KG46" s="164">
        <v>6.9</v>
      </c>
      <c r="KH46" s="165"/>
      <c r="KI46" s="164">
        <v>-58.814100000000003</v>
      </c>
    </row>
    <row r="47" spans="1:295" ht="18" customHeight="1" x14ac:dyDescent="0.25">
      <c r="A47" s="159" t="s">
        <v>46</v>
      </c>
      <c r="B47" s="159" t="s">
        <v>717</v>
      </c>
      <c r="C47" s="163">
        <v>0</v>
      </c>
      <c r="D47" s="164">
        <v>5.6988000000000003</v>
      </c>
      <c r="E47" s="164">
        <v>-10.959899999999999</v>
      </c>
      <c r="F47" s="164">
        <v>4.9245000000000001</v>
      </c>
      <c r="G47" s="164">
        <v>12.4536</v>
      </c>
      <c r="H47" s="165"/>
      <c r="I47" s="164">
        <v>15.366300000000001</v>
      </c>
      <c r="J47" s="165"/>
      <c r="K47" s="164">
        <v>14.7857</v>
      </c>
      <c r="L47" s="164">
        <v>6.0488</v>
      </c>
      <c r="M47" s="164">
        <v>7.5069999999999997</v>
      </c>
      <c r="N47" s="164">
        <v>-13.32</v>
      </c>
      <c r="O47" s="164">
        <v>-28.6</v>
      </c>
      <c r="P47" s="165"/>
      <c r="Q47" s="165"/>
      <c r="R47" s="164">
        <v>-19.8</v>
      </c>
      <c r="S47" s="164">
        <v>2.5129999999999999</v>
      </c>
      <c r="T47" s="164">
        <v>-4.202</v>
      </c>
      <c r="U47" s="164">
        <v>5.7179000000000002</v>
      </c>
      <c r="V47" s="164">
        <v>5.6936999999999998</v>
      </c>
      <c r="W47" s="164">
        <v>10.059900000000001</v>
      </c>
      <c r="X47" s="164">
        <v>10.8446</v>
      </c>
      <c r="Y47" s="164">
        <v>-6.6580000000000004</v>
      </c>
      <c r="Z47" s="164">
        <v>1.1797</v>
      </c>
      <c r="AA47" s="165"/>
      <c r="AB47" s="164">
        <v>-0.80569999999999997</v>
      </c>
      <c r="AC47" s="164">
        <v>-0.86499999999999999</v>
      </c>
      <c r="AD47" s="164">
        <v>-0.85799999999999998</v>
      </c>
      <c r="AE47" s="165"/>
      <c r="AF47" s="164">
        <v>-6.66</v>
      </c>
      <c r="AG47" s="164">
        <v>0</v>
      </c>
      <c r="AH47" s="164">
        <v>-1.3520000000000001</v>
      </c>
      <c r="AI47" s="164">
        <v>0.377</v>
      </c>
      <c r="AJ47" s="164">
        <v>-10.45</v>
      </c>
      <c r="AK47" s="164">
        <v>-10.47</v>
      </c>
      <c r="AL47" s="165"/>
      <c r="AM47" s="164">
        <v>-13.04</v>
      </c>
      <c r="AN47" s="164">
        <v>-13.05</v>
      </c>
      <c r="AO47" s="164">
        <v>5.6356999999999999</v>
      </c>
      <c r="AP47" s="164">
        <v>4.3010000000000002</v>
      </c>
      <c r="AQ47" s="164">
        <v>9.9636999999999993</v>
      </c>
      <c r="AR47" s="164">
        <v>14.662800000000001</v>
      </c>
      <c r="AS47" s="164">
        <v>-21.8444</v>
      </c>
      <c r="AT47" s="164">
        <v>-10.716699999999999</v>
      </c>
      <c r="AU47" s="164">
        <v>-10.5097</v>
      </c>
      <c r="AV47" s="164">
        <v>-0.75509999999999999</v>
      </c>
      <c r="AW47" s="164">
        <v>-0.61140000000000005</v>
      </c>
      <c r="AX47" s="164">
        <v>-18.888200000000001</v>
      </c>
      <c r="AY47" s="164">
        <v>-16.209099999999999</v>
      </c>
      <c r="AZ47" s="164">
        <v>1.196</v>
      </c>
      <c r="BA47" s="164">
        <v>6.1383000000000001</v>
      </c>
      <c r="BB47" s="164">
        <v>45.822899999999997</v>
      </c>
      <c r="BC47" s="164">
        <v>6.6081000000000003</v>
      </c>
      <c r="BD47" s="164">
        <v>-3.1</v>
      </c>
      <c r="BE47" s="164">
        <v>-3.2</v>
      </c>
      <c r="BF47" s="164">
        <v>-18.008199999999999</v>
      </c>
      <c r="BG47" s="164">
        <v>-18.186</v>
      </c>
      <c r="BH47" s="164">
        <v>-1.5066999999999999</v>
      </c>
      <c r="BI47" s="165"/>
      <c r="BJ47" s="164">
        <v>0.34749999999999998</v>
      </c>
      <c r="BK47" s="164">
        <v>2.1385999999999998</v>
      </c>
      <c r="BL47" s="164">
        <v>2.9499999999999998E-2</v>
      </c>
      <c r="BM47" s="164">
        <v>1.44E-2</v>
      </c>
      <c r="BN47" s="164">
        <v>-46.9375</v>
      </c>
      <c r="BO47" s="164">
        <v>30.579499999999999</v>
      </c>
      <c r="BP47" s="164">
        <v>30.3049</v>
      </c>
      <c r="BQ47" s="164">
        <v>92.192499999999995</v>
      </c>
      <c r="BR47" s="164">
        <v>-84.983900000000006</v>
      </c>
      <c r="BS47" s="165"/>
      <c r="BT47" s="165"/>
      <c r="BU47" s="165"/>
      <c r="BV47" s="165"/>
      <c r="BW47" s="164">
        <v>7.69</v>
      </c>
      <c r="BX47" s="164">
        <v>6.97</v>
      </c>
      <c r="BY47" s="164">
        <v>-9.93</v>
      </c>
      <c r="BZ47" s="164">
        <v>0.37</v>
      </c>
      <c r="CA47" s="164">
        <v>-21.8308</v>
      </c>
      <c r="CB47" s="164">
        <v>-21.8308</v>
      </c>
      <c r="CC47" s="164">
        <v>32.722200000000001</v>
      </c>
      <c r="CD47" s="164">
        <v>32.2361</v>
      </c>
      <c r="CE47" s="164">
        <v>-3.0554000000000001</v>
      </c>
      <c r="CF47" s="164">
        <v>-2.9672999999999998</v>
      </c>
      <c r="CG47" s="164">
        <v>-3.3643999999999998</v>
      </c>
      <c r="CH47" s="164">
        <v>0.35360000000000003</v>
      </c>
      <c r="CI47" s="164">
        <v>16.782</v>
      </c>
      <c r="CJ47" s="165"/>
      <c r="CK47" s="165"/>
      <c r="CL47" s="164">
        <v>63.5</v>
      </c>
      <c r="CM47" s="164">
        <v>-30.2</v>
      </c>
      <c r="CN47" s="164">
        <v>-2.84</v>
      </c>
      <c r="CO47" s="164">
        <v>44.136200000000002</v>
      </c>
      <c r="CP47" s="164">
        <v>43.3964</v>
      </c>
      <c r="CQ47" s="164">
        <v>42.484200000000001</v>
      </c>
      <c r="CR47" s="164">
        <v>63.3874</v>
      </c>
      <c r="CS47" s="164">
        <v>63.469700000000003</v>
      </c>
      <c r="CT47" s="164">
        <v>-23.213899999999999</v>
      </c>
      <c r="CU47" s="164">
        <v>-46.460500000000003</v>
      </c>
      <c r="CV47" s="164">
        <v>-22.5123</v>
      </c>
      <c r="CW47" s="164">
        <v>2.9022999999999999</v>
      </c>
      <c r="CX47" s="164">
        <v>27.07</v>
      </c>
      <c r="CY47" s="164">
        <v>16.72</v>
      </c>
      <c r="CZ47" s="164">
        <v>8.9110999999999994</v>
      </c>
      <c r="DA47" s="164">
        <v>9.0851000000000006</v>
      </c>
      <c r="DB47" s="164">
        <v>-9.83</v>
      </c>
      <c r="DC47" s="165"/>
      <c r="DD47" s="164">
        <v>-18.3995</v>
      </c>
      <c r="DE47" s="164">
        <v>-18.313300000000002</v>
      </c>
      <c r="DF47" s="164">
        <v>31.949100000000001</v>
      </c>
      <c r="DG47" s="164">
        <v>1.52E-2</v>
      </c>
      <c r="DH47" s="164">
        <v>-4.9526000000000003</v>
      </c>
      <c r="DI47" s="164">
        <v>4.5</v>
      </c>
      <c r="DJ47" s="164">
        <v>4.2</v>
      </c>
      <c r="DK47" s="164">
        <v>-1.9373</v>
      </c>
      <c r="DL47" s="164">
        <v>3.1850000000000001</v>
      </c>
      <c r="DM47" s="164">
        <v>35.4908</v>
      </c>
      <c r="DN47" s="164">
        <v>11.6953</v>
      </c>
      <c r="DO47" s="164">
        <v>3.64</v>
      </c>
      <c r="DP47" s="164">
        <v>0.26</v>
      </c>
      <c r="DQ47" s="164">
        <v>4.3864999999999998</v>
      </c>
      <c r="DR47" s="164">
        <v>-30.556699999999999</v>
      </c>
      <c r="DS47" s="165"/>
      <c r="DT47" s="164">
        <v>5.5</v>
      </c>
      <c r="DU47" s="164">
        <v>6.92</v>
      </c>
      <c r="DV47" s="164">
        <v>22.79</v>
      </c>
      <c r="DW47" s="164">
        <v>-27.8</v>
      </c>
      <c r="DX47" s="164">
        <v>-13.845499999999999</v>
      </c>
      <c r="DY47" s="164">
        <v>-40.6509</v>
      </c>
      <c r="DZ47" s="164">
        <v>-40.318199999999997</v>
      </c>
      <c r="EA47" s="164">
        <v>14.9131</v>
      </c>
      <c r="EB47" s="164">
        <v>-2.3675000000000002</v>
      </c>
      <c r="EC47" s="164">
        <v>-13.9496</v>
      </c>
      <c r="ED47" s="164">
        <v>-13.554600000000001</v>
      </c>
      <c r="EE47" s="164">
        <v>-23.732900000000001</v>
      </c>
      <c r="EF47" s="164">
        <v>-30.609500000000001</v>
      </c>
      <c r="EG47" s="164">
        <v>-9.9130000000000003</v>
      </c>
      <c r="EH47" s="164">
        <v>-161.03909999999999</v>
      </c>
      <c r="EI47" s="164">
        <v>0.39439999999999997</v>
      </c>
      <c r="EJ47" s="165"/>
      <c r="EK47" s="164">
        <v>-3.4708000000000001</v>
      </c>
      <c r="EL47" s="164">
        <v>-2.8283999999999998</v>
      </c>
      <c r="EM47" s="164">
        <v>18.521699999999999</v>
      </c>
      <c r="EN47" s="164">
        <v>-5.4409999999999998</v>
      </c>
      <c r="EO47" s="164">
        <v>-5.8048000000000002</v>
      </c>
      <c r="EP47" s="164">
        <v>-20.484000000000002</v>
      </c>
      <c r="EQ47" s="164">
        <v>-22.6996</v>
      </c>
      <c r="ER47" s="164">
        <v>-22.432200000000002</v>
      </c>
      <c r="ES47" s="164">
        <v>15.130800000000001</v>
      </c>
      <c r="ET47" s="164">
        <v>13.93</v>
      </c>
      <c r="EU47" s="164">
        <v>-8</v>
      </c>
      <c r="EV47" s="164">
        <v>0</v>
      </c>
      <c r="EW47" s="164">
        <v>2.1233</v>
      </c>
      <c r="EX47" s="164">
        <v>1.6691</v>
      </c>
      <c r="EY47" s="164">
        <v>-14.816599999999999</v>
      </c>
      <c r="EZ47" s="164">
        <v>-3.6901000000000002</v>
      </c>
      <c r="FA47" s="164">
        <v>9.5688999999999993</v>
      </c>
      <c r="FB47" s="164">
        <v>15.789199999999999</v>
      </c>
      <c r="FC47" s="164">
        <v>-29.288499999999999</v>
      </c>
      <c r="FD47" s="165"/>
      <c r="FE47" s="164">
        <v>3.7507999999999999</v>
      </c>
      <c r="FF47" s="164">
        <v>3.7711999999999999</v>
      </c>
      <c r="FG47" s="164">
        <v>0</v>
      </c>
      <c r="FH47" s="164">
        <v>0</v>
      </c>
      <c r="FI47" s="164">
        <v>0</v>
      </c>
      <c r="FJ47" s="164">
        <v>8.3727999999999998</v>
      </c>
      <c r="FK47" s="164">
        <v>8.5403000000000002</v>
      </c>
      <c r="FL47" s="164">
        <v>-24.113700000000001</v>
      </c>
      <c r="FM47" s="164">
        <v>23.4941</v>
      </c>
      <c r="FN47" s="164">
        <v>23.449000000000002</v>
      </c>
      <c r="FO47" s="164">
        <v>-9.5159000000000002</v>
      </c>
      <c r="FP47" s="165"/>
      <c r="FQ47" s="164">
        <v>23.2438</v>
      </c>
      <c r="FR47" s="164">
        <v>-20.440000000000001</v>
      </c>
      <c r="FS47" s="164">
        <v>-2.0156000000000001</v>
      </c>
      <c r="FT47" s="164">
        <v>0.40310000000000001</v>
      </c>
      <c r="FU47" s="164">
        <v>0.77</v>
      </c>
      <c r="FV47" s="164">
        <v>2</v>
      </c>
      <c r="FW47" s="165"/>
      <c r="FX47" s="165"/>
      <c r="FY47" s="164">
        <v>2.0419999999999998</v>
      </c>
      <c r="FZ47" s="164">
        <v>0.82699999999999996</v>
      </c>
      <c r="GA47" s="165"/>
      <c r="GB47" s="164">
        <v>-0.79</v>
      </c>
      <c r="GC47" s="164">
        <v>-15.0314</v>
      </c>
      <c r="GD47" s="164">
        <v>-6.6037999999999997</v>
      </c>
      <c r="GE47" s="164">
        <v>-4.5599999999999996</v>
      </c>
      <c r="GF47" s="164">
        <v>38.090299999999999</v>
      </c>
      <c r="GG47" s="165"/>
      <c r="GH47" s="164">
        <v>26.806699999999999</v>
      </c>
      <c r="GI47" s="164">
        <v>-7.4935999999999998</v>
      </c>
      <c r="GJ47" s="164">
        <v>-8.0181000000000004</v>
      </c>
      <c r="GK47" s="164">
        <v>3.6013000000000002</v>
      </c>
      <c r="GL47" s="165"/>
      <c r="GM47" s="165"/>
      <c r="GN47" s="165"/>
      <c r="GO47" s="164">
        <v>-8.0190999999999999</v>
      </c>
      <c r="GP47" s="164">
        <v>9.6109000000000009</v>
      </c>
      <c r="GQ47" s="164">
        <v>-17.34</v>
      </c>
      <c r="GR47" s="164">
        <v>9.5434999999999999</v>
      </c>
      <c r="GS47" s="164">
        <v>8.1994000000000007</v>
      </c>
      <c r="GT47" s="164">
        <v>149.0454</v>
      </c>
      <c r="GU47" s="164">
        <v>-3.3311999999999999</v>
      </c>
      <c r="GV47" s="164">
        <v>-10.110300000000001</v>
      </c>
      <c r="GW47" s="164">
        <v>-6.2313000000000001</v>
      </c>
      <c r="GX47" s="164">
        <v>3.2911999999999999</v>
      </c>
      <c r="GY47" s="165"/>
      <c r="GZ47" s="164">
        <v>8.5451999999999995</v>
      </c>
      <c r="HA47" s="165"/>
      <c r="HB47" s="164">
        <v>14.868</v>
      </c>
      <c r="HC47" s="164">
        <v>15.221299999999999</v>
      </c>
      <c r="HD47" s="164">
        <v>7.12</v>
      </c>
      <c r="HE47" s="164">
        <v>-10.514799999999999</v>
      </c>
      <c r="HF47" s="164">
        <v>0</v>
      </c>
      <c r="HG47" s="164">
        <v>48.431600000000003</v>
      </c>
      <c r="HH47" s="164">
        <v>65.039400000000001</v>
      </c>
      <c r="HI47" s="164">
        <v>21.446999999999999</v>
      </c>
      <c r="HJ47" s="164">
        <v>23.1355</v>
      </c>
      <c r="HK47" s="164">
        <v>-16.573899999999998</v>
      </c>
      <c r="HL47" s="164">
        <v>-15.7399</v>
      </c>
      <c r="HM47" s="164">
        <v>0</v>
      </c>
      <c r="HN47" s="164">
        <v>0</v>
      </c>
      <c r="HO47" s="165"/>
      <c r="HP47" s="165"/>
      <c r="HQ47" s="164">
        <v>-16.330100000000002</v>
      </c>
      <c r="HR47" s="164">
        <v>-15.4072</v>
      </c>
      <c r="HS47" s="164">
        <v>-3.3908999999999998</v>
      </c>
      <c r="HT47" s="164">
        <v>-3.4487000000000001</v>
      </c>
      <c r="HU47" s="164">
        <v>16.75</v>
      </c>
      <c r="HV47" s="164">
        <v>16.73</v>
      </c>
      <c r="HW47" s="164">
        <v>-31.1</v>
      </c>
      <c r="HX47" s="164">
        <v>-31.1</v>
      </c>
      <c r="HY47" s="164">
        <v>0.51</v>
      </c>
      <c r="HZ47" s="164">
        <v>-8.48</v>
      </c>
      <c r="IA47" s="164">
        <v>66.038399999999996</v>
      </c>
      <c r="IB47" s="164">
        <v>22.4862</v>
      </c>
      <c r="IC47" s="164">
        <v>21.966799999999999</v>
      </c>
      <c r="ID47" s="164">
        <v>-20</v>
      </c>
      <c r="IE47" s="164">
        <v>-37.5</v>
      </c>
      <c r="IF47" s="164">
        <v>3</v>
      </c>
      <c r="IG47" s="164">
        <v>2.5</v>
      </c>
      <c r="IH47" s="165"/>
      <c r="II47" s="165"/>
      <c r="IJ47" s="164">
        <v>-104.88849999999999</v>
      </c>
      <c r="IK47" s="164">
        <v>33.047699999999999</v>
      </c>
      <c r="IL47" s="164">
        <v>-271.6943</v>
      </c>
      <c r="IM47" s="164">
        <v>-19.683800000000002</v>
      </c>
      <c r="IN47" s="164">
        <v>-50.389699999999998</v>
      </c>
      <c r="IO47" s="164">
        <v>129.39789999999999</v>
      </c>
      <c r="IP47" s="164">
        <v>37.402099999999997</v>
      </c>
      <c r="IQ47" s="164">
        <v>114.6968</v>
      </c>
      <c r="IR47" s="164">
        <v>101.669</v>
      </c>
      <c r="IS47" s="164">
        <v>67.314999999999998</v>
      </c>
      <c r="IT47" s="164">
        <v>27.439299999999999</v>
      </c>
      <c r="IU47" s="164">
        <v>28.234500000000001</v>
      </c>
      <c r="IV47" s="164">
        <v>-4.3499999999999996</v>
      </c>
      <c r="IW47" s="164">
        <v>234.19399999999999</v>
      </c>
      <c r="IX47" s="164">
        <v>-198.21260000000001</v>
      </c>
      <c r="IY47" s="164">
        <v>46.924500000000002</v>
      </c>
      <c r="IZ47" s="164">
        <v>-32.371200000000002</v>
      </c>
      <c r="JA47" s="164">
        <v>-0.2087</v>
      </c>
      <c r="JB47" s="165"/>
      <c r="JC47" s="164">
        <v>-8</v>
      </c>
      <c r="JD47" s="164">
        <v>-1.321</v>
      </c>
      <c r="JE47" s="164">
        <v>-1.323</v>
      </c>
      <c r="JF47" s="164">
        <v>4.32</v>
      </c>
      <c r="JG47" s="164">
        <v>-0.8</v>
      </c>
      <c r="JH47" s="164">
        <v>-4.4363000000000001</v>
      </c>
      <c r="JI47" s="164">
        <v>-5.6228999999999996</v>
      </c>
      <c r="JJ47" s="164">
        <v>9.8741000000000003</v>
      </c>
      <c r="JK47" s="164">
        <v>-13.8872</v>
      </c>
      <c r="JL47" s="164">
        <v>4.9000000000000004</v>
      </c>
      <c r="JM47" s="164">
        <v>1.7829999999999999</v>
      </c>
      <c r="JN47" s="164">
        <v>1.524</v>
      </c>
      <c r="JO47" s="165"/>
      <c r="JP47" s="165"/>
      <c r="JQ47" s="164">
        <v>5.1285999999999996</v>
      </c>
      <c r="JR47" s="164">
        <v>5.2081</v>
      </c>
      <c r="JS47" s="164">
        <v>4.2645999999999997</v>
      </c>
      <c r="JT47" s="165"/>
      <c r="JU47" s="164">
        <v>22.2</v>
      </c>
      <c r="JV47" s="164">
        <v>0.1633</v>
      </c>
      <c r="JW47" s="164">
        <v>0.63</v>
      </c>
      <c r="JX47" s="165"/>
      <c r="JY47" s="164">
        <v>-4.7453000000000003</v>
      </c>
      <c r="JZ47" s="164">
        <v>-14.0093</v>
      </c>
      <c r="KA47" s="164">
        <v>-16.072700000000001</v>
      </c>
      <c r="KB47" s="164">
        <v>-4.6711999999999998</v>
      </c>
      <c r="KC47" s="164">
        <v>6.5869999999999997</v>
      </c>
      <c r="KD47" s="164">
        <v>0</v>
      </c>
      <c r="KE47" s="164">
        <v>0</v>
      </c>
      <c r="KF47" s="164">
        <v>-23.8</v>
      </c>
      <c r="KG47" s="164">
        <v>6.7</v>
      </c>
      <c r="KH47" s="165"/>
      <c r="KI47" s="164">
        <v>-59.350200000000001</v>
      </c>
    </row>
    <row r="48" spans="1:295" ht="18" customHeight="1" x14ac:dyDescent="0.25">
      <c r="A48" s="159" t="s">
        <v>46</v>
      </c>
      <c r="B48" s="159" t="s">
        <v>718</v>
      </c>
      <c r="C48" s="166">
        <v>0</v>
      </c>
      <c r="D48" s="167">
        <v>4.8791000000000002</v>
      </c>
      <c r="E48" s="167">
        <v>-9.9857999999999993</v>
      </c>
      <c r="F48" s="167">
        <v>8.6470000000000002</v>
      </c>
      <c r="G48" s="167">
        <v>9.5140999999999991</v>
      </c>
      <c r="H48" s="168"/>
      <c r="I48" s="167">
        <v>15.040100000000001</v>
      </c>
      <c r="J48" s="168"/>
      <c r="K48" s="167">
        <v>13.982100000000001</v>
      </c>
      <c r="L48" s="167">
        <v>5.6608000000000001</v>
      </c>
      <c r="M48" s="167">
        <v>7.0815000000000001</v>
      </c>
      <c r="N48" s="167">
        <v>-11.1</v>
      </c>
      <c r="O48" s="168"/>
      <c r="P48" s="167">
        <v>4.4000000000000004</v>
      </c>
      <c r="Q48" s="167">
        <v>4.1399999999999997</v>
      </c>
      <c r="R48" s="167">
        <v>-19.8</v>
      </c>
      <c r="S48" s="167">
        <v>2.9914999999999998</v>
      </c>
      <c r="T48" s="167">
        <v>-4.9775999999999998</v>
      </c>
      <c r="U48" s="167">
        <v>5.2805999999999997</v>
      </c>
      <c r="V48" s="167">
        <v>5.2601000000000004</v>
      </c>
      <c r="W48" s="167">
        <v>9.2964000000000002</v>
      </c>
      <c r="X48" s="167">
        <v>10.8592</v>
      </c>
      <c r="Y48" s="167">
        <v>-6.6245000000000003</v>
      </c>
      <c r="Z48" s="167">
        <v>1.1866000000000001</v>
      </c>
      <c r="AA48" s="168"/>
      <c r="AB48" s="167">
        <v>-0.95630000000000004</v>
      </c>
      <c r="AC48" s="167">
        <v>-1.004</v>
      </c>
      <c r="AD48" s="167">
        <v>-1.0029999999999999</v>
      </c>
      <c r="AE48" s="168"/>
      <c r="AF48" s="167">
        <v>-8.8800000000000008</v>
      </c>
      <c r="AG48" s="167">
        <v>0</v>
      </c>
      <c r="AH48" s="167">
        <v>-1.444</v>
      </c>
      <c r="AI48" s="167">
        <v>0.36299999999999999</v>
      </c>
      <c r="AJ48" s="167">
        <v>-10.76</v>
      </c>
      <c r="AK48" s="167">
        <v>-10.8</v>
      </c>
      <c r="AL48" s="168"/>
      <c r="AM48" s="167">
        <v>-13.32</v>
      </c>
      <c r="AN48" s="167">
        <v>-13.46</v>
      </c>
      <c r="AO48" s="167">
        <v>6.6403999999999996</v>
      </c>
      <c r="AP48" s="167">
        <v>4.1319999999999997</v>
      </c>
      <c r="AQ48" s="167">
        <v>12.5939</v>
      </c>
      <c r="AR48" s="167">
        <v>16.165199999999999</v>
      </c>
      <c r="AS48" s="167">
        <v>-23.823599999999999</v>
      </c>
      <c r="AT48" s="167">
        <v>-11.788399999999999</v>
      </c>
      <c r="AU48" s="167">
        <v>-11.6907</v>
      </c>
      <c r="AV48" s="167">
        <v>-0.76359999999999995</v>
      </c>
      <c r="AW48" s="167">
        <v>-1.0757000000000001</v>
      </c>
      <c r="AX48" s="167">
        <v>-18.754300000000001</v>
      </c>
      <c r="AY48" s="167">
        <v>-16.477</v>
      </c>
      <c r="AZ48" s="168"/>
      <c r="BA48" s="167">
        <v>6.8494999999999999</v>
      </c>
      <c r="BB48" s="167">
        <v>50.606699999999996</v>
      </c>
      <c r="BC48" s="167">
        <v>7.4947999999999997</v>
      </c>
      <c r="BD48" s="167">
        <v>-4</v>
      </c>
      <c r="BE48" s="167">
        <v>-4</v>
      </c>
      <c r="BF48" s="167">
        <v>-18.4084</v>
      </c>
      <c r="BG48" s="167">
        <v>-18.385899999999999</v>
      </c>
      <c r="BH48" s="167">
        <v>-1.3895999999999999</v>
      </c>
      <c r="BI48" s="168"/>
      <c r="BJ48" s="167">
        <v>-0.60699999999999998</v>
      </c>
      <c r="BK48" s="167">
        <v>2.7669000000000001</v>
      </c>
      <c r="BL48" s="167">
        <v>-8.5099999999999995E-2</v>
      </c>
      <c r="BM48" s="167">
        <v>2.69E-2</v>
      </c>
      <c r="BN48" s="167">
        <v>-60.548699999999997</v>
      </c>
      <c r="BO48" s="167">
        <v>31.7087</v>
      </c>
      <c r="BP48" s="167">
        <v>31.7087</v>
      </c>
      <c r="BQ48" s="167">
        <v>98.158799999999999</v>
      </c>
      <c r="BR48" s="167">
        <v>-95.570800000000006</v>
      </c>
      <c r="BS48" s="168"/>
      <c r="BT48" s="168"/>
      <c r="BU48" s="168"/>
      <c r="BV48" s="168"/>
      <c r="BW48" s="167">
        <v>7.35</v>
      </c>
      <c r="BX48" s="167">
        <v>6.64</v>
      </c>
      <c r="BY48" s="167">
        <v>-9.89</v>
      </c>
      <c r="BZ48" s="167">
        <v>0.38</v>
      </c>
      <c r="CA48" s="167">
        <v>-19.5535</v>
      </c>
      <c r="CB48" s="167">
        <v>-19.285599999999999</v>
      </c>
      <c r="CC48" s="167">
        <v>30.815000000000001</v>
      </c>
      <c r="CD48" s="167">
        <v>30.417400000000001</v>
      </c>
      <c r="CE48" s="167">
        <v>-2.9003000000000001</v>
      </c>
      <c r="CF48" s="167">
        <v>-3.8605999999999998</v>
      </c>
      <c r="CG48" s="167">
        <v>-3.9584000000000001</v>
      </c>
      <c r="CH48" s="167">
        <v>-0.38279999999999997</v>
      </c>
      <c r="CI48" s="167">
        <v>17.169599999999999</v>
      </c>
      <c r="CJ48" s="168"/>
      <c r="CK48" s="168"/>
      <c r="CL48" s="167">
        <v>65.3</v>
      </c>
      <c r="CM48" s="167">
        <v>-31.8</v>
      </c>
      <c r="CN48" s="167">
        <v>-3.02</v>
      </c>
      <c r="CO48" s="167">
        <v>44.228499999999997</v>
      </c>
      <c r="CP48" s="167">
        <v>43.657699999999998</v>
      </c>
      <c r="CQ48" s="167">
        <v>42.310299999999998</v>
      </c>
      <c r="CR48" s="167">
        <v>66.319999999999993</v>
      </c>
      <c r="CS48" s="167">
        <v>66.747</v>
      </c>
      <c r="CT48" s="167">
        <v>-26.335999999999999</v>
      </c>
      <c r="CU48" s="167">
        <v>-46.381300000000003</v>
      </c>
      <c r="CV48" s="167">
        <v>-26.3184</v>
      </c>
      <c r="CW48" s="167">
        <v>2.9754</v>
      </c>
      <c r="CX48" s="167">
        <v>26.46</v>
      </c>
      <c r="CY48" s="167">
        <v>16.8</v>
      </c>
      <c r="CZ48" s="167">
        <v>8.7548999999999992</v>
      </c>
      <c r="DA48" s="167">
        <v>8.9873999999999992</v>
      </c>
      <c r="DB48" s="167">
        <v>-9.89</v>
      </c>
      <c r="DC48" s="168"/>
      <c r="DD48" s="167">
        <v>-18.716999999999999</v>
      </c>
      <c r="DE48" s="167">
        <v>-18.546299999999999</v>
      </c>
      <c r="DF48" s="167">
        <v>33.660499999999999</v>
      </c>
      <c r="DG48" s="167">
        <v>1.52E-2</v>
      </c>
      <c r="DH48" s="167">
        <v>-4.9507000000000003</v>
      </c>
      <c r="DI48" s="167">
        <v>5</v>
      </c>
      <c r="DJ48" s="167">
        <v>4.3</v>
      </c>
      <c r="DK48" s="167">
        <v>-2.1484000000000001</v>
      </c>
      <c r="DL48" s="167">
        <v>2.6240000000000001</v>
      </c>
      <c r="DM48" s="167">
        <v>35.4908</v>
      </c>
      <c r="DN48" s="167">
        <v>11.324199999999999</v>
      </c>
      <c r="DO48" s="167">
        <v>3.3</v>
      </c>
      <c r="DP48" s="167">
        <v>0.31</v>
      </c>
      <c r="DQ48" s="167">
        <v>3.7974999999999999</v>
      </c>
      <c r="DR48" s="167">
        <v>-33.106900000000003</v>
      </c>
      <c r="DS48" s="168"/>
      <c r="DT48" s="167">
        <v>5.26</v>
      </c>
      <c r="DU48" s="167">
        <v>6.57</v>
      </c>
      <c r="DV48" s="167">
        <v>23.23</v>
      </c>
      <c r="DW48" s="167">
        <v>-30.2182</v>
      </c>
      <c r="DX48" s="167">
        <v>-14.8909</v>
      </c>
      <c r="DY48" s="167">
        <v>-39.273099999999999</v>
      </c>
      <c r="DZ48" s="167">
        <v>-38.627299999999998</v>
      </c>
      <c r="EA48" s="167">
        <v>15.3024</v>
      </c>
      <c r="EB48" s="167">
        <v>-1.7721</v>
      </c>
      <c r="EC48" s="167">
        <v>-13.4542</v>
      </c>
      <c r="ED48" s="167">
        <v>-13.6213</v>
      </c>
      <c r="EE48" s="167">
        <v>-25.233000000000001</v>
      </c>
      <c r="EF48" s="167">
        <v>-30.7746</v>
      </c>
      <c r="EG48" s="167">
        <v>-9.42</v>
      </c>
      <c r="EH48" s="167">
        <v>-163.1362</v>
      </c>
      <c r="EI48" s="167">
        <v>-2.0428000000000002</v>
      </c>
      <c r="EJ48" s="168"/>
      <c r="EK48" s="167">
        <v>-3.6482999999999999</v>
      </c>
      <c r="EL48" s="167">
        <v>-2.6472000000000002</v>
      </c>
      <c r="EM48" s="167">
        <v>18.5061</v>
      </c>
      <c r="EN48" s="167">
        <v>-4.9443999999999999</v>
      </c>
      <c r="EO48" s="167">
        <v>-5.3574000000000002</v>
      </c>
      <c r="EP48" s="167">
        <v>-23.556000000000001</v>
      </c>
      <c r="EQ48" s="167">
        <v>-22.113299999999999</v>
      </c>
      <c r="ER48" s="167">
        <v>-21.796099999999999</v>
      </c>
      <c r="ES48" s="167">
        <v>14.3017</v>
      </c>
      <c r="ET48" s="168"/>
      <c r="EU48" s="167">
        <v>-7.09</v>
      </c>
      <c r="EV48" s="168"/>
      <c r="EW48" s="167">
        <v>1.9917</v>
      </c>
      <c r="EX48" s="167">
        <v>3.2591999999999999</v>
      </c>
      <c r="EY48" s="167">
        <v>-12.988899999999999</v>
      </c>
      <c r="EZ48" s="167">
        <v>-1.5557000000000001</v>
      </c>
      <c r="FA48" s="167">
        <v>7.7957999999999998</v>
      </c>
      <c r="FB48" s="167">
        <v>15.3042</v>
      </c>
      <c r="FC48" s="167">
        <v>-29.829899999999999</v>
      </c>
      <c r="FD48" s="168"/>
      <c r="FE48" s="167">
        <v>3.0379</v>
      </c>
      <c r="FF48" s="167">
        <v>3.0985</v>
      </c>
      <c r="FG48" s="167">
        <v>4.6809000000000003</v>
      </c>
      <c r="FH48" s="167">
        <v>4.1917999999999997</v>
      </c>
      <c r="FI48" s="167">
        <v>2.9792000000000001</v>
      </c>
      <c r="FJ48" s="167">
        <v>5.8609999999999998</v>
      </c>
      <c r="FK48" s="167">
        <v>5.8609999999999998</v>
      </c>
      <c r="FL48" s="167">
        <v>-24.281199999999998</v>
      </c>
      <c r="FM48" s="167">
        <v>20.908799999999999</v>
      </c>
      <c r="FN48" s="167">
        <v>20.879899999999999</v>
      </c>
      <c r="FO48" s="167">
        <v>-11.5779</v>
      </c>
      <c r="FP48" s="168"/>
      <c r="FQ48" s="167">
        <v>22.999600000000001</v>
      </c>
      <c r="FR48" s="167">
        <v>-20.41</v>
      </c>
      <c r="FS48" s="167">
        <v>-1.3088</v>
      </c>
      <c r="FT48" s="167">
        <v>0.40310000000000001</v>
      </c>
      <c r="FU48" s="167">
        <v>0.14000000000000001</v>
      </c>
      <c r="FV48" s="167">
        <v>3.73</v>
      </c>
      <c r="FW48" s="167">
        <v>-22.875299999999999</v>
      </c>
      <c r="FX48" s="168"/>
      <c r="FY48" s="167">
        <v>2.0019999999999998</v>
      </c>
      <c r="FZ48" s="167">
        <v>0.97499999999999998</v>
      </c>
      <c r="GA48" s="168"/>
      <c r="GB48" s="167">
        <v>-0.99</v>
      </c>
      <c r="GC48" s="167">
        <v>-14.187799999999999</v>
      </c>
      <c r="GD48" s="167">
        <v>-5.3246000000000002</v>
      </c>
      <c r="GE48" s="167">
        <v>-4.4800000000000004</v>
      </c>
      <c r="GF48" s="167">
        <v>38.006500000000003</v>
      </c>
      <c r="GG48" s="168"/>
      <c r="GH48" s="167">
        <v>26.587499999999999</v>
      </c>
      <c r="GI48" s="167">
        <v>-7.1524999999999999</v>
      </c>
      <c r="GJ48" s="167">
        <v>-7.83</v>
      </c>
      <c r="GK48" s="167">
        <v>3.5933000000000002</v>
      </c>
      <c r="GL48" s="168"/>
      <c r="GM48" s="168"/>
      <c r="GN48" s="167">
        <v>-11.868600000000001</v>
      </c>
      <c r="GO48" s="167">
        <v>-7.7649999999999997</v>
      </c>
      <c r="GP48" s="167">
        <v>11.3535</v>
      </c>
      <c r="GQ48" s="167">
        <v>-18.7425</v>
      </c>
      <c r="GR48" s="167">
        <v>5.9044999999999996</v>
      </c>
      <c r="GS48" s="167">
        <v>5.2328000000000001</v>
      </c>
      <c r="GT48" s="167">
        <v>147.66749999999999</v>
      </c>
      <c r="GU48" s="167">
        <v>-4.1966999999999999</v>
      </c>
      <c r="GV48" s="167">
        <v>-9.5434999999999999</v>
      </c>
      <c r="GW48" s="167">
        <v>-6.1444999999999999</v>
      </c>
      <c r="GX48" s="167">
        <v>3.2900999999999998</v>
      </c>
      <c r="GY48" s="167">
        <v>8.0587</v>
      </c>
      <c r="GZ48" s="167">
        <v>8.2604000000000006</v>
      </c>
      <c r="HA48" s="167">
        <v>3.2553000000000001</v>
      </c>
      <c r="HB48" s="167">
        <v>11.8194</v>
      </c>
      <c r="HC48" s="167">
        <v>13.197699999999999</v>
      </c>
      <c r="HD48" s="167">
        <v>6.71</v>
      </c>
      <c r="HE48" s="167">
        <v>-9.8347999999999995</v>
      </c>
      <c r="HF48" s="167">
        <v>4.9027000000000003</v>
      </c>
      <c r="HG48" s="167">
        <v>47.009799999999998</v>
      </c>
      <c r="HH48" s="167">
        <v>61.161200000000001</v>
      </c>
      <c r="HI48" s="167">
        <v>20.911200000000001</v>
      </c>
      <c r="HJ48" s="167">
        <v>23.6144</v>
      </c>
      <c r="HK48" s="167">
        <v>-15.8309</v>
      </c>
      <c r="HL48" s="167">
        <v>-15.3142</v>
      </c>
      <c r="HM48" s="167">
        <v>0</v>
      </c>
      <c r="HN48" s="167">
        <v>-10.517799999999999</v>
      </c>
      <c r="HO48" s="168"/>
      <c r="HP48" s="168"/>
      <c r="HQ48" s="167">
        <v>-16.483899999999998</v>
      </c>
      <c r="HR48" s="167">
        <v>-15.577500000000001</v>
      </c>
      <c r="HS48" s="167">
        <v>-3.7330000000000001</v>
      </c>
      <c r="HT48" s="167">
        <v>-3.6616</v>
      </c>
      <c r="HU48" s="167">
        <v>16.57</v>
      </c>
      <c r="HV48" s="167">
        <v>16.57</v>
      </c>
      <c r="HW48" s="167">
        <v>-30.9</v>
      </c>
      <c r="HX48" s="167">
        <v>-30.1</v>
      </c>
      <c r="HY48" s="167">
        <v>0.52829999999999999</v>
      </c>
      <c r="HZ48" s="167">
        <v>-8.8800000000000008</v>
      </c>
      <c r="IA48" s="167">
        <v>65.754999999999995</v>
      </c>
      <c r="IB48" s="167">
        <v>21.885000000000002</v>
      </c>
      <c r="IC48" s="167">
        <v>21.784800000000001</v>
      </c>
      <c r="ID48" s="167">
        <v>-20</v>
      </c>
      <c r="IE48" s="167">
        <v>-37.1</v>
      </c>
      <c r="IF48" s="167">
        <v>3</v>
      </c>
      <c r="IG48" s="167">
        <v>2.2000000000000002</v>
      </c>
      <c r="IH48" s="168"/>
      <c r="II48" s="168"/>
      <c r="IJ48" s="167">
        <v>-101.06140000000001</v>
      </c>
      <c r="IK48" s="167">
        <v>30.368200000000002</v>
      </c>
      <c r="IL48" s="167">
        <v>-269.44260000000003</v>
      </c>
      <c r="IM48" s="167">
        <v>-16.637899999999998</v>
      </c>
      <c r="IN48" s="167">
        <v>-49.9529</v>
      </c>
      <c r="IO48" s="167">
        <v>124.9122</v>
      </c>
      <c r="IP48" s="167">
        <v>37.135399999999997</v>
      </c>
      <c r="IQ48" s="167">
        <v>115.3836</v>
      </c>
      <c r="IR48" s="167">
        <v>99.785799999999995</v>
      </c>
      <c r="IS48" s="167">
        <v>62.780200000000001</v>
      </c>
      <c r="IT48" s="167">
        <v>24.343699999999998</v>
      </c>
      <c r="IU48" s="167">
        <v>25.293500000000002</v>
      </c>
      <c r="IV48" s="167">
        <v>-11.973800000000001</v>
      </c>
      <c r="IW48" s="167">
        <v>232.005</v>
      </c>
      <c r="IX48" s="167">
        <v>-197.73820000000001</v>
      </c>
      <c r="IY48" s="167">
        <v>41.7562</v>
      </c>
      <c r="IZ48" s="167">
        <v>-26.492999999999999</v>
      </c>
      <c r="JA48" s="167">
        <v>-0.56030000000000002</v>
      </c>
      <c r="JB48" s="168"/>
      <c r="JC48" s="167">
        <v>-7.2</v>
      </c>
      <c r="JD48" s="167">
        <v>-1.4059999999999999</v>
      </c>
      <c r="JE48" s="167">
        <v>-1.423</v>
      </c>
      <c r="JF48" s="167">
        <v>3.92</v>
      </c>
      <c r="JG48" s="167">
        <v>-0.8</v>
      </c>
      <c r="JH48" s="167">
        <v>-4.0182000000000002</v>
      </c>
      <c r="JI48" s="167">
        <v>-4.9790000000000001</v>
      </c>
      <c r="JJ48" s="167">
        <v>9.2606999999999999</v>
      </c>
      <c r="JK48" s="167">
        <v>-14.091699999999999</v>
      </c>
      <c r="JL48" s="167">
        <v>4.8</v>
      </c>
      <c r="JM48" s="167">
        <v>1.6240000000000001</v>
      </c>
      <c r="JN48" s="167">
        <v>1.3420000000000001</v>
      </c>
      <c r="JO48" s="168"/>
      <c r="JP48" s="168"/>
      <c r="JQ48" s="167">
        <v>4.4318</v>
      </c>
      <c r="JR48" s="167">
        <v>3.8317000000000001</v>
      </c>
      <c r="JS48" s="167">
        <v>3.6772</v>
      </c>
      <c r="JT48" s="168"/>
      <c r="JU48" s="167">
        <v>22.2</v>
      </c>
      <c r="JV48" s="167">
        <v>0.72440000000000004</v>
      </c>
      <c r="JW48" s="167">
        <v>0.59</v>
      </c>
      <c r="JX48" s="168"/>
      <c r="JY48" s="167">
        <v>-4.4833999999999996</v>
      </c>
      <c r="JZ48" s="167">
        <v>-14.3606</v>
      </c>
      <c r="KA48" s="167">
        <v>-17.093399999999999</v>
      </c>
      <c r="KB48" s="167">
        <v>-3.9571000000000001</v>
      </c>
      <c r="KC48" s="167">
        <v>6.7912999999999997</v>
      </c>
      <c r="KD48" s="167">
        <v>0</v>
      </c>
      <c r="KE48" s="167">
        <v>0</v>
      </c>
      <c r="KF48" s="167">
        <v>-23.7</v>
      </c>
      <c r="KG48" s="167">
        <v>6.2</v>
      </c>
      <c r="KH48" s="168"/>
      <c r="KI48" s="167">
        <v>-60.923099999999998</v>
      </c>
    </row>
    <row r="49" spans="1:295" ht="18" customHeight="1" x14ac:dyDescent="0.25">
      <c r="A49" s="159" t="s">
        <v>46</v>
      </c>
      <c r="B49" s="159" t="s">
        <v>719</v>
      </c>
      <c r="C49" s="160">
        <v>0</v>
      </c>
      <c r="D49" s="161">
        <v>4.3010999999999999</v>
      </c>
      <c r="E49" s="161">
        <v>-9.3254999999999999</v>
      </c>
      <c r="F49" s="161">
        <v>9.0797000000000008</v>
      </c>
      <c r="G49" s="161">
        <v>9.3088999999999995</v>
      </c>
      <c r="H49" s="162"/>
      <c r="I49" s="161">
        <v>14.354100000000001</v>
      </c>
      <c r="J49" s="162"/>
      <c r="K49" s="161">
        <v>13.2849</v>
      </c>
      <c r="L49" s="161">
        <v>5.2618</v>
      </c>
      <c r="M49" s="161">
        <v>6.7911999999999999</v>
      </c>
      <c r="N49" s="161">
        <v>-11.1</v>
      </c>
      <c r="O49" s="161">
        <v>-28.6</v>
      </c>
      <c r="P49" s="161">
        <v>4.4000000000000004</v>
      </c>
      <c r="Q49" s="161">
        <v>4.1399999999999997</v>
      </c>
      <c r="R49" s="161">
        <v>-22</v>
      </c>
      <c r="S49" s="161">
        <v>2.6896</v>
      </c>
      <c r="T49" s="161">
        <v>-5.5644999999999998</v>
      </c>
      <c r="U49" s="161">
        <v>4.9085000000000001</v>
      </c>
      <c r="V49" s="161">
        <v>4.8613</v>
      </c>
      <c r="W49" s="161">
        <v>8.6940000000000008</v>
      </c>
      <c r="X49" s="161">
        <v>10.662800000000001</v>
      </c>
      <c r="Y49" s="161">
        <v>-6.5274999999999999</v>
      </c>
      <c r="Z49" s="161">
        <v>1.1651</v>
      </c>
      <c r="AA49" s="162"/>
      <c r="AB49" s="161">
        <v>-1.1787000000000001</v>
      </c>
      <c r="AC49" s="161">
        <v>-0.96</v>
      </c>
      <c r="AD49" s="161">
        <v>-0.94399999999999995</v>
      </c>
      <c r="AE49" s="162"/>
      <c r="AF49" s="161">
        <v>-8.8800000000000008</v>
      </c>
      <c r="AG49" s="161">
        <v>0</v>
      </c>
      <c r="AH49" s="161">
        <v>-1.5649999999999999</v>
      </c>
      <c r="AI49" s="161">
        <v>0.35599999999999998</v>
      </c>
      <c r="AJ49" s="161">
        <v>-10.47</v>
      </c>
      <c r="AK49" s="161">
        <v>-10.49</v>
      </c>
      <c r="AL49" s="162"/>
      <c r="AM49" s="161">
        <v>-13.16</v>
      </c>
      <c r="AN49" s="161">
        <v>-13.17</v>
      </c>
      <c r="AO49" s="161">
        <v>7.5418000000000003</v>
      </c>
      <c r="AP49" s="161">
        <v>4.5303000000000004</v>
      </c>
      <c r="AQ49" s="161">
        <v>10.5282</v>
      </c>
      <c r="AR49" s="161">
        <v>14.7928</v>
      </c>
      <c r="AS49" s="161">
        <v>-24.680700000000002</v>
      </c>
      <c r="AT49" s="161">
        <v>-12.5922</v>
      </c>
      <c r="AU49" s="161">
        <v>-12.319699999999999</v>
      </c>
      <c r="AV49" s="161">
        <v>10.2819</v>
      </c>
      <c r="AW49" s="161">
        <v>9.6964000000000006</v>
      </c>
      <c r="AX49" s="161">
        <v>-21.567399999999999</v>
      </c>
      <c r="AY49" s="161">
        <v>-18.4864</v>
      </c>
      <c r="AZ49" s="161">
        <v>2.7742</v>
      </c>
      <c r="BA49" s="161">
        <v>14.0123</v>
      </c>
      <c r="BB49" s="161">
        <v>49.216900000000003</v>
      </c>
      <c r="BC49" s="161">
        <v>6.6962999999999999</v>
      </c>
      <c r="BD49" s="161">
        <v>-3.8</v>
      </c>
      <c r="BE49" s="161">
        <v>-3.9</v>
      </c>
      <c r="BF49" s="161">
        <v>-16.943899999999999</v>
      </c>
      <c r="BG49" s="161">
        <v>-16.375299999999999</v>
      </c>
      <c r="BH49" s="161">
        <v>-1.4930000000000001</v>
      </c>
      <c r="BI49" s="162"/>
      <c r="BJ49" s="161">
        <v>-0.91149999999999998</v>
      </c>
      <c r="BK49" s="161">
        <v>2.6046</v>
      </c>
      <c r="BL49" s="161">
        <v>-7.0199999999999999E-2</v>
      </c>
      <c r="BM49" s="161">
        <v>-2.7000000000000001E-3</v>
      </c>
      <c r="BN49" s="161">
        <v>-47.914000000000001</v>
      </c>
      <c r="BO49" s="161">
        <v>29.602900000000002</v>
      </c>
      <c r="BP49" s="161">
        <v>29.633500000000002</v>
      </c>
      <c r="BQ49" s="161">
        <v>92.988200000000006</v>
      </c>
      <c r="BR49" s="161">
        <v>-90.331299999999999</v>
      </c>
      <c r="BS49" s="162"/>
      <c r="BT49" s="162"/>
      <c r="BU49" s="162"/>
      <c r="BV49" s="162"/>
      <c r="BW49" s="161">
        <v>7.17</v>
      </c>
      <c r="BX49" s="161">
        <v>6.65</v>
      </c>
      <c r="BY49" s="161">
        <v>-10.17</v>
      </c>
      <c r="BZ49" s="161">
        <v>0.13</v>
      </c>
      <c r="CA49" s="161">
        <v>-21.295000000000002</v>
      </c>
      <c r="CB49" s="161">
        <v>-22.366599999999998</v>
      </c>
      <c r="CC49" s="161">
        <v>32.642499999999998</v>
      </c>
      <c r="CD49" s="161">
        <v>32.087200000000003</v>
      </c>
      <c r="CE49" s="161">
        <v>-3.4203999999999999</v>
      </c>
      <c r="CF49" s="161">
        <v>-1.0416000000000001</v>
      </c>
      <c r="CG49" s="161">
        <v>-1.1105</v>
      </c>
      <c r="CH49" s="161">
        <v>-1.2710999999999999</v>
      </c>
      <c r="CI49" s="161">
        <v>16.984500000000001</v>
      </c>
      <c r="CJ49" s="162"/>
      <c r="CK49" s="162"/>
      <c r="CL49" s="161">
        <v>64.099999999999994</v>
      </c>
      <c r="CM49" s="161">
        <v>-31.8</v>
      </c>
      <c r="CN49" s="161">
        <v>-2.7</v>
      </c>
      <c r="CO49" s="161">
        <v>44.200600000000001</v>
      </c>
      <c r="CP49" s="161">
        <v>44.219499999999996</v>
      </c>
      <c r="CQ49" s="161">
        <v>43.034300000000002</v>
      </c>
      <c r="CR49" s="161">
        <v>66.703999999999994</v>
      </c>
      <c r="CS49" s="161">
        <v>67.619500000000002</v>
      </c>
      <c r="CT49" s="161">
        <v>-25.889700000000001</v>
      </c>
      <c r="CU49" s="161">
        <v>-47.107199999999999</v>
      </c>
      <c r="CV49" s="161">
        <v>-25.258900000000001</v>
      </c>
      <c r="CW49" s="161">
        <v>2.9691999999999998</v>
      </c>
      <c r="CX49" s="161">
        <v>27.83</v>
      </c>
      <c r="CY49" s="161">
        <v>16.04</v>
      </c>
      <c r="CZ49" s="161">
        <v>8.4423999999999992</v>
      </c>
      <c r="DA49" s="161">
        <v>8.4991000000000003</v>
      </c>
      <c r="DB49" s="161">
        <v>-9.64</v>
      </c>
      <c r="DC49" s="162"/>
      <c r="DD49" s="161">
        <v>-18.8367</v>
      </c>
      <c r="DE49" s="161">
        <v>-18.727900000000002</v>
      </c>
      <c r="DF49" s="161">
        <v>30.2879</v>
      </c>
      <c r="DG49" s="161">
        <v>1.52E-2</v>
      </c>
      <c r="DH49" s="161">
        <v>-4.7611999999999997</v>
      </c>
      <c r="DI49" s="161">
        <v>4.8</v>
      </c>
      <c r="DJ49" s="161">
        <v>6</v>
      </c>
      <c r="DK49" s="161">
        <v>-2.3193000000000001</v>
      </c>
      <c r="DL49" s="161">
        <v>2.2498999999999998</v>
      </c>
      <c r="DM49" s="161">
        <v>35.648499999999999</v>
      </c>
      <c r="DN49" s="161">
        <v>10.210900000000001</v>
      </c>
      <c r="DO49" s="161">
        <v>2.56</v>
      </c>
      <c r="DP49" s="161">
        <v>0.13</v>
      </c>
      <c r="DQ49" s="161">
        <v>4.0454999999999997</v>
      </c>
      <c r="DR49" s="161">
        <v>-30.026700000000002</v>
      </c>
      <c r="DS49" s="162"/>
      <c r="DT49" s="161">
        <v>4.8600000000000003</v>
      </c>
      <c r="DU49" s="161">
        <v>8.93</v>
      </c>
      <c r="DV49" s="161">
        <v>21.71</v>
      </c>
      <c r="DW49" s="161">
        <v>-26.4727</v>
      </c>
      <c r="DX49" s="161">
        <v>-13.690899999999999</v>
      </c>
      <c r="DY49" s="161">
        <v>-39.277799999999999</v>
      </c>
      <c r="DZ49" s="161">
        <v>-39.127299999999998</v>
      </c>
      <c r="EA49" s="161">
        <v>14.6846</v>
      </c>
      <c r="EB49" s="161">
        <v>-1.8638999999999999</v>
      </c>
      <c r="EC49" s="161">
        <v>-13.5663</v>
      </c>
      <c r="ED49" s="161">
        <v>-13.541499999999999</v>
      </c>
      <c r="EE49" s="161">
        <v>-24.8141</v>
      </c>
      <c r="EF49" s="161">
        <v>-31.2651</v>
      </c>
      <c r="EG49" s="161">
        <v>-10.346</v>
      </c>
      <c r="EH49" s="161">
        <v>-161.1925</v>
      </c>
      <c r="EI49" s="161">
        <v>-1.3411</v>
      </c>
      <c r="EJ49" s="162"/>
      <c r="EK49" s="161">
        <v>-3.6154999999999999</v>
      </c>
      <c r="EL49" s="161">
        <v>-2.5529999999999999</v>
      </c>
      <c r="EM49" s="161">
        <v>18.4087</v>
      </c>
      <c r="EN49" s="161">
        <v>-5.7960000000000003</v>
      </c>
      <c r="EO49" s="161">
        <v>-5.7920999999999996</v>
      </c>
      <c r="EP49" s="161">
        <v>-22.02</v>
      </c>
      <c r="EQ49" s="161">
        <v>-22.532599999999999</v>
      </c>
      <c r="ER49" s="161">
        <v>-22.200500000000002</v>
      </c>
      <c r="ES49" s="161">
        <v>15.293100000000001</v>
      </c>
      <c r="ET49" s="161">
        <v>14.07</v>
      </c>
      <c r="EU49" s="161">
        <v>-7.84</v>
      </c>
      <c r="EV49" s="162"/>
      <c r="EW49" s="161">
        <v>1.9094</v>
      </c>
      <c r="EX49" s="161">
        <v>1.7662</v>
      </c>
      <c r="EY49" s="161">
        <v>-14.1511</v>
      </c>
      <c r="EZ49" s="161">
        <v>-2.6852</v>
      </c>
      <c r="FA49" s="161">
        <v>9.6701999999999995</v>
      </c>
      <c r="FB49" s="161">
        <v>16.299499999999998</v>
      </c>
      <c r="FC49" s="161">
        <v>-30.367999999999999</v>
      </c>
      <c r="FD49" s="161">
        <v>0</v>
      </c>
      <c r="FE49" s="161">
        <v>2.9729000000000001</v>
      </c>
      <c r="FF49" s="161">
        <v>3.0398000000000001</v>
      </c>
      <c r="FG49" s="161">
        <v>0</v>
      </c>
      <c r="FH49" s="161">
        <v>3.0019</v>
      </c>
      <c r="FI49" s="161">
        <v>0</v>
      </c>
      <c r="FJ49" s="161">
        <v>8.5403000000000002</v>
      </c>
      <c r="FK49" s="161">
        <v>7.8704000000000001</v>
      </c>
      <c r="FL49" s="161">
        <v>-25.118400000000001</v>
      </c>
      <c r="FM49" s="161">
        <v>22.246400000000001</v>
      </c>
      <c r="FN49" s="161">
        <v>22.363600000000002</v>
      </c>
      <c r="FO49" s="161">
        <v>-10.231400000000001</v>
      </c>
      <c r="FP49" s="162"/>
      <c r="FQ49" s="161">
        <v>25.421500000000002</v>
      </c>
      <c r="FR49" s="161">
        <v>-18.88</v>
      </c>
      <c r="FS49" s="161">
        <v>-1.1202000000000001</v>
      </c>
      <c r="FT49" s="161">
        <v>0.36830000000000002</v>
      </c>
      <c r="FU49" s="161">
        <v>0.27</v>
      </c>
      <c r="FV49" s="161">
        <v>1.48</v>
      </c>
      <c r="FW49" s="161">
        <v>-26.169799999999999</v>
      </c>
      <c r="FX49" s="162"/>
      <c r="FY49" s="161">
        <v>1.996</v>
      </c>
      <c r="FZ49" s="161">
        <v>0.79800000000000004</v>
      </c>
      <c r="GA49" s="162"/>
      <c r="GB49" s="161">
        <v>-0.57999999999999996</v>
      </c>
      <c r="GC49" s="161">
        <v>-15.2737</v>
      </c>
      <c r="GD49" s="161">
        <v>-6.2744</v>
      </c>
      <c r="GE49" s="161">
        <v>-4.43</v>
      </c>
      <c r="GF49" s="161">
        <v>38.503700000000002</v>
      </c>
      <c r="GG49" s="162"/>
      <c r="GH49" s="161">
        <v>26.774899999999999</v>
      </c>
      <c r="GI49" s="161">
        <v>-7.1395</v>
      </c>
      <c r="GJ49" s="161">
        <v>-7.9188999999999998</v>
      </c>
      <c r="GK49" s="161">
        <v>3.4712000000000001</v>
      </c>
      <c r="GL49" s="162"/>
      <c r="GM49" s="162"/>
      <c r="GN49" s="162"/>
      <c r="GO49" s="161">
        <v>-6.7206999999999999</v>
      </c>
      <c r="GP49" s="161">
        <v>12.671900000000001</v>
      </c>
      <c r="GQ49" s="161">
        <v>-19.6204</v>
      </c>
      <c r="GR49" s="161">
        <v>6.4396000000000004</v>
      </c>
      <c r="GS49" s="161">
        <v>5.1764999999999999</v>
      </c>
      <c r="GT49" s="161">
        <v>147.2182</v>
      </c>
      <c r="GU49" s="161">
        <v>-4.6112000000000002</v>
      </c>
      <c r="GV49" s="161">
        <v>-9.6287000000000003</v>
      </c>
      <c r="GW49" s="161">
        <v>-5.8655999999999997</v>
      </c>
      <c r="GX49" s="161">
        <v>2.6234000000000002</v>
      </c>
      <c r="GY49" s="161">
        <v>7.7511000000000001</v>
      </c>
      <c r="GZ49" s="161">
        <v>7.9114000000000004</v>
      </c>
      <c r="HA49" s="161">
        <v>2</v>
      </c>
      <c r="HB49" s="161">
        <v>13.527699999999999</v>
      </c>
      <c r="HC49" s="161">
        <v>14.972899999999999</v>
      </c>
      <c r="HD49" s="161">
        <v>7.12</v>
      </c>
      <c r="HE49" s="161">
        <v>-11.088100000000001</v>
      </c>
      <c r="HF49" s="161">
        <v>0</v>
      </c>
      <c r="HG49" s="161">
        <v>47.730699999999999</v>
      </c>
      <c r="HH49" s="161">
        <v>65.100099999999998</v>
      </c>
      <c r="HI49" s="161">
        <v>20.343299999999999</v>
      </c>
      <c r="HJ49" s="161">
        <v>22.614699999999999</v>
      </c>
      <c r="HK49" s="161">
        <v>-16.1571</v>
      </c>
      <c r="HL49" s="161">
        <v>-15.484299999999999</v>
      </c>
      <c r="HM49" s="161">
        <v>0</v>
      </c>
      <c r="HN49" s="161">
        <v>0</v>
      </c>
      <c r="HO49" s="161">
        <v>97.337599999999995</v>
      </c>
      <c r="HP49" s="161">
        <v>0</v>
      </c>
      <c r="HQ49" s="161">
        <v>-15.528</v>
      </c>
      <c r="HR49" s="161">
        <v>-14.8469</v>
      </c>
      <c r="HS49" s="161">
        <v>-11.440899999999999</v>
      </c>
      <c r="HT49" s="161">
        <v>-11.1663</v>
      </c>
      <c r="HU49" s="161">
        <v>14.42</v>
      </c>
      <c r="HV49" s="161">
        <v>14.5</v>
      </c>
      <c r="HW49" s="161">
        <v>-32</v>
      </c>
      <c r="HX49" s="161">
        <v>-32.4</v>
      </c>
      <c r="HY49" s="161">
        <v>0.63449999999999995</v>
      </c>
      <c r="HZ49" s="161">
        <v>-9.84</v>
      </c>
      <c r="IA49" s="161">
        <v>61.927199999999999</v>
      </c>
      <c r="IB49" s="161">
        <v>22.895</v>
      </c>
      <c r="IC49" s="161">
        <v>22.787299999999998</v>
      </c>
      <c r="ID49" s="161">
        <v>-20.399999999999999</v>
      </c>
      <c r="IE49" s="161">
        <v>-38.299999999999997</v>
      </c>
      <c r="IF49" s="161">
        <v>2.6</v>
      </c>
      <c r="IG49" s="161">
        <v>2.1</v>
      </c>
      <c r="IH49" s="162"/>
      <c r="II49" s="161">
        <v>-17.554500000000001</v>
      </c>
      <c r="IJ49" s="161">
        <v>-107.5235</v>
      </c>
      <c r="IK49" s="161">
        <v>38.448999999999998</v>
      </c>
      <c r="IL49" s="161">
        <v>-268.95819999999998</v>
      </c>
      <c r="IM49" s="161">
        <v>-16.535399999999999</v>
      </c>
      <c r="IN49" s="161">
        <v>-45.714700000000001</v>
      </c>
      <c r="IO49" s="161">
        <v>123.3843</v>
      </c>
      <c r="IP49" s="161">
        <v>40.125799999999998</v>
      </c>
      <c r="IQ49" s="161">
        <v>112.0934</v>
      </c>
      <c r="IR49" s="161">
        <v>99.475200000000001</v>
      </c>
      <c r="IS49" s="161">
        <v>62.003799999999998</v>
      </c>
      <c r="IT49" s="161">
        <v>26.257999999999999</v>
      </c>
      <c r="IU49" s="161">
        <v>25.4666</v>
      </c>
      <c r="IV49" s="161">
        <v>-6.5500999999999996</v>
      </c>
      <c r="IW49" s="161">
        <v>228.8913</v>
      </c>
      <c r="IX49" s="161">
        <v>-195.5701</v>
      </c>
      <c r="IY49" s="161">
        <v>40.635599999999997</v>
      </c>
      <c r="IZ49" s="161">
        <v>-23.695499999999999</v>
      </c>
      <c r="JA49" s="161">
        <v>-1.0535000000000001</v>
      </c>
      <c r="JB49" s="162"/>
      <c r="JC49" s="161">
        <v>-5.28</v>
      </c>
      <c r="JD49" s="161">
        <v>-1.855</v>
      </c>
      <c r="JE49" s="161">
        <v>-1.873</v>
      </c>
      <c r="JF49" s="161">
        <v>1.84</v>
      </c>
      <c r="JG49" s="161">
        <v>0.72</v>
      </c>
      <c r="JH49" s="161">
        <v>-3.0878000000000001</v>
      </c>
      <c r="JI49" s="161">
        <v>-6.5598999999999998</v>
      </c>
      <c r="JJ49" s="161">
        <v>9.8161000000000005</v>
      </c>
      <c r="JK49" s="161">
        <v>-13.621700000000001</v>
      </c>
      <c r="JL49" s="161">
        <v>5.2</v>
      </c>
      <c r="JM49" s="161">
        <v>-0.14499999999999999</v>
      </c>
      <c r="JN49" s="161">
        <v>-1.1559999999999999</v>
      </c>
      <c r="JO49" s="162"/>
      <c r="JP49" s="162"/>
      <c r="JQ49" s="161">
        <v>4.1063999999999998</v>
      </c>
      <c r="JR49" s="161">
        <v>4.2447999999999997</v>
      </c>
      <c r="JS49" s="161">
        <v>3.6608999999999998</v>
      </c>
      <c r="JT49" s="162"/>
      <c r="JU49" s="161">
        <v>23.4</v>
      </c>
      <c r="JV49" s="161">
        <v>0.83030000000000004</v>
      </c>
      <c r="JW49" s="161">
        <v>0.37</v>
      </c>
      <c r="JX49" s="162"/>
      <c r="JY49" s="161">
        <v>-3.9767000000000001</v>
      </c>
      <c r="JZ49" s="161">
        <v>-13.761200000000001</v>
      </c>
      <c r="KA49" s="161">
        <v>-16.670000000000002</v>
      </c>
      <c r="KB49" s="161">
        <v>-3.5114000000000001</v>
      </c>
      <c r="KC49" s="161">
        <v>6.6867000000000001</v>
      </c>
      <c r="KD49" s="161">
        <v>0</v>
      </c>
      <c r="KE49" s="161">
        <v>0</v>
      </c>
      <c r="KF49" s="161">
        <v>-25</v>
      </c>
      <c r="KG49" s="161">
        <v>7.5</v>
      </c>
      <c r="KH49" s="162"/>
      <c r="KI49" s="161">
        <v>-60.446399999999997</v>
      </c>
    </row>
    <row r="50" spans="1:295" ht="18" customHeight="1" x14ac:dyDescent="0.25">
      <c r="A50" s="159" t="s">
        <v>46</v>
      </c>
      <c r="B50" s="159" t="s">
        <v>720</v>
      </c>
      <c r="C50" s="163">
        <v>0</v>
      </c>
      <c r="D50" s="164">
        <v>4.4474999999999998</v>
      </c>
      <c r="E50" s="164">
        <v>-9.3549000000000007</v>
      </c>
      <c r="F50" s="164">
        <v>8.3110999999999997</v>
      </c>
      <c r="G50" s="164">
        <v>9.0117999999999991</v>
      </c>
      <c r="H50" s="165"/>
      <c r="I50" s="164">
        <v>13.453099999999999</v>
      </c>
      <c r="J50" s="165"/>
      <c r="K50" s="164">
        <v>12.1759</v>
      </c>
      <c r="L50" s="164">
        <v>4.9298000000000002</v>
      </c>
      <c r="M50" s="164">
        <v>6.3971</v>
      </c>
      <c r="N50" s="164">
        <v>-11.1</v>
      </c>
      <c r="O50" s="165"/>
      <c r="P50" s="164">
        <v>4.4000000000000004</v>
      </c>
      <c r="Q50" s="164">
        <v>4.1399999999999997</v>
      </c>
      <c r="R50" s="164">
        <v>-19.8</v>
      </c>
      <c r="S50" s="164">
        <v>2.9626000000000001</v>
      </c>
      <c r="T50" s="164">
        <v>-2.1637</v>
      </c>
      <c r="U50" s="164">
        <v>4.8209</v>
      </c>
      <c r="V50" s="164">
        <v>4.7443999999999997</v>
      </c>
      <c r="W50" s="164">
        <v>8.4815000000000005</v>
      </c>
      <c r="X50" s="164">
        <v>10.6256</v>
      </c>
      <c r="Y50" s="164">
        <v>-6.3315000000000001</v>
      </c>
      <c r="Z50" s="164">
        <v>1.7251000000000001</v>
      </c>
      <c r="AA50" s="165"/>
      <c r="AB50" s="164">
        <v>-1.1600999999999999</v>
      </c>
      <c r="AC50" s="164">
        <v>-1.0089999999999999</v>
      </c>
      <c r="AD50" s="164">
        <v>-1.0089999999999999</v>
      </c>
      <c r="AE50" s="165"/>
      <c r="AF50" s="164">
        <v>-8.8800000000000008</v>
      </c>
      <c r="AG50" s="164">
        <v>0</v>
      </c>
      <c r="AH50" s="164">
        <v>-1.4179999999999999</v>
      </c>
      <c r="AI50" s="164">
        <v>0.371</v>
      </c>
      <c r="AJ50" s="164">
        <v>-11.67</v>
      </c>
      <c r="AK50" s="164">
        <v>-11.67</v>
      </c>
      <c r="AL50" s="164">
        <v>-10</v>
      </c>
      <c r="AM50" s="164">
        <v>-13.11</v>
      </c>
      <c r="AN50" s="164">
        <v>-13.02</v>
      </c>
      <c r="AO50" s="164">
        <v>7.3265000000000002</v>
      </c>
      <c r="AP50" s="164">
        <v>4.6142000000000003</v>
      </c>
      <c r="AQ50" s="164">
        <v>11.5412</v>
      </c>
      <c r="AR50" s="164">
        <v>16.093499999999999</v>
      </c>
      <c r="AS50" s="164">
        <v>-24.039200000000001</v>
      </c>
      <c r="AT50" s="164">
        <v>-12.994</v>
      </c>
      <c r="AU50" s="164">
        <v>-12.3749</v>
      </c>
      <c r="AV50" s="164">
        <v>0.66190000000000004</v>
      </c>
      <c r="AW50" s="164">
        <v>1.2285999999999999</v>
      </c>
      <c r="AX50" s="164">
        <v>-18.754300000000001</v>
      </c>
      <c r="AY50" s="164">
        <v>-16.610900000000001</v>
      </c>
      <c r="AZ50" s="164">
        <v>1.5905</v>
      </c>
      <c r="BA50" s="164">
        <v>8.9328000000000003</v>
      </c>
      <c r="BB50" s="164">
        <v>48.057099999999998</v>
      </c>
      <c r="BC50" s="164">
        <v>8.4923999999999999</v>
      </c>
      <c r="BD50" s="164">
        <v>-4</v>
      </c>
      <c r="BE50" s="164">
        <v>-4.0999999999999996</v>
      </c>
      <c r="BF50" s="164">
        <v>-18.370100000000001</v>
      </c>
      <c r="BG50" s="164">
        <v>-18.2437</v>
      </c>
      <c r="BH50" s="164">
        <v>-1.3587</v>
      </c>
      <c r="BI50" s="165"/>
      <c r="BJ50" s="164">
        <v>-0.97560000000000002</v>
      </c>
      <c r="BK50" s="164">
        <v>2.6920999999999999</v>
      </c>
      <c r="BL50" s="164">
        <v>-1.1900000000000001E-2</v>
      </c>
      <c r="BM50" s="164">
        <v>1.8599999999999998E-2</v>
      </c>
      <c r="BN50" s="164">
        <v>-62.0441</v>
      </c>
      <c r="BO50" s="164">
        <v>31.495100000000001</v>
      </c>
      <c r="BP50" s="164">
        <v>31.525600000000001</v>
      </c>
      <c r="BQ50" s="164">
        <v>101.94</v>
      </c>
      <c r="BR50" s="164">
        <v>-99.751800000000003</v>
      </c>
      <c r="BS50" s="165"/>
      <c r="BT50" s="165"/>
      <c r="BU50" s="165"/>
      <c r="BV50" s="165"/>
      <c r="BW50" s="164">
        <v>7.54</v>
      </c>
      <c r="BX50" s="164">
        <v>5.64</v>
      </c>
      <c r="BY50" s="164">
        <v>-10.65</v>
      </c>
      <c r="BZ50" s="164">
        <v>2.92</v>
      </c>
      <c r="CA50" s="164">
        <v>-21.562899999999999</v>
      </c>
      <c r="CB50" s="164">
        <v>-21.696899999999999</v>
      </c>
      <c r="CC50" s="164">
        <v>30.092400000000001</v>
      </c>
      <c r="CD50" s="164">
        <v>29.005700000000001</v>
      </c>
      <c r="CE50" s="164">
        <v>-2.5716000000000001</v>
      </c>
      <c r="CF50" s="164">
        <v>-4.0499000000000001</v>
      </c>
      <c r="CG50" s="164">
        <v>-4.0705999999999998</v>
      </c>
      <c r="CH50" s="164">
        <v>-1.0736000000000001</v>
      </c>
      <c r="CI50" s="164">
        <v>16.017299999999999</v>
      </c>
      <c r="CJ50" s="165"/>
      <c r="CK50" s="165"/>
      <c r="CL50" s="164">
        <v>59.8</v>
      </c>
      <c r="CM50" s="164">
        <v>-27.4</v>
      </c>
      <c r="CN50" s="164">
        <v>-2.63</v>
      </c>
      <c r="CO50" s="164">
        <v>42.816800000000001</v>
      </c>
      <c r="CP50" s="164">
        <v>43.140799999999999</v>
      </c>
      <c r="CQ50" s="164">
        <v>41.174100000000003</v>
      </c>
      <c r="CR50" s="164">
        <v>68.879900000000006</v>
      </c>
      <c r="CS50" s="164">
        <v>69.802700000000002</v>
      </c>
      <c r="CT50" s="164">
        <v>-26.246600000000001</v>
      </c>
      <c r="CU50" s="164">
        <v>-49.988500000000002</v>
      </c>
      <c r="CV50" s="164">
        <v>-26.024899999999999</v>
      </c>
      <c r="CW50" s="164">
        <v>2.9034</v>
      </c>
      <c r="CX50" s="164">
        <v>25.41</v>
      </c>
      <c r="CY50" s="164">
        <v>15.87</v>
      </c>
      <c r="CZ50" s="164">
        <v>7.9736000000000002</v>
      </c>
      <c r="DA50" s="164">
        <v>8.2062000000000008</v>
      </c>
      <c r="DB50" s="164">
        <v>-9.51</v>
      </c>
      <c r="DC50" s="165"/>
      <c r="DD50" s="164">
        <v>-16.751100000000001</v>
      </c>
      <c r="DE50" s="164">
        <v>-17.158899999999999</v>
      </c>
      <c r="DF50" s="164">
        <v>30.6675</v>
      </c>
      <c r="DG50" s="164">
        <v>1.5299999999999999E-2</v>
      </c>
      <c r="DH50" s="164">
        <v>-4.7592999999999996</v>
      </c>
      <c r="DI50" s="164">
        <v>7.2</v>
      </c>
      <c r="DJ50" s="165"/>
      <c r="DK50" s="164">
        <v>-2.5451999999999999</v>
      </c>
      <c r="DL50" s="164">
        <v>1.6889000000000001</v>
      </c>
      <c r="DM50" s="164">
        <v>35.017600000000002</v>
      </c>
      <c r="DN50" s="164">
        <v>9.4687000000000001</v>
      </c>
      <c r="DO50" s="164">
        <v>2.14</v>
      </c>
      <c r="DP50" s="164">
        <v>0.23</v>
      </c>
      <c r="DQ50" s="164">
        <v>3.6269999999999998</v>
      </c>
      <c r="DR50" s="164">
        <v>-29.9617</v>
      </c>
      <c r="DS50" s="165"/>
      <c r="DT50" s="164">
        <v>4.62</v>
      </c>
      <c r="DU50" s="164">
        <v>6.64</v>
      </c>
      <c r="DV50" s="164">
        <v>20.94</v>
      </c>
      <c r="DW50" s="164">
        <v>-27.618200000000002</v>
      </c>
      <c r="DX50" s="164">
        <v>-13.7</v>
      </c>
      <c r="DY50" s="164">
        <v>-39.048200000000001</v>
      </c>
      <c r="DZ50" s="164">
        <v>-38.863599999999998</v>
      </c>
      <c r="EA50" s="164">
        <v>10.343500000000001</v>
      </c>
      <c r="EB50" s="164">
        <v>-5.5746000000000002</v>
      </c>
      <c r="EC50" s="164">
        <v>-16.689900000000002</v>
      </c>
      <c r="ED50" s="164">
        <v>-16.410399999999999</v>
      </c>
      <c r="EE50" s="164">
        <v>-24.738199999999999</v>
      </c>
      <c r="EF50" s="164">
        <v>-30.0213</v>
      </c>
      <c r="EG50" s="164">
        <v>-10.039999999999999</v>
      </c>
      <c r="EH50" s="164">
        <v>-169.8544</v>
      </c>
      <c r="EI50" s="164">
        <v>-0.64070000000000005</v>
      </c>
      <c r="EJ50" s="165"/>
      <c r="EK50" s="164">
        <v>-3.4102000000000001</v>
      </c>
      <c r="EL50" s="164">
        <v>-2.3437999999999999</v>
      </c>
      <c r="EM50" s="164">
        <v>18.895700000000001</v>
      </c>
      <c r="EN50" s="164">
        <v>-5.5869</v>
      </c>
      <c r="EO50" s="164">
        <v>-5.8501000000000003</v>
      </c>
      <c r="EP50" s="164">
        <v>-21.507999999999999</v>
      </c>
      <c r="EQ50" s="164">
        <v>-22.3324</v>
      </c>
      <c r="ER50" s="164">
        <v>-21.9648</v>
      </c>
      <c r="ES50" s="164">
        <v>14.434200000000001</v>
      </c>
      <c r="ET50" s="165"/>
      <c r="EU50" s="164">
        <v>-7.54</v>
      </c>
      <c r="EV50" s="165"/>
      <c r="EW50" s="164">
        <v>1.752</v>
      </c>
      <c r="EX50" s="164">
        <v>3.0177999999999998</v>
      </c>
      <c r="EY50" s="164">
        <v>-14.1569</v>
      </c>
      <c r="EZ50" s="164">
        <v>-2.7073999999999998</v>
      </c>
      <c r="FA50" s="164">
        <v>10.436299999999999</v>
      </c>
      <c r="FB50" s="164">
        <v>15.4755</v>
      </c>
      <c r="FC50" s="164">
        <v>-30.8582</v>
      </c>
      <c r="FD50" s="165"/>
      <c r="FE50" s="164">
        <v>2.867</v>
      </c>
      <c r="FF50" s="164">
        <v>2.9142000000000001</v>
      </c>
      <c r="FG50" s="164">
        <v>0</v>
      </c>
      <c r="FH50" s="164">
        <v>0</v>
      </c>
      <c r="FI50" s="164">
        <v>0</v>
      </c>
      <c r="FJ50" s="164">
        <v>8.2053999999999991</v>
      </c>
      <c r="FK50" s="164">
        <v>8.3727999999999998</v>
      </c>
      <c r="FL50" s="164">
        <v>-23.6113</v>
      </c>
      <c r="FM50" s="164">
        <v>21.6614</v>
      </c>
      <c r="FN50" s="164">
        <v>21.321999999999999</v>
      </c>
      <c r="FO50" s="164">
        <v>-8.5718999999999994</v>
      </c>
      <c r="FP50" s="165"/>
      <c r="FQ50" s="164">
        <v>23.5123</v>
      </c>
      <c r="FR50" s="164">
        <v>-18.66</v>
      </c>
      <c r="FS50" s="164">
        <v>-1.7317</v>
      </c>
      <c r="FT50" s="164">
        <v>0.3664</v>
      </c>
      <c r="FU50" s="164">
        <v>-0.21</v>
      </c>
      <c r="FV50" s="164">
        <v>1.1299999999999999</v>
      </c>
      <c r="FW50" s="164">
        <v>-24.2544</v>
      </c>
      <c r="FX50" s="165"/>
      <c r="FY50" s="164">
        <v>1.9359999999999999</v>
      </c>
      <c r="FZ50" s="164">
        <v>0.39600000000000002</v>
      </c>
      <c r="GA50" s="165"/>
      <c r="GB50" s="164">
        <v>-0.28000000000000003</v>
      </c>
      <c r="GC50" s="164">
        <v>-16.380400000000002</v>
      </c>
      <c r="GD50" s="164">
        <v>-7.8800999999999997</v>
      </c>
      <c r="GE50" s="164">
        <v>-4.08</v>
      </c>
      <c r="GF50" s="164">
        <v>38.208300000000001</v>
      </c>
      <c r="GG50" s="165"/>
      <c r="GH50" s="164">
        <v>26.8108</v>
      </c>
      <c r="GI50" s="164">
        <v>-6.6978999999999997</v>
      </c>
      <c r="GJ50" s="164">
        <v>-7.3230000000000004</v>
      </c>
      <c r="GK50" s="164">
        <v>3.4537</v>
      </c>
      <c r="GL50" s="165"/>
      <c r="GM50" s="165"/>
      <c r="GN50" s="164">
        <v>-13.1717</v>
      </c>
      <c r="GO50" s="164">
        <v>-5.3685</v>
      </c>
      <c r="GP50" s="164">
        <v>11.5885</v>
      </c>
      <c r="GQ50" s="164">
        <v>-20.433399999999999</v>
      </c>
      <c r="GR50" s="164">
        <v>5.7859999999999996</v>
      </c>
      <c r="GS50" s="164">
        <v>6.7496</v>
      </c>
      <c r="GT50" s="164">
        <v>143.2851</v>
      </c>
      <c r="GU50" s="164">
        <v>-5.2331000000000003</v>
      </c>
      <c r="GV50" s="164">
        <v>-10.394</v>
      </c>
      <c r="GW50" s="164">
        <v>-4.8795000000000002</v>
      </c>
      <c r="GX50" s="164">
        <v>2.0041000000000002</v>
      </c>
      <c r="GY50" s="164">
        <v>7.5753000000000004</v>
      </c>
      <c r="GZ50" s="164">
        <v>7.7294</v>
      </c>
      <c r="HA50" s="164">
        <v>1.4796</v>
      </c>
      <c r="HB50" s="164">
        <v>13.204599999999999</v>
      </c>
      <c r="HC50" s="164">
        <v>13.9107</v>
      </c>
      <c r="HD50" s="164">
        <v>6.29</v>
      </c>
      <c r="HE50" s="164">
        <v>-12.315200000000001</v>
      </c>
      <c r="HF50" s="164">
        <v>0</v>
      </c>
      <c r="HG50" s="164">
        <v>44.741700000000002</v>
      </c>
      <c r="HH50" s="164">
        <v>62.908200000000001</v>
      </c>
      <c r="HI50" s="164">
        <v>19.7942</v>
      </c>
      <c r="HJ50" s="164">
        <v>22.428100000000001</v>
      </c>
      <c r="HK50" s="164">
        <v>-16.211200000000002</v>
      </c>
      <c r="HL50" s="164">
        <v>-15.4739</v>
      </c>
      <c r="HM50" s="164">
        <v>0</v>
      </c>
      <c r="HN50" s="164">
        <v>0</v>
      </c>
      <c r="HO50" s="165"/>
      <c r="HP50" s="165"/>
      <c r="HQ50" s="164">
        <v>-14.248100000000001</v>
      </c>
      <c r="HR50" s="164">
        <v>-13.8856</v>
      </c>
      <c r="HS50" s="164">
        <v>-10.3788</v>
      </c>
      <c r="HT50" s="164">
        <v>-10.644299999999999</v>
      </c>
      <c r="HU50" s="164">
        <v>14.93</v>
      </c>
      <c r="HV50" s="164">
        <v>14.72</v>
      </c>
      <c r="HW50" s="164">
        <v>-31.2</v>
      </c>
      <c r="HX50" s="164">
        <v>-30.9</v>
      </c>
      <c r="HY50" s="164">
        <v>0.81030000000000002</v>
      </c>
      <c r="HZ50" s="164">
        <v>-10.24</v>
      </c>
      <c r="IA50" s="164">
        <v>58.299799999999998</v>
      </c>
      <c r="IB50" s="164">
        <v>25.2775</v>
      </c>
      <c r="IC50" s="164">
        <v>25.1493</v>
      </c>
      <c r="ID50" s="164">
        <v>-20.399999999999999</v>
      </c>
      <c r="IE50" s="164">
        <v>-39.700000000000003</v>
      </c>
      <c r="IF50" s="164">
        <v>1.7</v>
      </c>
      <c r="IG50" s="164">
        <v>0.8</v>
      </c>
      <c r="IH50" s="164">
        <v>-17.521699999999999</v>
      </c>
      <c r="II50" s="165"/>
      <c r="IJ50" s="164">
        <v>-109.9746</v>
      </c>
      <c r="IK50" s="164">
        <v>36.531100000000002</v>
      </c>
      <c r="IL50" s="164">
        <v>-267.66419999999999</v>
      </c>
      <c r="IM50" s="164">
        <v>-15.5511</v>
      </c>
      <c r="IN50" s="164">
        <v>-44.640799999999999</v>
      </c>
      <c r="IO50" s="164">
        <v>120.3245</v>
      </c>
      <c r="IP50" s="164">
        <v>40.935299999999998</v>
      </c>
      <c r="IQ50" s="164">
        <v>109.0312</v>
      </c>
      <c r="IR50" s="164">
        <v>98.065399999999997</v>
      </c>
      <c r="IS50" s="164">
        <v>61.709200000000003</v>
      </c>
      <c r="IT50" s="164">
        <v>27.4922</v>
      </c>
      <c r="IU50" s="164">
        <v>25.518899999999999</v>
      </c>
      <c r="IV50" s="164">
        <v>-2.669</v>
      </c>
      <c r="IW50" s="164">
        <v>226.8057</v>
      </c>
      <c r="IX50" s="164">
        <v>-192.9785</v>
      </c>
      <c r="IY50" s="164">
        <v>40.6098</v>
      </c>
      <c r="IZ50" s="164">
        <v>-23.997499999999999</v>
      </c>
      <c r="JA50" s="164">
        <v>-1.2171000000000001</v>
      </c>
      <c r="JB50" s="165"/>
      <c r="JC50" s="164">
        <v>-4.4000000000000004</v>
      </c>
      <c r="JD50" s="164">
        <v>-1.5720000000000001</v>
      </c>
      <c r="JE50" s="164">
        <v>-1.5820000000000001</v>
      </c>
      <c r="JF50" s="164">
        <v>1.04</v>
      </c>
      <c r="JG50" s="164">
        <v>0.56000000000000005</v>
      </c>
      <c r="JH50" s="164">
        <v>-2.7077</v>
      </c>
      <c r="JI50" s="164">
        <v>-6.7948000000000004</v>
      </c>
      <c r="JJ50" s="164">
        <v>10.1091</v>
      </c>
      <c r="JK50" s="164">
        <v>-13.7102</v>
      </c>
      <c r="JL50" s="164">
        <v>6.4</v>
      </c>
      <c r="JM50" s="164">
        <v>0.70099999999999996</v>
      </c>
      <c r="JN50" s="164">
        <v>1.252</v>
      </c>
      <c r="JO50" s="165"/>
      <c r="JP50" s="165"/>
      <c r="JQ50" s="164">
        <v>3.9948999999999999</v>
      </c>
      <c r="JR50" s="164">
        <v>3.7128999999999999</v>
      </c>
      <c r="JS50" s="164">
        <v>3.0512000000000001</v>
      </c>
      <c r="JT50" s="165"/>
      <c r="JU50" s="164">
        <v>23.8</v>
      </c>
      <c r="JV50" s="164">
        <v>0.91610000000000003</v>
      </c>
      <c r="JW50" s="164">
        <v>0.28999999999999998</v>
      </c>
      <c r="JX50" s="165"/>
      <c r="JY50" s="164">
        <v>-4.1311</v>
      </c>
      <c r="JZ50" s="164">
        <v>-14.597899999999999</v>
      </c>
      <c r="KA50" s="164">
        <v>-17.468800000000002</v>
      </c>
      <c r="KB50" s="164">
        <v>-3.7299000000000002</v>
      </c>
      <c r="KC50" s="164">
        <v>7.0008999999999997</v>
      </c>
      <c r="KD50" s="164">
        <v>0</v>
      </c>
      <c r="KE50" s="165"/>
      <c r="KF50" s="164">
        <v>-25.4</v>
      </c>
      <c r="KG50" s="164">
        <v>8.1999999999999993</v>
      </c>
      <c r="KH50" s="165"/>
      <c r="KI50" s="164">
        <v>-61.027799999999999</v>
      </c>
    </row>
    <row r="51" spans="1:295" ht="18" customHeight="1" x14ac:dyDescent="0.25">
      <c r="A51" s="159" t="s">
        <v>46</v>
      </c>
      <c r="B51" s="159" t="s">
        <v>721</v>
      </c>
      <c r="C51" s="163">
        <v>0</v>
      </c>
      <c r="D51" s="164">
        <v>3.8519999999999999</v>
      </c>
      <c r="E51" s="164">
        <v>-8.6923999999999992</v>
      </c>
      <c r="F51" s="164">
        <v>7.7662000000000004</v>
      </c>
      <c r="G51" s="164">
        <v>9.0029000000000003</v>
      </c>
      <c r="H51" s="165"/>
      <c r="I51" s="164">
        <v>12.511200000000001</v>
      </c>
      <c r="J51" s="165"/>
      <c r="K51" s="164">
        <v>11.585000000000001</v>
      </c>
      <c r="L51" s="164">
        <v>4.6119000000000003</v>
      </c>
      <c r="M51" s="164">
        <v>6.1307999999999998</v>
      </c>
      <c r="N51" s="164">
        <v>-11.1</v>
      </c>
      <c r="O51" s="164">
        <v>-22</v>
      </c>
      <c r="P51" s="164">
        <v>0</v>
      </c>
      <c r="Q51" s="164">
        <v>2.484</v>
      </c>
      <c r="R51" s="164">
        <v>-15.4</v>
      </c>
      <c r="S51" s="164">
        <v>2.8632</v>
      </c>
      <c r="T51" s="164">
        <v>-2.5771000000000002</v>
      </c>
      <c r="U51" s="164">
        <v>4.9821</v>
      </c>
      <c r="V51" s="164">
        <v>4.8909000000000002</v>
      </c>
      <c r="W51" s="164">
        <v>8.7911999999999999</v>
      </c>
      <c r="X51" s="164">
        <v>10.2888</v>
      </c>
      <c r="Y51" s="164">
        <v>-4.9089999999999998</v>
      </c>
      <c r="Z51" s="164">
        <v>1.6791</v>
      </c>
      <c r="AA51" s="165"/>
      <c r="AB51" s="164">
        <v>-1.0336000000000001</v>
      </c>
      <c r="AC51" s="164">
        <v>-0.92900000000000005</v>
      </c>
      <c r="AD51" s="164">
        <v>-0.89300000000000002</v>
      </c>
      <c r="AE51" s="165"/>
      <c r="AF51" s="164">
        <v>-8.8800000000000008</v>
      </c>
      <c r="AG51" s="164">
        <v>0</v>
      </c>
      <c r="AH51" s="164">
        <v>-1.016</v>
      </c>
      <c r="AI51" s="164">
        <v>0.373</v>
      </c>
      <c r="AJ51" s="164">
        <v>-11.45</v>
      </c>
      <c r="AK51" s="164">
        <v>-11.41</v>
      </c>
      <c r="AL51" s="164">
        <v>-10</v>
      </c>
      <c r="AM51" s="164">
        <v>-12.97</v>
      </c>
      <c r="AN51" s="164">
        <v>-13</v>
      </c>
      <c r="AO51" s="164">
        <v>6.3665000000000003</v>
      </c>
      <c r="AP51" s="164">
        <v>4.8135000000000003</v>
      </c>
      <c r="AQ51" s="164">
        <v>10.726699999999999</v>
      </c>
      <c r="AR51" s="164">
        <v>14.446400000000001</v>
      </c>
      <c r="AS51" s="164">
        <v>-24.089200000000002</v>
      </c>
      <c r="AT51" s="164">
        <v>-14.6015</v>
      </c>
      <c r="AU51" s="164">
        <v>-14.2654</v>
      </c>
      <c r="AV51" s="164">
        <v>10.641999999999999</v>
      </c>
      <c r="AW51" s="164">
        <v>15.690799999999999</v>
      </c>
      <c r="AX51" s="164">
        <v>-21.8353</v>
      </c>
      <c r="AY51" s="164">
        <v>-18.352399999999999</v>
      </c>
      <c r="AZ51" s="164">
        <v>3.1686999999999999</v>
      </c>
      <c r="BA51" s="164">
        <v>19.001899999999999</v>
      </c>
      <c r="BB51" s="164">
        <v>49.9923</v>
      </c>
      <c r="BC51" s="164">
        <v>7.2983000000000002</v>
      </c>
      <c r="BD51" s="164">
        <v>-3.6</v>
      </c>
      <c r="BE51" s="164">
        <v>-3.5</v>
      </c>
      <c r="BF51" s="164">
        <v>-16.926200000000001</v>
      </c>
      <c r="BG51" s="164">
        <v>-16.848299999999998</v>
      </c>
      <c r="BH51" s="164">
        <v>-1.2889999999999999</v>
      </c>
      <c r="BI51" s="165"/>
      <c r="BJ51" s="164">
        <v>-0.86199999999999999</v>
      </c>
      <c r="BK51" s="164">
        <v>2.5434000000000001</v>
      </c>
      <c r="BL51" s="164">
        <v>-0.1148</v>
      </c>
      <c r="BM51" s="164">
        <v>-1.03E-2</v>
      </c>
      <c r="BN51" s="164">
        <v>-54.231400000000001</v>
      </c>
      <c r="BO51" s="164">
        <v>30.915199999999999</v>
      </c>
      <c r="BP51" s="164">
        <v>30.976299999999998</v>
      </c>
      <c r="BQ51" s="164">
        <v>88.355000000000004</v>
      </c>
      <c r="BR51" s="164">
        <v>-99.319699999999997</v>
      </c>
      <c r="BS51" s="165"/>
      <c r="BT51" s="165"/>
      <c r="BU51" s="165"/>
      <c r="BV51" s="164">
        <v>15.368499999999999</v>
      </c>
      <c r="BW51" s="164">
        <v>7.1</v>
      </c>
      <c r="BX51" s="164">
        <v>5.0999999999999996</v>
      </c>
      <c r="BY51" s="164">
        <v>-10.45</v>
      </c>
      <c r="BZ51" s="164">
        <v>2.84</v>
      </c>
      <c r="CA51" s="164">
        <v>-22.634599999999999</v>
      </c>
      <c r="CB51" s="164">
        <v>-22.7685</v>
      </c>
      <c r="CC51" s="164">
        <v>33.938400000000001</v>
      </c>
      <c r="CD51" s="164">
        <v>33.111699999999999</v>
      </c>
      <c r="CE51" s="164">
        <v>-2.6503000000000001</v>
      </c>
      <c r="CF51" s="164">
        <v>5.8118999999999996</v>
      </c>
      <c r="CG51" s="164">
        <v>5.6013999999999999</v>
      </c>
      <c r="CH51" s="164">
        <v>-1.1516</v>
      </c>
      <c r="CI51" s="164">
        <v>17.4575</v>
      </c>
      <c r="CJ51" s="165"/>
      <c r="CK51" s="165"/>
      <c r="CL51" s="164">
        <v>62.6</v>
      </c>
      <c r="CM51" s="164">
        <v>-32.200000000000003</v>
      </c>
      <c r="CN51" s="164">
        <v>-2.4</v>
      </c>
      <c r="CO51" s="164">
        <v>47.999299999999998</v>
      </c>
      <c r="CP51" s="164">
        <v>48.293799999999997</v>
      </c>
      <c r="CQ51" s="164">
        <v>46.506700000000002</v>
      </c>
      <c r="CR51" s="164">
        <v>70.168999999999997</v>
      </c>
      <c r="CS51" s="164">
        <v>70.698400000000007</v>
      </c>
      <c r="CT51" s="164">
        <v>-27.218399999999999</v>
      </c>
      <c r="CU51" s="164">
        <v>-50.4771</v>
      </c>
      <c r="CV51" s="164">
        <v>-27.012</v>
      </c>
      <c r="CW51" s="164">
        <v>2.8178999999999998</v>
      </c>
      <c r="CX51" s="164">
        <v>25.26</v>
      </c>
      <c r="CY51" s="164">
        <v>14.59</v>
      </c>
      <c r="CZ51" s="164">
        <v>7.1924000000000001</v>
      </c>
      <c r="DA51" s="164">
        <v>7.3273000000000001</v>
      </c>
      <c r="DB51" s="164">
        <v>-8.6</v>
      </c>
      <c r="DC51" s="165"/>
      <c r="DD51" s="164">
        <v>-19.4251</v>
      </c>
      <c r="DE51" s="164">
        <v>-19.4129</v>
      </c>
      <c r="DF51" s="164">
        <v>28.732800000000001</v>
      </c>
      <c r="DG51" s="164">
        <v>1.5100000000000001E-2</v>
      </c>
      <c r="DH51" s="164">
        <v>-4.0613000000000001</v>
      </c>
      <c r="DI51" s="165"/>
      <c r="DJ51" s="164">
        <v>8.3000000000000007</v>
      </c>
      <c r="DK51" s="164">
        <v>-2.7161</v>
      </c>
      <c r="DL51" s="164">
        <v>1.1278999999999999</v>
      </c>
      <c r="DM51" s="164">
        <v>34.386800000000001</v>
      </c>
      <c r="DN51" s="164">
        <v>8.7264999999999997</v>
      </c>
      <c r="DO51" s="164">
        <v>1.59</v>
      </c>
      <c r="DP51" s="164">
        <v>0.32</v>
      </c>
      <c r="DQ51" s="164">
        <v>3.3944999999999999</v>
      </c>
      <c r="DR51" s="164">
        <v>-27.976600000000001</v>
      </c>
      <c r="DS51" s="165"/>
      <c r="DT51" s="164">
        <v>3.97</v>
      </c>
      <c r="DU51" s="164">
        <v>6.43</v>
      </c>
      <c r="DV51" s="164">
        <v>20.39</v>
      </c>
      <c r="DW51" s="164">
        <v>-24.290900000000001</v>
      </c>
      <c r="DX51" s="164">
        <v>-12.309100000000001</v>
      </c>
      <c r="DY51" s="164">
        <v>-39.354999999999997</v>
      </c>
      <c r="DZ51" s="164">
        <v>-39.299999999999997</v>
      </c>
      <c r="EA51" s="164">
        <v>12.2538</v>
      </c>
      <c r="EB51" s="164">
        <v>-3.7269999999999999</v>
      </c>
      <c r="EC51" s="164">
        <v>-15.2155</v>
      </c>
      <c r="ED51" s="164">
        <v>-15.1335</v>
      </c>
      <c r="EE51" s="164">
        <v>-25.9358</v>
      </c>
      <c r="EF51" s="164">
        <v>-30.879899999999999</v>
      </c>
      <c r="EG51" s="164">
        <v>-9.9250000000000007</v>
      </c>
      <c r="EH51" s="164">
        <v>-156.02590000000001</v>
      </c>
      <c r="EI51" s="164">
        <v>-3.2092000000000001</v>
      </c>
      <c r="EJ51" s="165"/>
      <c r="EK51" s="164">
        <v>-3.3201000000000001</v>
      </c>
      <c r="EL51" s="164">
        <v>-2.3797999999999999</v>
      </c>
      <c r="EM51" s="164">
        <v>20.352799999999998</v>
      </c>
      <c r="EN51" s="164">
        <v>-7.0583999999999998</v>
      </c>
      <c r="EO51" s="164">
        <v>-6.7034000000000002</v>
      </c>
      <c r="EP51" s="164">
        <v>-22.02</v>
      </c>
      <c r="EQ51" s="164">
        <v>-22.898199999999999</v>
      </c>
      <c r="ER51" s="164">
        <v>-22.320499999999999</v>
      </c>
      <c r="ES51" s="164">
        <v>15.148899999999999</v>
      </c>
      <c r="ET51" s="164">
        <v>14.06</v>
      </c>
      <c r="EU51" s="164">
        <v>-8.31</v>
      </c>
      <c r="EV51" s="165"/>
      <c r="EW51" s="164">
        <v>1.6732</v>
      </c>
      <c r="EX51" s="164">
        <v>0.55840000000000001</v>
      </c>
      <c r="EY51" s="164">
        <v>-14.8872</v>
      </c>
      <c r="EZ51" s="164">
        <v>-3.6004999999999998</v>
      </c>
      <c r="FA51" s="164">
        <v>9.6155000000000008</v>
      </c>
      <c r="FB51" s="164">
        <v>16.670999999999999</v>
      </c>
      <c r="FC51" s="164">
        <v>-32.588000000000001</v>
      </c>
      <c r="FD51" s="165"/>
      <c r="FE51" s="164">
        <v>3.8382000000000001</v>
      </c>
      <c r="FF51" s="164">
        <v>3.8521000000000001</v>
      </c>
      <c r="FG51" s="164">
        <v>0</v>
      </c>
      <c r="FH51" s="164">
        <v>0</v>
      </c>
      <c r="FI51" s="165"/>
      <c r="FJ51" s="164">
        <v>9.7125000000000004</v>
      </c>
      <c r="FK51" s="164">
        <v>9.8798999999999992</v>
      </c>
      <c r="FL51" s="164">
        <v>-25.453399999999998</v>
      </c>
      <c r="FM51" s="164">
        <v>22.293800000000001</v>
      </c>
      <c r="FN51" s="164">
        <v>22.168600000000001</v>
      </c>
      <c r="FO51" s="164">
        <v>-9.8165999999999993</v>
      </c>
      <c r="FP51" s="165"/>
      <c r="FQ51" s="164">
        <v>24.488900000000001</v>
      </c>
      <c r="FR51" s="164">
        <v>-18.760000000000002</v>
      </c>
      <c r="FS51" s="164">
        <v>-1.3161</v>
      </c>
      <c r="FT51" s="164">
        <v>0.3463</v>
      </c>
      <c r="FU51" s="164">
        <v>0.34</v>
      </c>
      <c r="FV51" s="164">
        <v>1.24</v>
      </c>
      <c r="FW51" s="164">
        <v>-25.857299999999999</v>
      </c>
      <c r="FX51" s="165"/>
      <c r="FY51" s="164">
        <v>1.9139999999999999</v>
      </c>
      <c r="FZ51" s="164">
        <v>-5.1999999999999998E-2</v>
      </c>
      <c r="GA51" s="165"/>
      <c r="GB51" s="164">
        <v>0.36</v>
      </c>
      <c r="GC51" s="164">
        <v>-15.2081</v>
      </c>
      <c r="GD51" s="164">
        <v>-6.3231000000000002</v>
      </c>
      <c r="GE51" s="164">
        <v>-4.13</v>
      </c>
      <c r="GF51" s="164">
        <v>39.318300000000001</v>
      </c>
      <c r="GG51" s="165"/>
      <c r="GH51" s="164">
        <v>26.273299999999999</v>
      </c>
      <c r="GI51" s="164">
        <v>-6.9942000000000002</v>
      </c>
      <c r="GJ51" s="164">
        <v>-7.6631999999999998</v>
      </c>
      <c r="GK51" s="164">
        <v>3.2873000000000001</v>
      </c>
      <c r="GL51" s="165"/>
      <c r="GM51" s="165"/>
      <c r="GN51" s="164">
        <v>-12.6221</v>
      </c>
      <c r="GO51" s="164">
        <v>-4.7542999999999997</v>
      </c>
      <c r="GP51" s="164">
        <v>12.3499</v>
      </c>
      <c r="GQ51" s="164">
        <v>-21.304300000000001</v>
      </c>
      <c r="GR51" s="164">
        <v>7.4824999999999999</v>
      </c>
      <c r="GS51" s="164">
        <v>5.9847000000000001</v>
      </c>
      <c r="GT51" s="164">
        <v>143.51419999999999</v>
      </c>
      <c r="GU51" s="164">
        <v>-5.6044</v>
      </c>
      <c r="GV51" s="164">
        <v>-9.1163000000000007</v>
      </c>
      <c r="GW51" s="164">
        <v>-5.4753999999999996</v>
      </c>
      <c r="GX51" s="164">
        <v>1.9805999999999999</v>
      </c>
      <c r="GY51" s="164">
        <v>7.3179999999999996</v>
      </c>
      <c r="GZ51" s="164">
        <v>7.4604999999999997</v>
      </c>
      <c r="HA51" s="164">
        <v>1.4087000000000001</v>
      </c>
      <c r="HB51" s="164">
        <v>11.6088</v>
      </c>
      <c r="HC51" s="164">
        <v>13.051500000000001</v>
      </c>
      <c r="HD51" s="164">
        <v>7.12</v>
      </c>
      <c r="HE51" s="164">
        <v>-11.0595</v>
      </c>
      <c r="HF51" s="164">
        <v>0</v>
      </c>
      <c r="HG51" s="164">
        <v>45.379100000000001</v>
      </c>
      <c r="HH51" s="164">
        <v>64.988</v>
      </c>
      <c r="HI51" s="164">
        <v>20.506399999999999</v>
      </c>
      <c r="HJ51" s="164">
        <v>22.437999999999999</v>
      </c>
      <c r="HK51" s="164">
        <v>-15.569800000000001</v>
      </c>
      <c r="HL51" s="164">
        <v>-15.631399999999999</v>
      </c>
      <c r="HM51" s="164">
        <v>0</v>
      </c>
      <c r="HN51" s="164">
        <v>0</v>
      </c>
      <c r="HO51" s="165"/>
      <c r="HP51" s="165"/>
      <c r="HQ51" s="164">
        <v>-14.270099999999999</v>
      </c>
      <c r="HR51" s="164">
        <v>-13.984400000000001</v>
      </c>
      <c r="HS51" s="164">
        <v>-10.575100000000001</v>
      </c>
      <c r="HT51" s="164">
        <v>-10.452199999999999</v>
      </c>
      <c r="HU51" s="164">
        <v>15.53</v>
      </c>
      <c r="HV51" s="164">
        <v>15.52</v>
      </c>
      <c r="HW51" s="164">
        <v>-31.9</v>
      </c>
      <c r="HX51" s="164">
        <v>-31.9</v>
      </c>
      <c r="HY51" s="164">
        <v>0.81030000000000002</v>
      </c>
      <c r="HZ51" s="164">
        <v>-10.56</v>
      </c>
      <c r="IA51" s="164">
        <v>53.448900000000002</v>
      </c>
      <c r="IB51" s="164">
        <v>27.194500000000001</v>
      </c>
      <c r="IC51" s="164">
        <v>26.853899999999999</v>
      </c>
      <c r="ID51" s="164">
        <v>-20.8</v>
      </c>
      <c r="IE51" s="164">
        <v>-40</v>
      </c>
      <c r="IF51" s="164">
        <v>1.3</v>
      </c>
      <c r="IG51" s="164">
        <v>0.8</v>
      </c>
      <c r="IH51" s="165"/>
      <c r="II51" s="164">
        <v>-17.393599999999999</v>
      </c>
      <c r="IJ51" s="164">
        <v>-109.3858</v>
      </c>
      <c r="IK51" s="164">
        <v>38.799199999999999</v>
      </c>
      <c r="IL51" s="164">
        <v>-269.44330000000002</v>
      </c>
      <c r="IM51" s="164">
        <v>-16.904299999999999</v>
      </c>
      <c r="IN51" s="164">
        <v>-44.279000000000003</v>
      </c>
      <c r="IO51" s="164">
        <v>119.06870000000001</v>
      </c>
      <c r="IP51" s="164">
        <v>43.0608</v>
      </c>
      <c r="IQ51" s="164">
        <v>111.3236</v>
      </c>
      <c r="IR51" s="164">
        <v>95.0244</v>
      </c>
      <c r="IS51" s="164">
        <v>61.121000000000002</v>
      </c>
      <c r="IT51" s="164">
        <v>27.367899999999999</v>
      </c>
      <c r="IU51" s="164">
        <v>27.1219</v>
      </c>
      <c r="IV51" s="164">
        <v>-2.2147999999999999</v>
      </c>
      <c r="IW51" s="164">
        <v>225.7483</v>
      </c>
      <c r="IX51" s="164">
        <v>-191.74440000000001</v>
      </c>
      <c r="IY51" s="164">
        <v>40.658000000000001</v>
      </c>
      <c r="IZ51" s="164">
        <v>-24.861599999999999</v>
      </c>
      <c r="JA51" s="164">
        <v>-0.5847</v>
      </c>
      <c r="JB51" s="165"/>
      <c r="JC51" s="164">
        <v>-4.5599999999999996</v>
      </c>
      <c r="JD51" s="164">
        <v>-1.6259999999999999</v>
      </c>
      <c r="JE51" s="164">
        <v>-1.645</v>
      </c>
      <c r="JF51" s="164">
        <v>0.88</v>
      </c>
      <c r="JG51" s="164">
        <v>0.24</v>
      </c>
      <c r="JH51" s="164">
        <v>-2.7090000000000001</v>
      </c>
      <c r="JI51" s="164">
        <v>-6.5598999999999998</v>
      </c>
      <c r="JJ51" s="164">
        <v>9.9351000000000003</v>
      </c>
      <c r="JK51" s="164">
        <v>-13.533200000000001</v>
      </c>
      <c r="JL51" s="164">
        <v>6.5</v>
      </c>
      <c r="JM51" s="164">
        <v>0.81399999999999995</v>
      </c>
      <c r="JN51" s="164">
        <v>0.44</v>
      </c>
      <c r="JO51" s="164">
        <v>0.98760000000000003</v>
      </c>
      <c r="JP51" s="164">
        <v>1.0201</v>
      </c>
      <c r="JQ51" s="164">
        <v>4.7450000000000001</v>
      </c>
      <c r="JR51" s="164">
        <v>3.4607999999999999</v>
      </c>
      <c r="JS51" s="164">
        <v>3.0508000000000002</v>
      </c>
      <c r="JT51" s="165"/>
      <c r="JU51" s="164">
        <v>25.2</v>
      </c>
      <c r="JV51" s="164">
        <v>0.80620000000000003</v>
      </c>
      <c r="JW51" s="164">
        <v>0.21</v>
      </c>
      <c r="JX51" s="165"/>
      <c r="JY51" s="164">
        <v>-3.1888999999999998</v>
      </c>
      <c r="JZ51" s="164">
        <v>-14.9964</v>
      </c>
      <c r="KA51" s="164">
        <v>-17.582799999999999</v>
      </c>
      <c r="KB51" s="164">
        <v>-2.8778999999999999</v>
      </c>
      <c r="KC51" s="164">
        <v>7.5797999999999996</v>
      </c>
      <c r="KD51" s="164">
        <v>0</v>
      </c>
      <c r="KE51" s="164">
        <v>0</v>
      </c>
      <c r="KF51" s="164">
        <v>-26.3</v>
      </c>
      <c r="KG51" s="164">
        <v>8.6999999999999993</v>
      </c>
      <c r="KH51" s="165"/>
      <c r="KI51" s="164">
        <v>-60.439</v>
      </c>
    </row>
    <row r="52" spans="1:295" ht="18" customHeight="1" x14ac:dyDescent="0.25">
      <c r="A52" s="159" t="s">
        <v>46</v>
      </c>
      <c r="B52" s="159" t="s">
        <v>722</v>
      </c>
      <c r="C52" s="163">
        <v>0</v>
      </c>
      <c r="D52" s="164">
        <v>3.2768999999999999</v>
      </c>
      <c r="E52" s="164">
        <v>-8.4390000000000001</v>
      </c>
      <c r="F52" s="164">
        <v>4.2281000000000004</v>
      </c>
      <c r="G52" s="164">
        <v>8.4555000000000007</v>
      </c>
      <c r="H52" s="165"/>
      <c r="I52" s="164">
        <v>11.570399999999999</v>
      </c>
      <c r="J52" s="165"/>
      <c r="K52" s="164">
        <v>11.2738</v>
      </c>
      <c r="L52" s="164">
        <v>3.9039000000000001</v>
      </c>
      <c r="M52" s="164">
        <v>5.3278999999999996</v>
      </c>
      <c r="N52" s="164">
        <v>-11.1</v>
      </c>
      <c r="O52" s="164">
        <v>-19.8</v>
      </c>
      <c r="P52" s="164">
        <v>-2.2000000000000002</v>
      </c>
      <c r="Q52" s="164">
        <v>2.484</v>
      </c>
      <c r="R52" s="164">
        <v>-13.2</v>
      </c>
      <c r="S52" s="164">
        <v>2.8224999999999998</v>
      </c>
      <c r="T52" s="164">
        <v>-1.2847</v>
      </c>
      <c r="U52" s="164">
        <v>4.7533000000000003</v>
      </c>
      <c r="V52" s="164">
        <v>4.6098999999999997</v>
      </c>
      <c r="W52" s="164">
        <v>8.3651999999999997</v>
      </c>
      <c r="X52" s="164">
        <v>10.25</v>
      </c>
      <c r="Y52" s="164">
        <v>-4.6071</v>
      </c>
      <c r="Z52" s="164">
        <v>1.7635000000000001</v>
      </c>
      <c r="AA52" s="165"/>
      <c r="AB52" s="164">
        <v>-1.0548999999999999</v>
      </c>
      <c r="AC52" s="164">
        <v>-1.266</v>
      </c>
      <c r="AD52" s="164">
        <v>-1.2490000000000001</v>
      </c>
      <c r="AE52" s="165"/>
      <c r="AF52" s="164">
        <v>-8.8800000000000008</v>
      </c>
      <c r="AG52" s="164">
        <v>0</v>
      </c>
      <c r="AH52" s="164">
        <v>-0.23699999999999999</v>
      </c>
      <c r="AI52" s="164">
        <v>0.36099999999999999</v>
      </c>
      <c r="AJ52" s="164">
        <v>-12.95</v>
      </c>
      <c r="AK52" s="164">
        <v>-12.78</v>
      </c>
      <c r="AL52" s="165"/>
      <c r="AM52" s="164">
        <v>-13.69</v>
      </c>
      <c r="AN52" s="164">
        <v>-13.69</v>
      </c>
      <c r="AO52" s="164">
        <v>5.3019999999999996</v>
      </c>
      <c r="AP52" s="164">
        <v>4.7275999999999998</v>
      </c>
      <c r="AQ52" s="164">
        <v>15.102499999999999</v>
      </c>
      <c r="AR52" s="164">
        <v>16.272200000000002</v>
      </c>
      <c r="AS52" s="164">
        <v>-19.260300000000001</v>
      </c>
      <c r="AT52" s="164">
        <v>-11.788399999999999</v>
      </c>
      <c r="AU52" s="164">
        <v>-11.8949</v>
      </c>
      <c r="AV52" s="164">
        <v>1.1712</v>
      </c>
      <c r="AW52" s="164">
        <v>1.0486</v>
      </c>
      <c r="AX52" s="164">
        <v>-22.639099999999999</v>
      </c>
      <c r="AY52" s="164">
        <v>-16.477</v>
      </c>
      <c r="AZ52" s="164">
        <v>1.5905</v>
      </c>
      <c r="BA52" s="164">
        <v>7.7534999999999998</v>
      </c>
      <c r="BB52" s="164">
        <v>48.491799999999998</v>
      </c>
      <c r="BC52" s="164">
        <v>9.5722000000000005</v>
      </c>
      <c r="BD52" s="164">
        <v>-4.9000000000000004</v>
      </c>
      <c r="BE52" s="164">
        <v>-5</v>
      </c>
      <c r="BF52" s="164">
        <v>-20.112300000000001</v>
      </c>
      <c r="BG52" s="164">
        <v>-20.191800000000001</v>
      </c>
      <c r="BH52" s="164">
        <v>-1.3520000000000001</v>
      </c>
      <c r="BI52" s="165"/>
      <c r="BJ52" s="164">
        <v>2.5447000000000002</v>
      </c>
      <c r="BK52" s="164">
        <v>2.1507999999999998</v>
      </c>
      <c r="BL52" s="164">
        <v>-0.41930000000000001</v>
      </c>
      <c r="BM52" s="164">
        <v>-0.1212</v>
      </c>
      <c r="BN52" s="164">
        <v>-77.2423</v>
      </c>
      <c r="BO52" s="164">
        <v>30.884699999999999</v>
      </c>
      <c r="BP52" s="164">
        <v>30.854199999999999</v>
      </c>
      <c r="BQ52" s="164">
        <v>101.61199999999999</v>
      </c>
      <c r="BR52" s="164">
        <v>-115.01690000000001</v>
      </c>
      <c r="BS52" s="165"/>
      <c r="BT52" s="165"/>
      <c r="BU52" s="165"/>
      <c r="BV52" s="165"/>
      <c r="BW52" s="164">
        <v>7.06</v>
      </c>
      <c r="BX52" s="164">
        <v>5.03</v>
      </c>
      <c r="BY52" s="164">
        <v>-10.77</v>
      </c>
      <c r="BZ52" s="164">
        <v>3.41</v>
      </c>
      <c r="CA52" s="164">
        <v>-23.0364</v>
      </c>
      <c r="CB52" s="164">
        <v>-23.304300000000001</v>
      </c>
      <c r="CC52" s="164">
        <v>34.604999999999997</v>
      </c>
      <c r="CD52" s="164">
        <v>33.842599999999997</v>
      </c>
      <c r="CE52" s="164">
        <v>-1.1755</v>
      </c>
      <c r="CF52" s="164">
        <v>5.9843000000000002</v>
      </c>
      <c r="CG52" s="164">
        <v>6.1089000000000002</v>
      </c>
      <c r="CH52" s="164">
        <v>1.9605999999999999</v>
      </c>
      <c r="CI52" s="164">
        <v>20.9406</v>
      </c>
      <c r="CJ52" s="165"/>
      <c r="CK52" s="165"/>
      <c r="CL52" s="164">
        <v>66.2</v>
      </c>
      <c r="CM52" s="164">
        <v>-38.4</v>
      </c>
      <c r="CN52" s="164">
        <v>-2.5</v>
      </c>
      <c r="CO52" s="164">
        <v>48.734200000000001</v>
      </c>
      <c r="CP52" s="164">
        <v>48.468800000000002</v>
      </c>
      <c r="CQ52" s="164">
        <v>47.060099999999998</v>
      </c>
      <c r="CR52" s="164">
        <v>71.914500000000004</v>
      </c>
      <c r="CS52" s="164">
        <v>73.019199999999998</v>
      </c>
      <c r="CT52" s="164">
        <v>-27.145600000000002</v>
      </c>
      <c r="CU52" s="164">
        <v>-51.449399999999997</v>
      </c>
      <c r="CV52" s="164">
        <v>-26.384499999999999</v>
      </c>
      <c r="CW52" s="164">
        <v>2.7254999999999998</v>
      </c>
      <c r="CX52" s="164">
        <v>23.42</v>
      </c>
      <c r="CY52" s="164">
        <v>12.89</v>
      </c>
      <c r="CZ52" s="164">
        <v>6.2549000000000001</v>
      </c>
      <c r="DA52" s="164">
        <v>6.4484000000000004</v>
      </c>
      <c r="DB52" s="164">
        <v>-8.2899999999999991</v>
      </c>
      <c r="DC52" s="165"/>
      <c r="DD52" s="164">
        <v>-22.1645</v>
      </c>
      <c r="DE52" s="164">
        <v>-21.813600000000001</v>
      </c>
      <c r="DF52" s="164">
        <v>39.660200000000003</v>
      </c>
      <c r="DG52" s="164">
        <v>1.5100000000000001E-2</v>
      </c>
      <c r="DH52" s="164">
        <v>-4.0418000000000003</v>
      </c>
      <c r="DI52" s="165"/>
      <c r="DJ52" s="164">
        <v>7.9</v>
      </c>
      <c r="DK52" s="164">
        <v>-2.5427</v>
      </c>
      <c r="DL52" s="164">
        <v>0</v>
      </c>
      <c r="DM52" s="164">
        <v>32.021000000000001</v>
      </c>
      <c r="DN52" s="164">
        <v>7.4276999999999997</v>
      </c>
      <c r="DO52" s="164">
        <v>0.69</v>
      </c>
      <c r="DP52" s="164">
        <v>1.1399999999999999</v>
      </c>
      <c r="DQ52" s="164">
        <v>3.3170000000000002</v>
      </c>
      <c r="DR52" s="164">
        <v>-39.252200000000002</v>
      </c>
      <c r="DS52" s="165"/>
      <c r="DT52" s="164">
        <v>2.85</v>
      </c>
      <c r="DU52" s="164">
        <v>6.95</v>
      </c>
      <c r="DV52" s="164">
        <v>19.47</v>
      </c>
      <c r="DW52" s="164">
        <v>-35.781799999999997</v>
      </c>
      <c r="DX52" s="164">
        <v>-18.163599999999999</v>
      </c>
      <c r="DY52" s="164">
        <v>-42.348500000000001</v>
      </c>
      <c r="DZ52" s="164">
        <v>-42.2455</v>
      </c>
      <c r="EA52" s="164">
        <v>9.5699000000000005</v>
      </c>
      <c r="EB52" s="164">
        <v>-13.727</v>
      </c>
      <c r="EC52" s="164">
        <v>-24.335000000000001</v>
      </c>
      <c r="ED52" s="164">
        <v>-24.677499999999998</v>
      </c>
      <c r="EE52" s="164">
        <v>-27.127700000000001</v>
      </c>
      <c r="EF52" s="164">
        <v>-32.386699999999998</v>
      </c>
      <c r="EG52" s="164">
        <v>-10.239000000000001</v>
      </c>
      <c r="EH52" s="164">
        <v>-170.07329999999999</v>
      </c>
      <c r="EI52" s="164">
        <v>-6.8837000000000002</v>
      </c>
      <c r="EJ52" s="165"/>
      <c r="EK52" s="164">
        <v>-5.3887</v>
      </c>
      <c r="EL52" s="164">
        <v>-4.2123999999999997</v>
      </c>
      <c r="EM52" s="164">
        <v>22.427900000000001</v>
      </c>
      <c r="EN52" s="164">
        <v>-9.5779999999999994</v>
      </c>
      <c r="EO52" s="164">
        <v>-9.1692</v>
      </c>
      <c r="EP52" s="164">
        <v>-22.02</v>
      </c>
      <c r="EQ52" s="164">
        <v>-24.907699999999998</v>
      </c>
      <c r="ER52" s="164">
        <v>-24.588899999999999</v>
      </c>
      <c r="ES52" s="164">
        <v>16.7911</v>
      </c>
      <c r="ET52" s="164">
        <v>13.89</v>
      </c>
      <c r="EU52" s="164">
        <v>-7.72</v>
      </c>
      <c r="EV52" s="164">
        <v>0</v>
      </c>
      <c r="EW52" s="164">
        <v>1.3608</v>
      </c>
      <c r="EX52" s="164">
        <v>-3.2033</v>
      </c>
      <c r="EY52" s="164">
        <v>-14.8249</v>
      </c>
      <c r="EZ52" s="164">
        <v>-3.4544999999999999</v>
      </c>
      <c r="FA52" s="164">
        <v>9.1890000000000001</v>
      </c>
      <c r="FB52" s="164">
        <v>17.656600000000001</v>
      </c>
      <c r="FC52" s="164">
        <v>-34.984200000000001</v>
      </c>
      <c r="FD52" s="165"/>
      <c r="FE52" s="164">
        <v>3.8784000000000001</v>
      </c>
      <c r="FF52" s="164">
        <v>3.8892000000000002</v>
      </c>
      <c r="FG52" s="164">
        <v>0</v>
      </c>
      <c r="FH52" s="164">
        <v>0</v>
      </c>
      <c r="FI52" s="164">
        <v>0</v>
      </c>
      <c r="FJ52" s="164">
        <v>9.8798999999999992</v>
      </c>
      <c r="FK52" s="164">
        <v>10.0474</v>
      </c>
      <c r="FL52" s="164">
        <v>-28.969899999999999</v>
      </c>
      <c r="FM52" s="164">
        <v>25.759399999999999</v>
      </c>
      <c r="FN52" s="164">
        <v>26.000499999999999</v>
      </c>
      <c r="FO52" s="164">
        <v>-14.6778</v>
      </c>
      <c r="FP52" s="165"/>
      <c r="FQ52" s="164">
        <v>24.488900000000001</v>
      </c>
      <c r="FR52" s="164">
        <v>-18.97</v>
      </c>
      <c r="FS52" s="164">
        <v>-1.1165</v>
      </c>
      <c r="FT52" s="164">
        <v>0.33900000000000002</v>
      </c>
      <c r="FU52" s="164">
        <v>-0.05</v>
      </c>
      <c r="FV52" s="164">
        <v>1.63</v>
      </c>
      <c r="FW52" s="164">
        <v>-24.804300000000001</v>
      </c>
      <c r="FX52" s="165"/>
      <c r="FY52" s="164">
        <v>1.8560000000000001</v>
      </c>
      <c r="FZ52" s="164">
        <v>-8.1000000000000003E-2</v>
      </c>
      <c r="GA52" s="165"/>
      <c r="GB52" s="164">
        <v>1.62</v>
      </c>
      <c r="GC52" s="164">
        <v>-9.3893000000000004</v>
      </c>
      <c r="GD52" s="164">
        <v>-0.2545</v>
      </c>
      <c r="GE52" s="164">
        <v>-4.18</v>
      </c>
      <c r="GF52" s="164">
        <v>41.255200000000002</v>
      </c>
      <c r="GG52" s="165"/>
      <c r="GH52" s="164">
        <v>26.131499999999999</v>
      </c>
      <c r="GI52" s="164">
        <v>-6.1851000000000003</v>
      </c>
      <c r="GJ52" s="164">
        <v>-6.8342999999999998</v>
      </c>
      <c r="GK52" s="164">
        <v>3.1095000000000002</v>
      </c>
      <c r="GL52" s="165"/>
      <c r="GM52" s="165"/>
      <c r="GN52" s="164">
        <v>-11.889900000000001</v>
      </c>
      <c r="GO52" s="164">
        <v>-4.2389999999999999</v>
      </c>
      <c r="GP52" s="164">
        <v>14.327500000000001</v>
      </c>
      <c r="GQ52" s="164">
        <v>-22.5685</v>
      </c>
      <c r="GR52" s="164">
        <v>6.9602000000000004</v>
      </c>
      <c r="GS52" s="164">
        <v>6.8593999999999999</v>
      </c>
      <c r="GT52" s="164">
        <v>122.1241</v>
      </c>
      <c r="GU52" s="164">
        <v>-6.6189999999999998</v>
      </c>
      <c r="GV52" s="164">
        <v>-10.247</v>
      </c>
      <c r="GW52" s="164">
        <v>-4.3928000000000003</v>
      </c>
      <c r="GX52" s="164">
        <v>2.0724999999999998</v>
      </c>
      <c r="GY52" s="164">
        <v>6.8639000000000001</v>
      </c>
      <c r="GZ52" s="164">
        <v>7.0175000000000001</v>
      </c>
      <c r="HA52" s="164">
        <v>1</v>
      </c>
      <c r="HB52" s="164">
        <v>10.014799999999999</v>
      </c>
      <c r="HC52" s="164">
        <v>12.370100000000001</v>
      </c>
      <c r="HD52" s="164">
        <v>6.29</v>
      </c>
      <c r="HE52" s="164">
        <v>-10.8367</v>
      </c>
      <c r="HF52" s="164">
        <v>0</v>
      </c>
      <c r="HG52" s="164">
        <v>40.4694</v>
      </c>
      <c r="HH52" s="164">
        <v>63.261099999999999</v>
      </c>
      <c r="HI52" s="164">
        <v>19.7775</v>
      </c>
      <c r="HJ52" s="164">
        <v>22.450800000000001</v>
      </c>
      <c r="HK52" s="164">
        <v>-16.560300000000002</v>
      </c>
      <c r="HL52" s="164">
        <v>-16.2637</v>
      </c>
      <c r="HM52" s="164">
        <v>0</v>
      </c>
      <c r="HN52" s="164">
        <v>0</v>
      </c>
      <c r="HO52" s="165"/>
      <c r="HP52" s="165"/>
      <c r="HQ52" s="164">
        <v>-15.1051</v>
      </c>
      <c r="HR52" s="164">
        <v>-14.489800000000001</v>
      </c>
      <c r="HS52" s="164">
        <v>-9.8457000000000008</v>
      </c>
      <c r="HT52" s="164">
        <v>-10.2507</v>
      </c>
      <c r="HU52" s="164">
        <v>15.31</v>
      </c>
      <c r="HV52" s="164">
        <v>15.34</v>
      </c>
      <c r="HW52" s="164">
        <v>-32.1</v>
      </c>
      <c r="HX52" s="164">
        <v>-31.9</v>
      </c>
      <c r="HY52" s="164">
        <v>0.81030000000000002</v>
      </c>
      <c r="HZ52" s="164">
        <v>-11.28</v>
      </c>
      <c r="IA52" s="164">
        <v>55.162300000000002</v>
      </c>
      <c r="IB52" s="164">
        <v>27.6919</v>
      </c>
      <c r="IC52" s="164">
        <v>27.594000000000001</v>
      </c>
      <c r="ID52" s="164">
        <v>-21.6</v>
      </c>
      <c r="IE52" s="164">
        <v>-40.9</v>
      </c>
      <c r="IF52" s="164">
        <v>1.6</v>
      </c>
      <c r="IG52" s="164">
        <v>0.8</v>
      </c>
      <c r="IH52" s="164">
        <v>-17.7639</v>
      </c>
      <c r="II52" s="164">
        <v>-17.798300000000001</v>
      </c>
      <c r="IJ52" s="164">
        <v>-111.7645</v>
      </c>
      <c r="IK52" s="164">
        <v>43.124200000000002</v>
      </c>
      <c r="IL52" s="164">
        <v>-268.7029</v>
      </c>
      <c r="IM52" s="164">
        <v>-18.399100000000001</v>
      </c>
      <c r="IN52" s="164">
        <v>-45.280900000000003</v>
      </c>
      <c r="IO52" s="164">
        <v>118.9442</v>
      </c>
      <c r="IP52" s="164">
        <v>41.831699999999998</v>
      </c>
      <c r="IQ52" s="164">
        <v>112.0913</v>
      </c>
      <c r="IR52" s="164">
        <v>93.643900000000002</v>
      </c>
      <c r="IS52" s="164">
        <v>57.129899999999999</v>
      </c>
      <c r="IT52" s="164">
        <v>22.712199999999999</v>
      </c>
      <c r="IU52" s="164">
        <v>24.636600000000001</v>
      </c>
      <c r="IV52" s="164">
        <v>-6.9602000000000004</v>
      </c>
      <c r="IW52" s="164">
        <v>228.09309999999999</v>
      </c>
      <c r="IX52" s="164">
        <v>-194.7319</v>
      </c>
      <c r="IY52" s="164">
        <v>40.088299999999997</v>
      </c>
      <c r="IZ52" s="164">
        <v>-25.3949</v>
      </c>
      <c r="JA52" s="164">
        <v>-0.60909999999999997</v>
      </c>
      <c r="JB52" s="165"/>
      <c r="JC52" s="164">
        <v>-3.92</v>
      </c>
      <c r="JD52" s="164">
        <v>-1.5009999999999999</v>
      </c>
      <c r="JE52" s="164">
        <v>-1.5109999999999999</v>
      </c>
      <c r="JF52" s="164">
        <v>0.72</v>
      </c>
      <c r="JG52" s="164">
        <v>0.4</v>
      </c>
      <c r="JH52" s="164">
        <v>-2.2431000000000001</v>
      </c>
      <c r="JI52" s="164">
        <v>-6.3278999999999996</v>
      </c>
      <c r="JJ52" s="164">
        <v>9.0837000000000003</v>
      </c>
      <c r="JK52" s="164">
        <v>-13.9452</v>
      </c>
      <c r="JL52" s="164">
        <v>6.4</v>
      </c>
      <c r="JM52" s="164">
        <v>1.109</v>
      </c>
      <c r="JN52" s="164">
        <v>0.75600000000000001</v>
      </c>
      <c r="JO52" s="165"/>
      <c r="JP52" s="165"/>
      <c r="JQ52" s="164">
        <v>4.181</v>
      </c>
      <c r="JR52" s="164">
        <v>4.3644999999999996</v>
      </c>
      <c r="JS52" s="164">
        <v>3.1086</v>
      </c>
      <c r="JT52" s="165"/>
      <c r="JU52" s="164">
        <v>25.4</v>
      </c>
      <c r="JV52" s="164">
        <v>1.1071</v>
      </c>
      <c r="JW52" s="164">
        <v>7.0000000000000007E-2</v>
      </c>
      <c r="JX52" s="165"/>
      <c r="JY52" s="164">
        <v>0</v>
      </c>
      <c r="JZ52" s="164">
        <v>-15.728199999999999</v>
      </c>
      <c r="KA52" s="164">
        <v>-17.1252</v>
      </c>
      <c r="KB52" s="164">
        <v>-2.6375999999999999</v>
      </c>
      <c r="KC52" s="164">
        <v>7.8323999999999998</v>
      </c>
      <c r="KD52" s="164">
        <v>0</v>
      </c>
      <c r="KE52" s="165"/>
      <c r="KF52" s="164">
        <v>-27.3</v>
      </c>
      <c r="KG52" s="164">
        <v>9.4</v>
      </c>
      <c r="KH52" s="165"/>
      <c r="KI52" s="164">
        <v>-60.296999999999997</v>
      </c>
    </row>
    <row r="53" spans="1:295" ht="18" customHeight="1" x14ac:dyDescent="0.25">
      <c r="A53" s="159" t="s">
        <v>46</v>
      </c>
      <c r="B53" s="159" t="s">
        <v>723</v>
      </c>
      <c r="C53" s="163">
        <v>0</v>
      </c>
      <c r="D53" s="164">
        <v>3.1562999999999999</v>
      </c>
      <c r="E53" s="164">
        <v>-8.2029999999999994</v>
      </c>
      <c r="F53" s="164">
        <v>3.7199</v>
      </c>
      <c r="G53" s="164">
        <v>7.9584000000000001</v>
      </c>
      <c r="H53" s="165"/>
      <c r="I53" s="164">
        <v>11.3109</v>
      </c>
      <c r="J53" s="165"/>
      <c r="K53" s="164">
        <v>10.201000000000001</v>
      </c>
      <c r="L53" s="164">
        <v>3.8769</v>
      </c>
      <c r="M53" s="164">
        <v>5.3018999999999998</v>
      </c>
      <c r="N53" s="164">
        <v>-13.32</v>
      </c>
      <c r="O53" s="164">
        <v>-19.8</v>
      </c>
      <c r="P53" s="165"/>
      <c r="Q53" s="164">
        <v>0.82799999999999996</v>
      </c>
      <c r="R53" s="165"/>
      <c r="S53" s="164">
        <v>3.1705000000000001</v>
      </c>
      <c r="T53" s="164">
        <v>-0.89400000000000002</v>
      </c>
      <c r="U53" s="164">
        <v>4.9042000000000003</v>
      </c>
      <c r="V53" s="164">
        <v>4.8090000000000002</v>
      </c>
      <c r="W53" s="164">
        <v>8.8750999999999998</v>
      </c>
      <c r="X53" s="164">
        <v>10.7372</v>
      </c>
      <c r="Y53" s="164">
        <v>-4.7736999999999998</v>
      </c>
      <c r="Z53" s="164">
        <v>2.5491999999999999</v>
      </c>
      <c r="AA53" s="165"/>
      <c r="AB53" s="164">
        <v>-1.1243000000000001</v>
      </c>
      <c r="AC53" s="164">
        <v>-1.2490000000000001</v>
      </c>
      <c r="AD53" s="164">
        <v>-1.2450000000000001</v>
      </c>
      <c r="AE53" s="165"/>
      <c r="AF53" s="164">
        <v>-6.66</v>
      </c>
      <c r="AG53" s="164">
        <v>0</v>
      </c>
      <c r="AH53" s="164">
        <v>-0.33400000000000002</v>
      </c>
      <c r="AI53" s="164">
        <v>0.34200000000000003</v>
      </c>
      <c r="AJ53" s="164">
        <v>-13.35</v>
      </c>
      <c r="AK53" s="164">
        <v>-13.27</v>
      </c>
      <c r="AL53" s="165"/>
      <c r="AM53" s="164">
        <v>-13.15</v>
      </c>
      <c r="AN53" s="164">
        <v>-13.15</v>
      </c>
      <c r="AO53" s="164">
        <v>5.0678000000000001</v>
      </c>
      <c r="AP53" s="164">
        <v>4.7892999999999999</v>
      </c>
      <c r="AQ53" s="164">
        <v>12.167400000000001</v>
      </c>
      <c r="AR53" s="164">
        <v>15.545</v>
      </c>
      <c r="AS53" s="164">
        <v>-18.6739</v>
      </c>
      <c r="AT53" s="164">
        <v>-15.4053</v>
      </c>
      <c r="AU53" s="164">
        <v>-15.776899999999999</v>
      </c>
      <c r="AV53" s="164">
        <v>13.090999999999999</v>
      </c>
      <c r="AW53" s="164">
        <v>10.490399999999999</v>
      </c>
      <c r="AX53" s="164">
        <v>-20.227799999999998</v>
      </c>
      <c r="AY53" s="164">
        <v>-16.744900000000001</v>
      </c>
      <c r="AZ53" s="164">
        <v>3.1686999999999999</v>
      </c>
      <c r="BA53" s="164">
        <v>15.524800000000001</v>
      </c>
      <c r="BB53" s="164">
        <v>39.286900000000003</v>
      </c>
      <c r="BC53" s="164">
        <v>10.588800000000001</v>
      </c>
      <c r="BD53" s="164">
        <v>-6</v>
      </c>
      <c r="BE53" s="164">
        <v>-6</v>
      </c>
      <c r="BF53" s="164">
        <v>-16.881399999999999</v>
      </c>
      <c r="BG53" s="164">
        <v>-16.7241</v>
      </c>
      <c r="BH53" s="164">
        <v>-0.96399999999999997</v>
      </c>
      <c r="BI53" s="165"/>
      <c r="BJ53" s="164">
        <v>-2.1457999999999999</v>
      </c>
      <c r="BK53" s="164">
        <v>2.6294</v>
      </c>
      <c r="BL53" s="164">
        <v>0</v>
      </c>
      <c r="BM53" s="164">
        <v>-0.2472</v>
      </c>
      <c r="BN53" s="164">
        <v>-67.354299999999995</v>
      </c>
      <c r="BO53" s="164">
        <v>28.565300000000001</v>
      </c>
      <c r="BP53" s="164">
        <v>28.6264</v>
      </c>
      <c r="BQ53" s="164">
        <v>97.762100000000004</v>
      </c>
      <c r="BR53" s="164">
        <v>-110.5269</v>
      </c>
      <c r="BS53" s="165"/>
      <c r="BT53" s="165"/>
      <c r="BU53" s="165"/>
      <c r="BV53" s="164">
        <v>14.270799999999999</v>
      </c>
      <c r="BW53" s="164">
        <v>7.03</v>
      </c>
      <c r="BX53" s="164">
        <v>4.66</v>
      </c>
      <c r="BY53" s="164">
        <v>-11.77</v>
      </c>
      <c r="BZ53" s="164">
        <v>3.01</v>
      </c>
      <c r="CA53" s="164">
        <v>-21.428899999999999</v>
      </c>
      <c r="CB53" s="164">
        <v>-22.098700000000001</v>
      </c>
      <c r="CC53" s="164">
        <v>32.354199999999999</v>
      </c>
      <c r="CD53" s="164">
        <v>31.444600000000001</v>
      </c>
      <c r="CE53" s="164">
        <v>-1.9008</v>
      </c>
      <c r="CF53" s="164">
        <v>5.1680999999999999</v>
      </c>
      <c r="CG53" s="164">
        <v>5.1858000000000004</v>
      </c>
      <c r="CH53" s="164">
        <v>-2.1187999999999998</v>
      </c>
      <c r="CI53" s="164">
        <v>21.087299999999999</v>
      </c>
      <c r="CJ53" s="165"/>
      <c r="CK53" s="165"/>
      <c r="CL53" s="164">
        <v>65.5</v>
      </c>
      <c r="CM53" s="164">
        <v>-38.700000000000003</v>
      </c>
      <c r="CN53" s="164">
        <v>-2.42</v>
      </c>
      <c r="CO53" s="164">
        <v>46.985500000000002</v>
      </c>
      <c r="CP53" s="164">
        <v>47.391500000000001</v>
      </c>
      <c r="CQ53" s="164">
        <v>45.6252</v>
      </c>
      <c r="CR53" s="164">
        <v>70.503699999999995</v>
      </c>
      <c r="CS53" s="164">
        <v>71.174300000000002</v>
      </c>
      <c r="CT53" s="164">
        <v>-27.787700000000001</v>
      </c>
      <c r="CU53" s="164">
        <v>-48.512</v>
      </c>
      <c r="CV53" s="164">
        <v>-27.3262</v>
      </c>
      <c r="CW53" s="164">
        <v>2.3763999999999998</v>
      </c>
      <c r="CX53" s="164">
        <v>24.02</v>
      </c>
      <c r="CY53" s="164">
        <v>12.77</v>
      </c>
      <c r="CZ53" s="164">
        <v>5.9424000000000001</v>
      </c>
      <c r="DA53" s="164">
        <v>6.1554000000000002</v>
      </c>
      <c r="DB53" s="164">
        <v>-8.1</v>
      </c>
      <c r="DC53" s="165"/>
      <c r="DD53" s="164">
        <v>-23.0748</v>
      </c>
      <c r="DE53" s="164">
        <v>-22.754300000000001</v>
      </c>
      <c r="DF53" s="164">
        <v>42.3354</v>
      </c>
      <c r="DG53" s="164">
        <v>1.4999999999999999E-2</v>
      </c>
      <c r="DH53" s="164">
        <v>-3.9525999999999999</v>
      </c>
      <c r="DI53" s="164">
        <v>9.5</v>
      </c>
      <c r="DJ53" s="164">
        <v>10.199999999999999</v>
      </c>
      <c r="DK53" s="164">
        <v>-2.5720000000000001</v>
      </c>
      <c r="DL53" s="164">
        <v>-0.374</v>
      </c>
      <c r="DM53" s="164">
        <v>31.547899999999998</v>
      </c>
      <c r="DN53" s="164">
        <v>6.6855000000000002</v>
      </c>
      <c r="DO53" s="164">
        <v>0.12</v>
      </c>
      <c r="DP53" s="164">
        <v>1.36</v>
      </c>
      <c r="DQ53" s="164">
        <v>3.4874999999999998</v>
      </c>
      <c r="DR53" s="164">
        <v>-41.592399999999998</v>
      </c>
      <c r="DS53" s="165"/>
      <c r="DT53" s="164">
        <v>-9.7100000000000009</v>
      </c>
      <c r="DU53" s="164">
        <v>17.670000000000002</v>
      </c>
      <c r="DV53" s="164">
        <v>20.23</v>
      </c>
      <c r="DW53" s="164">
        <v>-38.654499999999999</v>
      </c>
      <c r="DX53" s="164">
        <v>-19</v>
      </c>
      <c r="DY53" s="164">
        <v>-42.362400000000001</v>
      </c>
      <c r="DZ53" s="164">
        <v>-41.545499999999997</v>
      </c>
      <c r="EA53" s="165"/>
      <c r="EB53" s="164">
        <v>-13.130699999999999</v>
      </c>
      <c r="EC53" s="164">
        <v>-23.7712</v>
      </c>
      <c r="ED53" s="164">
        <v>-23.648399999999999</v>
      </c>
      <c r="EE53" s="164">
        <v>-26.6602</v>
      </c>
      <c r="EF53" s="164">
        <v>-31.093299999999999</v>
      </c>
      <c r="EG53" s="164">
        <v>-10.561999999999999</v>
      </c>
      <c r="EH53" s="164">
        <v>-167.66919999999999</v>
      </c>
      <c r="EI53" s="164">
        <v>-13.8658</v>
      </c>
      <c r="EJ53" s="165"/>
      <c r="EK53" s="164">
        <v>-5.1059000000000001</v>
      </c>
      <c r="EL53" s="164">
        <v>-4.2236000000000002</v>
      </c>
      <c r="EM53" s="164">
        <v>22.822399999999998</v>
      </c>
      <c r="EN53" s="164">
        <v>-10.342000000000001</v>
      </c>
      <c r="EO53" s="164">
        <v>-10.093400000000001</v>
      </c>
      <c r="EP53" s="164">
        <v>-18.436</v>
      </c>
      <c r="EQ53" s="164">
        <v>-23.9939</v>
      </c>
      <c r="ER53" s="164">
        <v>-23.667300000000001</v>
      </c>
      <c r="ES53" s="164">
        <v>15.4542</v>
      </c>
      <c r="ET53" s="164">
        <v>13.88</v>
      </c>
      <c r="EU53" s="164">
        <v>-7.67</v>
      </c>
      <c r="EV53" s="164">
        <v>0.2</v>
      </c>
      <c r="EW53" s="164">
        <v>1.3051999999999999</v>
      </c>
      <c r="EX53" s="164">
        <v>-4.0968</v>
      </c>
      <c r="EY53" s="164">
        <v>-14.416</v>
      </c>
      <c r="EZ53" s="164">
        <v>-2.9990999999999999</v>
      </c>
      <c r="FA53" s="164">
        <v>8.6660000000000004</v>
      </c>
      <c r="FB53" s="164">
        <v>16.434999999999999</v>
      </c>
      <c r="FC53" s="164">
        <v>-35.139400000000002</v>
      </c>
      <c r="FD53" s="165"/>
      <c r="FE53" s="164">
        <v>3.9510000000000001</v>
      </c>
      <c r="FF53" s="164">
        <v>4.0147000000000004</v>
      </c>
      <c r="FG53" s="164">
        <v>2.7061000000000002</v>
      </c>
      <c r="FH53" s="164">
        <v>0</v>
      </c>
      <c r="FI53" s="164">
        <v>0</v>
      </c>
      <c r="FJ53" s="164">
        <v>8.3727999999999998</v>
      </c>
      <c r="FK53" s="164">
        <v>8.2053999999999991</v>
      </c>
      <c r="FL53" s="164">
        <v>-28.969899999999999</v>
      </c>
      <c r="FM53" s="164">
        <v>24.413399999999999</v>
      </c>
      <c r="FN53" s="164">
        <v>24.497900000000001</v>
      </c>
      <c r="FO53" s="164">
        <v>-14.859299999999999</v>
      </c>
      <c r="FP53" s="165"/>
      <c r="FQ53" s="164">
        <v>25.0016</v>
      </c>
      <c r="FR53" s="164">
        <v>-18.27</v>
      </c>
      <c r="FS53" s="164">
        <v>-1.0103</v>
      </c>
      <c r="FT53" s="164">
        <v>0.3271</v>
      </c>
      <c r="FU53" s="164">
        <v>0.06</v>
      </c>
      <c r="FV53" s="164">
        <v>1.41</v>
      </c>
      <c r="FW53" s="164">
        <v>-24.845700000000001</v>
      </c>
      <c r="FX53" s="165"/>
      <c r="FY53" s="164">
        <v>1.8879999999999999</v>
      </c>
      <c r="FZ53" s="164">
        <v>0.90900000000000003</v>
      </c>
      <c r="GA53" s="165"/>
      <c r="GB53" s="164">
        <v>1.23</v>
      </c>
      <c r="GC53" s="164">
        <v>-9.5798000000000005</v>
      </c>
      <c r="GD53" s="164">
        <v>-0.83220000000000005</v>
      </c>
      <c r="GE53" s="164">
        <v>-4.29</v>
      </c>
      <c r="GF53" s="164">
        <v>39.834099999999999</v>
      </c>
      <c r="GG53" s="165"/>
      <c r="GH53" s="164">
        <v>25.750399999999999</v>
      </c>
      <c r="GI53" s="164">
        <v>-6.0606999999999998</v>
      </c>
      <c r="GJ53" s="164">
        <v>-6.7077</v>
      </c>
      <c r="GK53" s="164">
        <v>2.9161999999999999</v>
      </c>
      <c r="GL53" s="165"/>
      <c r="GM53" s="165"/>
      <c r="GN53" s="164">
        <v>-11.3939</v>
      </c>
      <c r="GO53" s="164">
        <v>-4.4863999999999997</v>
      </c>
      <c r="GP53" s="164">
        <v>13.7278</v>
      </c>
      <c r="GQ53" s="164">
        <v>-23.626899999999999</v>
      </c>
      <c r="GR53" s="164">
        <v>6.3806000000000003</v>
      </c>
      <c r="GS53" s="164">
        <v>5.8276000000000003</v>
      </c>
      <c r="GT53" s="164">
        <v>125.2462</v>
      </c>
      <c r="GU53" s="164">
        <v>-7.5796999999999999</v>
      </c>
      <c r="GV53" s="164">
        <v>-10.091799999999999</v>
      </c>
      <c r="GW53" s="164">
        <v>-4.1406000000000001</v>
      </c>
      <c r="GX53" s="164">
        <v>2.0173999999999999</v>
      </c>
      <c r="GY53" s="164">
        <v>6.4829999999999997</v>
      </c>
      <c r="GZ53" s="164">
        <v>6.5666000000000002</v>
      </c>
      <c r="HA53" s="164">
        <v>1.3925000000000001</v>
      </c>
      <c r="HB53" s="164">
        <v>10.3917</v>
      </c>
      <c r="HC53" s="164">
        <v>12.685600000000001</v>
      </c>
      <c r="HD53" s="164">
        <v>5.03</v>
      </c>
      <c r="HE53" s="164">
        <v>-10.6341</v>
      </c>
      <c r="HF53" s="164">
        <v>6.0336999999999996</v>
      </c>
      <c r="HG53" s="164">
        <v>40.7348</v>
      </c>
      <c r="HH53" s="164">
        <v>61.604399999999998</v>
      </c>
      <c r="HI53" s="164">
        <v>17.7715</v>
      </c>
      <c r="HJ53" s="164">
        <v>20.342199999999998</v>
      </c>
      <c r="HK53" s="164">
        <v>-15.0108</v>
      </c>
      <c r="HL53" s="164">
        <v>-14.745100000000001</v>
      </c>
      <c r="HM53" s="164">
        <v>0</v>
      </c>
      <c r="HN53" s="164">
        <v>0</v>
      </c>
      <c r="HO53" s="164">
        <v>90.391499999999994</v>
      </c>
      <c r="HP53" s="165"/>
      <c r="HQ53" s="164">
        <v>-16.0884</v>
      </c>
      <c r="HR53" s="164">
        <v>-15.8192</v>
      </c>
      <c r="HS53" s="164">
        <v>-9.5541</v>
      </c>
      <c r="HT53" s="164">
        <v>-9.4733000000000001</v>
      </c>
      <c r="HU53" s="164">
        <v>15.35</v>
      </c>
      <c r="HV53" s="164">
        <v>15.36</v>
      </c>
      <c r="HW53" s="164">
        <v>-30.9</v>
      </c>
      <c r="HX53" s="164">
        <v>-31.1</v>
      </c>
      <c r="HY53" s="164">
        <v>0.81030000000000002</v>
      </c>
      <c r="HZ53" s="164">
        <v>-12.16</v>
      </c>
      <c r="IA53" s="164">
        <v>60.269599999999997</v>
      </c>
      <c r="IB53" s="164">
        <v>26.787500000000001</v>
      </c>
      <c r="IC53" s="164">
        <v>26.3993</v>
      </c>
      <c r="ID53" s="164">
        <v>-21.6</v>
      </c>
      <c r="IE53" s="164">
        <v>-40.1</v>
      </c>
      <c r="IF53" s="164">
        <v>3.5</v>
      </c>
      <c r="IG53" s="164">
        <v>2.9</v>
      </c>
      <c r="IH53" s="165"/>
      <c r="II53" s="164">
        <v>-17.756900000000002</v>
      </c>
      <c r="IJ53" s="164">
        <v>-103.76779999999999</v>
      </c>
      <c r="IK53" s="164">
        <v>39.866599999999998</v>
      </c>
      <c r="IL53" s="164">
        <v>-271.27440000000001</v>
      </c>
      <c r="IM53" s="164">
        <v>-17.455100000000002</v>
      </c>
      <c r="IN53" s="164">
        <v>-44.061999999999998</v>
      </c>
      <c r="IO53" s="164">
        <v>117.2876</v>
      </c>
      <c r="IP53" s="164">
        <v>48.112400000000001</v>
      </c>
      <c r="IQ53" s="164">
        <v>117.6825</v>
      </c>
      <c r="IR53" s="164">
        <v>96.593999999999994</v>
      </c>
      <c r="IS53" s="164">
        <v>55.463799999999999</v>
      </c>
      <c r="IT53" s="164">
        <v>26.793299999999999</v>
      </c>
      <c r="IU53" s="164">
        <v>26.749500000000001</v>
      </c>
      <c r="IV53" s="164">
        <v>-9.9251000000000005</v>
      </c>
      <c r="IW53" s="164">
        <v>223.24</v>
      </c>
      <c r="IX53" s="164">
        <v>-194.63220000000001</v>
      </c>
      <c r="IY53" s="164">
        <v>32.618200000000002</v>
      </c>
      <c r="IZ53" s="164">
        <v>-18.1479</v>
      </c>
      <c r="JA53" s="164">
        <v>-0.2087</v>
      </c>
      <c r="JB53" s="165"/>
      <c r="JC53" s="164">
        <v>-3.84</v>
      </c>
      <c r="JD53" s="164">
        <v>-1.64</v>
      </c>
      <c r="JE53" s="164">
        <v>-1.657</v>
      </c>
      <c r="JF53" s="164">
        <v>0.08</v>
      </c>
      <c r="JG53" s="164">
        <v>0.56000000000000005</v>
      </c>
      <c r="JH53" s="164">
        <v>-2.1758999999999999</v>
      </c>
      <c r="JI53" s="164">
        <v>-6.5324</v>
      </c>
      <c r="JJ53" s="164">
        <v>9.4346999999999994</v>
      </c>
      <c r="JK53" s="164">
        <v>-13.301299999999999</v>
      </c>
      <c r="JL53" s="164">
        <v>6.1</v>
      </c>
      <c r="JM53" s="164">
        <v>1.6739999999999999</v>
      </c>
      <c r="JN53" s="164">
        <v>1.0289999999999999</v>
      </c>
      <c r="JO53" s="164">
        <v>3.1608999999999998</v>
      </c>
      <c r="JP53" s="164">
        <v>3.7010999999999998</v>
      </c>
      <c r="JQ53" s="164">
        <v>4.2838000000000003</v>
      </c>
      <c r="JR53" s="164">
        <v>3.7650000000000001</v>
      </c>
      <c r="JS53" s="164">
        <v>3.3180999999999998</v>
      </c>
      <c r="JT53" s="165"/>
      <c r="JU53" s="164">
        <v>24</v>
      </c>
      <c r="JV53" s="164">
        <v>1.0686</v>
      </c>
      <c r="JW53" s="164">
        <v>0.01</v>
      </c>
      <c r="JX53" s="165"/>
      <c r="JY53" s="164">
        <v>0</v>
      </c>
      <c r="JZ53" s="164">
        <v>-15.681100000000001</v>
      </c>
      <c r="KA53" s="164">
        <v>-18.385300000000001</v>
      </c>
      <c r="KB53" s="164">
        <v>-1.6514</v>
      </c>
      <c r="KC53" s="164">
        <v>8.1973000000000003</v>
      </c>
      <c r="KD53" s="164">
        <v>-3.1541000000000001</v>
      </c>
      <c r="KE53" s="164">
        <v>0</v>
      </c>
      <c r="KF53" s="164">
        <v>-25.5</v>
      </c>
      <c r="KG53" s="164">
        <v>7.9</v>
      </c>
      <c r="KH53" s="165"/>
      <c r="KI53" s="164">
        <v>-61.353400000000001</v>
      </c>
    </row>
    <row r="54" spans="1:295" ht="18" customHeight="1" x14ac:dyDescent="0.25">
      <c r="A54" s="159" t="s">
        <v>46</v>
      </c>
      <c r="B54" s="159" t="s">
        <v>724</v>
      </c>
      <c r="C54" s="163">
        <v>0</v>
      </c>
      <c r="D54" s="164">
        <v>2.7016</v>
      </c>
      <c r="E54" s="164">
        <v>-7.7304000000000004</v>
      </c>
      <c r="F54" s="164">
        <v>6.1302000000000003</v>
      </c>
      <c r="G54" s="164">
        <v>7.2149000000000001</v>
      </c>
      <c r="H54" s="165"/>
      <c r="I54" s="164">
        <v>10.855499999999999</v>
      </c>
      <c r="J54" s="165"/>
      <c r="K54" s="164">
        <v>9.3085000000000004</v>
      </c>
      <c r="L54" s="164">
        <v>3.2648999999999999</v>
      </c>
      <c r="M54" s="164">
        <v>4.7899000000000003</v>
      </c>
      <c r="N54" s="164">
        <v>-11.1</v>
      </c>
      <c r="O54" s="164">
        <v>-22</v>
      </c>
      <c r="P54" s="164">
        <v>-2.2000000000000002</v>
      </c>
      <c r="Q54" s="164">
        <v>1.6559999999999999</v>
      </c>
      <c r="R54" s="164">
        <v>-15.4</v>
      </c>
      <c r="S54" s="164">
        <v>3.3959000000000001</v>
      </c>
      <c r="T54" s="164">
        <v>-0.97940000000000005</v>
      </c>
      <c r="U54" s="164">
        <v>4.4016999999999999</v>
      </c>
      <c r="V54" s="164">
        <v>4.3494999999999999</v>
      </c>
      <c r="W54" s="164">
        <v>7.8882000000000003</v>
      </c>
      <c r="X54" s="164">
        <v>10.7462</v>
      </c>
      <c r="Y54" s="164">
        <v>-4.9322999999999997</v>
      </c>
      <c r="Z54" s="164">
        <v>2.3292999999999999</v>
      </c>
      <c r="AA54" s="165"/>
      <c r="AB54" s="164">
        <v>-1.0909</v>
      </c>
      <c r="AC54" s="164">
        <v>-1.266</v>
      </c>
      <c r="AD54" s="164">
        <v>-1.2350000000000001</v>
      </c>
      <c r="AE54" s="165"/>
      <c r="AF54" s="164">
        <v>-11.1</v>
      </c>
      <c r="AG54" s="164">
        <v>0</v>
      </c>
      <c r="AH54" s="164">
        <v>-0.68400000000000005</v>
      </c>
      <c r="AI54" s="164">
        <v>0.33300000000000002</v>
      </c>
      <c r="AJ54" s="164">
        <v>-13.21</v>
      </c>
      <c r="AK54" s="164">
        <v>-13.28</v>
      </c>
      <c r="AL54" s="165"/>
      <c r="AM54" s="164">
        <v>-13.69</v>
      </c>
      <c r="AN54" s="164">
        <v>-13.64</v>
      </c>
      <c r="AO54" s="164">
        <v>5.1429</v>
      </c>
      <c r="AP54" s="164">
        <v>4.7300000000000004</v>
      </c>
      <c r="AQ54" s="164">
        <v>14.0069</v>
      </c>
      <c r="AR54" s="164">
        <v>16.175799999999999</v>
      </c>
      <c r="AS54" s="164">
        <v>-20.2423</v>
      </c>
      <c r="AT54" s="164">
        <v>-14.467599999999999</v>
      </c>
      <c r="AU54" s="164">
        <v>-15.345700000000001</v>
      </c>
      <c r="AV54" s="164">
        <v>10.6866</v>
      </c>
      <c r="AW54" s="164">
        <v>13.5282</v>
      </c>
      <c r="AX54" s="164">
        <v>-19.156199999999998</v>
      </c>
      <c r="AY54" s="164">
        <v>-17.5486</v>
      </c>
      <c r="AZ54" s="164">
        <v>3.1686999999999999</v>
      </c>
      <c r="BA54" s="164">
        <v>17.077100000000002</v>
      </c>
      <c r="BB54" s="164">
        <v>41.077399999999997</v>
      </c>
      <c r="BC54" s="164">
        <v>10.344099999999999</v>
      </c>
      <c r="BD54" s="164">
        <v>-5.4</v>
      </c>
      <c r="BE54" s="164">
        <v>-5.6</v>
      </c>
      <c r="BF54" s="164">
        <v>-17.7349</v>
      </c>
      <c r="BG54" s="164">
        <v>-18.873000000000001</v>
      </c>
      <c r="BH54" s="164">
        <v>-1.1634</v>
      </c>
      <c r="BI54" s="165"/>
      <c r="BJ54" s="164">
        <v>0.4708</v>
      </c>
      <c r="BK54" s="164">
        <v>2.9657</v>
      </c>
      <c r="BL54" s="165"/>
      <c r="BM54" s="164">
        <v>-0.34079999999999999</v>
      </c>
      <c r="BN54" s="164">
        <v>-84.566800000000001</v>
      </c>
      <c r="BO54" s="164">
        <v>43.153199999999998</v>
      </c>
      <c r="BP54" s="164">
        <v>43.153199999999998</v>
      </c>
      <c r="BQ54" s="164">
        <v>79.967100000000002</v>
      </c>
      <c r="BR54" s="164">
        <v>-114.8313</v>
      </c>
      <c r="BS54" s="165"/>
      <c r="BT54" s="165"/>
      <c r="BU54" s="165"/>
      <c r="BV54" s="164">
        <v>13.3826</v>
      </c>
      <c r="BW54" s="164">
        <v>6.13</v>
      </c>
      <c r="BX54" s="164">
        <v>3.63</v>
      </c>
      <c r="BY54" s="164">
        <v>-13.5</v>
      </c>
      <c r="BZ54" s="164">
        <v>1.76</v>
      </c>
      <c r="CA54" s="164">
        <v>-25.983499999999999</v>
      </c>
      <c r="CB54" s="164">
        <v>-25.983499999999999</v>
      </c>
      <c r="CC54" s="164">
        <v>32.125100000000003</v>
      </c>
      <c r="CD54" s="164">
        <v>31.548200000000001</v>
      </c>
      <c r="CE54" s="164">
        <v>-2.74</v>
      </c>
      <c r="CF54" s="164">
        <v>-5.0235000000000003</v>
      </c>
      <c r="CG54" s="164">
        <v>-5.5529999999999999</v>
      </c>
      <c r="CH54" s="164">
        <v>0.18390000000000001</v>
      </c>
      <c r="CI54" s="164">
        <v>13.3423</v>
      </c>
      <c r="CJ54" s="165"/>
      <c r="CK54" s="165"/>
      <c r="CL54" s="164">
        <v>44.8</v>
      </c>
      <c r="CM54" s="164">
        <v>-22.2</v>
      </c>
      <c r="CN54" s="164">
        <v>-2.25</v>
      </c>
      <c r="CO54" s="164">
        <v>35.112400000000001</v>
      </c>
      <c r="CP54" s="164">
        <v>35.1432</v>
      </c>
      <c r="CQ54" s="164">
        <v>33.863500000000002</v>
      </c>
      <c r="CR54" s="164">
        <v>94.072199999999995</v>
      </c>
      <c r="CS54" s="164">
        <v>94.422300000000007</v>
      </c>
      <c r="CT54" s="164">
        <v>-31.354600000000001</v>
      </c>
      <c r="CU54" s="164">
        <v>-68.1785</v>
      </c>
      <c r="CV54" s="164">
        <v>-30.705300000000001</v>
      </c>
      <c r="CW54" s="164">
        <v>2.2029999999999998</v>
      </c>
      <c r="CX54" s="164">
        <v>23.57</v>
      </c>
      <c r="CY54" s="164">
        <v>11.76</v>
      </c>
      <c r="CZ54" s="164">
        <v>5.3174000000000001</v>
      </c>
      <c r="DA54" s="164">
        <v>5.6670999999999996</v>
      </c>
      <c r="DB54" s="164">
        <v>-8.02</v>
      </c>
      <c r="DC54" s="165"/>
      <c r="DD54" s="164">
        <v>-14.3247</v>
      </c>
      <c r="DE54" s="164">
        <v>-14.666</v>
      </c>
      <c r="DF54" s="164">
        <v>31.786100000000001</v>
      </c>
      <c r="DG54" s="164">
        <v>1.4800000000000001E-2</v>
      </c>
      <c r="DH54" s="164">
        <v>-3.7056</v>
      </c>
      <c r="DI54" s="164">
        <v>11.8</v>
      </c>
      <c r="DJ54" s="165"/>
      <c r="DK54" s="164">
        <v>-3.1775000000000002</v>
      </c>
      <c r="DL54" s="164">
        <v>-0.93500000000000005</v>
      </c>
      <c r="DM54" s="164">
        <v>32.336500000000001</v>
      </c>
      <c r="DN54" s="164">
        <v>5.7577999999999996</v>
      </c>
      <c r="DO54" s="164">
        <v>-0.5</v>
      </c>
      <c r="DP54" s="164">
        <v>0.5</v>
      </c>
      <c r="DQ54" s="164">
        <v>2.7280000000000002</v>
      </c>
      <c r="DR54" s="164">
        <v>-33.596899999999998</v>
      </c>
      <c r="DS54" s="165"/>
      <c r="DT54" s="164">
        <v>-13.22</v>
      </c>
      <c r="DU54" s="164">
        <v>20.75</v>
      </c>
      <c r="DV54" s="164">
        <v>16.940000000000001</v>
      </c>
      <c r="DW54" s="164">
        <v>-29.145499999999998</v>
      </c>
      <c r="DX54" s="164">
        <v>-14.654500000000001</v>
      </c>
      <c r="DY54" s="164">
        <v>-42.457099999999997</v>
      </c>
      <c r="DZ54" s="164">
        <v>-42.5364</v>
      </c>
      <c r="EA54" s="165"/>
      <c r="EB54" s="164">
        <v>-9.4344999999999999</v>
      </c>
      <c r="EC54" s="164">
        <v>-19.326599999999999</v>
      </c>
      <c r="ED54" s="164">
        <v>-20.061499999999999</v>
      </c>
      <c r="EE54" s="164">
        <v>-25.563199999999998</v>
      </c>
      <c r="EF54" s="164">
        <v>-28.134899999999998</v>
      </c>
      <c r="EG54" s="164">
        <v>-10.025</v>
      </c>
      <c r="EH54" s="164">
        <v>-148.53270000000001</v>
      </c>
      <c r="EI54" s="164">
        <v>-11.583399999999999</v>
      </c>
      <c r="EJ54" s="165"/>
      <c r="EK54" s="164">
        <v>-3.9748000000000001</v>
      </c>
      <c r="EL54" s="164">
        <v>-4.2388000000000003</v>
      </c>
      <c r="EM54" s="164">
        <v>27.578600000000002</v>
      </c>
      <c r="EN54" s="164">
        <v>-12.372299999999999</v>
      </c>
      <c r="EO54" s="164">
        <v>-14.667400000000001</v>
      </c>
      <c r="EP54" s="164">
        <v>-18.948</v>
      </c>
      <c r="EQ54" s="164">
        <v>-24.378900000000002</v>
      </c>
      <c r="ER54" s="164">
        <v>-24.596699999999998</v>
      </c>
      <c r="ES54" s="164">
        <v>18.190100000000001</v>
      </c>
      <c r="ET54" s="164">
        <v>13.77</v>
      </c>
      <c r="EU54" s="164">
        <v>-6.53</v>
      </c>
      <c r="EV54" s="164">
        <v>11.7</v>
      </c>
      <c r="EW54" s="164">
        <v>1.1708000000000001</v>
      </c>
      <c r="EX54" s="164">
        <v>-6.4034000000000004</v>
      </c>
      <c r="EY54" s="164">
        <v>-14.245900000000001</v>
      </c>
      <c r="EZ54" s="164">
        <v>-2.6602000000000001</v>
      </c>
      <c r="FA54" s="164">
        <v>7.9478</v>
      </c>
      <c r="FB54" s="164">
        <v>16.002700000000001</v>
      </c>
      <c r="FC54" s="164">
        <v>-38.919600000000003</v>
      </c>
      <c r="FD54" s="165"/>
      <c r="FE54" s="164">
        <v>3.9260999999999999</v>
      </c>
      <c r="FF54" s="164">
        <v>3.6600999999999999</v>
      </c>
      <c r="FG54" s="164">
        <v>0</v>
      </c>
      <c r="FH54" s="164">
        <v>0</v>
      </c>
      <c r="FI54" s="164">
        <v>0</v>
      </c>
      <c r="FJ54" s="164">
        <v>13.564</v>
      </c>
      <c r="FK54" s="164">
        <v>13.564</v>
      </c>
      <c r="FL54" s="164">
        <v>-30.4771</v>
      </c>
      <c r="FM54" s="164">
        <v>25.962499999999999</v>
      </c>
      <c r="FN54" s="164">
        <v>25.3155</v>
      </c>
      <c r="FO54" s="164">
        <v>-15.222099999999999</v>
      </c>
      <c r="FP54" s="165"/>
      <c r="FQ54" s="164">
        <v>24.210599999999999</v>
      </c>
      <c r="FR54" s="164">
        <v>-18.84</v>
      </c>
      <c r="FS54" s="164">
        <v>-0.90410000000000001</v>
      </c>
      <c r="FT54" s="164">
        <v>0.31519999999999998</v>
      </c>
      <c r="FU54" s="164">
        <v>-0.25</v>
      </c>
      <c r="FV54" s="164">
        <v>1.9</v>
      </c>
      <c r="FW54" s="164">
        <v>-25.013000000000002</v>
      </c>
      <c r="FX54" s="165"/>
      <c r="FY54" s="164">
        <v>1.8620000000000001</v>
      </c>
      <c r="FZ54" s="164">
        <v>0.62</v>
      </c>
      <c r="GA54" s="165"/>
      <c r="GB54" s="164">
        <v>1.4</v>
      </c>
      <c r="GC54" s="164">
        <v>-8.3356999999999992</v>
      </c>
      <c r="GD54" s="164">
        <v>0.04</v>
      </c>
      <c r="GE54" s="164">
        <v>-4.37</v>
      </c>
      <c r="GF54" s="164">
        <v>40.058700000000002</v>
      </c>
      <c r="GG54" s="165"/>
      <c r="GH54" s="164">
        <v>19.890599999999999</v>
      </c>
      <c r="GI54" s="164">
        <v>-2.5872999999999999</v>
      </c>
      <c r="GJ54" s="164">
        <v>-2.867</v>
      </c>
      <c r="GK54" s="164">
        <v>2.7181000000000002</v>
      </c>
      <c r="GL54" s="165"/>
      <c r="GM54" s="165"/>
      <c r="GN54" s="165"/>
      <c r="GO54" s="164">
        <v>-6.1262999999999996</v>
      </c>
      <c r="GP54" s="164">
        <v>14.313700000000001</v>
      </c>
      <c r="GQ54" s="164">
        <v>-20.260999999999999</v>
      </c>
      <c r="GR54" s="164">
        <v>6.8158000000000003</v>
      </c>
      <c r="GS54" s="164">
        <v>7.4099000000000004</v>
      </c>
      <c r="GT54" s="164">
        <v>121.41370000000001</v>
      </c>
      <c r="GU54" s="164">
        <v>-4.1864999999999997</v>
      </c>
      <c r="GV54" s="164">
        <v>-11.896699999999999</v>
      </c>
      <c r="GW54" s="164">
        <v>9.8389000000000006</v>
      </c>
      <c r="GX54" s="164">
        <v>2.1107</v>
      </c>
      <c r="GY54" s="164">
        <v>6.0655999999999999</v>
      </c>
      <c r="GZ54" s="164">
        <v>6.1553000000000004</v>
      </c>
      <c r="HA54" s="164">
        <v>2</v>
      </c>
      <c r="HB54" s="164">
        <v>9.2586999999999993</v>
      </c>
      <c r="HC54" s="164">
        <v>13.543900000000001</v>
      </c>
      <c r="HD54" s="164">
        <v>5.87</v>
      </c>
      <c r="HE54" s="164">
        <v>-11.497400000000001</v>
      </c>
      <c r="HF54" s="164">
        <v>0</v>
      </c>
      <c r="HG54" s="164">
        <v>40.696800000000003</v>
      </c>
      <c r="HH54" s="164">
        <v>62.5122</v>
      </c>
      <c r="HI54" s="164">
        <v>18.619599999999998</v>
      </c>
      <c r="HJ54" s="164">
        <v>20.824100000000001</v>
      </c>
      <c r="HK54" s="164">
        <v>-16.450099999999999</v>
      </c>
      <c r="HL54" s="164">
        <v>-14.8353</v>
      </c>
      <c r="HM54" s="164">
        <v>0</v>
      </c>
      <c r="HN54" s="164">
        <v>0</v>
      </c>
      <c r="HO54" s="165"/>
      <c r="HP54" s="165"/>
      <c r="HQ54" s="164">
        <v>-18.131799999999998</v>
      </c>
      <c r="HR54" s="164">
        <v>-17.522099999999998</v>
      </c>
      <c r="HS54" s="164">
        <v>-9.0763999999999996</v>
      </c>
      <c r="HT54" s="164">
        <v>-8.8745999999999992</v>
      </c>
      <c r="HU54" s="164">
        <v>16.5</v>
      </c>
      <c r="HV54" s="164">
        <v>16.600000000000001</v>
      </c>
      <c r="HW54" s="164">
        <v>-32.5</v>
      </c>
      <c r="HX54" s="164">
        <v>-32.700000000000003</v>
      </c>
      <c r="HY54" s="164">
        <v>0.81030000000000002</v>
      </c>
      <c r="HZ54" s="164">
        <v>-12.48</v>
      </c>
      <c r="IA54" s="164">
        <v>62.962299999999999</v>
      </c>
      <c r="IB54" s="164">
        <v>25.223500000000001</v>
      </c>
      <c r="IC54" s="164">
        <v>25.239699999999999</v>
      </c>
      <c r="ID54" s="164">
        <v>-22.1</v>
      </c>
      <c r="IE54" s="164">
        <v>-40.9</v>
      </c>
      <c r="IF54" s="164">
        <v>4.3</v>
      </c>
      <c r="IG54" s="164">
        <v>3.8</v>
      </c>
      <c r="IH54" s="164">
        <v>-17.437000000000001</v>
      </c>
      <c r="II54" s="164">
        <v>-17.5352</v>
      </c>
      <c r="IJ54" s="164">
        <v>-113.3698</v>
      </c>
      <c r="IK54" s="164">
        <v>49.806699999999999</v>
      </c>
      <c r="IL54" s="164">
        <v>-273.40300000000002</v>
      </c>
      <c r="IM54" s="164">
        <v>-15.7964</v>
      </c>
      <c r="IN54" s="164">
        <v>-41.458399999999997</v>
      </c>
      <c r="IO54" s="164">
        <v>117.6224</v>
      </c>
      <c r="IP54" s="164">
        <v>46.056899999999999</v>
      </c>
      <c r="IQ54" s="164">
        <v>123.5181</v>
      </c>
      <c r="IR54" s="164">
        <v>96.207300000000004</v>
      </c>
      <c r="IS54" s="164">
        <v>53.586799999999997</v>
      </c>
      <c r="IT54" s="164">
        <v>24.826899999999998</v>
      </c>
      <c r="IU54" s="164">
        <v>25.507899999999999</v>
      </c>
      <c r="IV54" s="164">
        <v>-12.6744</v>
      </c>
      <c r="IW54" s="164">
        <v>224.8169</v>
      </c>
      <c r="IX54" s="165"/>
      <c r="IY54" s="164">
        <v>32.772100000000002</v>
      </c>
      <c r="IZ54" s="164">
        <v>-19.799099999999999</v>
      </c>
      <c r="JA54" s="164">
        <v>1.1999999999999999E-3</v>
      </c>
      <c r="JB54" s="165"/>
      <c r="JC54" s="164">
        <v>-4.4800000000000004</v>
      </c>
      <c r="JD54" s="164">
        <v>-1.159</v>
      </c>
      <c r="JE54" s="164">
        <v>-1.1739999999999999</v>
      </c>
      <c r="JF54" s="164">
        <v>0.8</v>
      </c>
      <c r="JG54" s="164">
        <v>0.8</v>
      </c>
      <c r="JH54" s="164">
        <v>-2.3148</v>
      </c>
      <c r="JI54" s="164">
        <v>-6.5598999999999998</v>
      </c>
      <c r="JJ54" s="164">
        <v>8.5282999999999998</v>
      </c>
      <c r="JK54" s="164">
        <v>-13.447800000000001</v>
      </c>
      <c r="JL54" s="164">
        <v>6.8</v>
      </c>
      <c r="JM54" s="164">
        <v>1.242</v>
      </c>
      <c r="JN54" s="164">
        <v>2.1640000000000001</v>
      </c>
      <c r="JO54" s="164">
        <v>2.7530999999999999</v>
      </c>
      <c r="JP54" s="164">
        <v>3.1802000000000001</v>
      </c>
      <c r="JQ54" s="164">
        <v>3.5306000000000002</v>
      </c>
      <c r="JR54" s="164">
        <v>4.0136000000000003</v>
      </c>
      <c r="JS54" s="164">
        <v>3.0457000000000001</v>
      </c>
      <c r="JT54" s="165"/>
      <c r="JU54" s="164">
        <v>24.6</v>
      </c>
      <c r="JV54" s="164">
        <v>1.4302999999999999</v>
      </c>
      <c r="JW54" s="164">
        <v>7.0000000000000007E-2</v>
      </c>
      <c r="JX54" s="165"/>
      <c r="JY54" s="164">
        <v>0</v>
      </c>
      <c r="JZ54" s="164">
        <v>-15.663</v>
      </c>
      <c r="KA54" s="164">
        <v>-17.031700000000001</v>
      </c>
      <c r="KB54" s="164">
        <v>-2.1183999999999998</v>
      </c>
      <c r="KC54" s="164">
        <v>8.5625999999999998</v>
      </c>
      <c r="KD54" s="164">
        <v>0</v>
      </c>
      <c r="KE54" s="164">
        <v>0</v>
      </c>
      <c r="KF54" s="164">
        <v>-26.3</v>
      </c>
      <c r="KG54" s="164">
        <v>8.1999999999999993</v>
      </c>
      <c r="KH54" s="165"/>
      <c r="KI54" s="164">
        <v>-61.304000000000002</v>
      </c>
    </row>
    <row r="55" spans="1:295" ht="18" customHeight="1" x14ac:dyDescent="0.25">
      <c r="A55" s="159" t="s">
        <v>46</v>
      </c>
      <c r="B55" s="159" t="s">
        <v>725</v>
      </c>
      <c r="C55" s="163">
        <v>0</v>
      </c>
      <c r="D55" s="164">
        <v>2.5152000000000001</v>
      </c>
      <c r="E55" s="164">
        <v>-7.4192</v>
      </c>
      <c r="F55" s="164">
        <v>6.5042</v>
      </c>
      <c r="G55" s="164">
        <v>7.3817000000000004</v>
      </c>
      <c r="H55" s="165"/>
      <c r="I55" s="164">
        <v>10.395</v>
      </c>
      <c r="J55" s="165"/>
      <c r="K55" s="164">
        <v>8.8320000000000007</v>
      </c>
      <c r="L55" s="164">
        <v>3.0659000000000001</v>
      </c>
      <c r="M55" s="164">
        <v>4.5871000000000004</v>
      </c>
      <c r="N55" s="164">
        <v>-8.8800000000000008</v>
      </c>
      <c r="O55" s="165"/>
      <c r="P55" s="164">
        <v>-2.2000000000000002</v>
      </c>
      <c r="Q55" s="164">
        <v>1.6559999999999999</v>
      </c>
      <c r="R55" s="165"/>
      <c r="S55" s="164">
        <v>3.2254</v>
      </c>
      <c r="T55" s="164">
        <v>-0.50380000000000003</v>
      </c>
      <c r="U55" s="164">
        <v>4.2514000000000003</v>
      </c>
      <c r="V55" s="164">
        <v>4.2321999999999997</v>
      </c>
      <c r="W55" s="164">
        <v>7.6116999999999999</v>
      </c>
      <c r="X55" s="164">
        <v>11.013199999999999</v>
      </c>
      <c r="Y55" s="164">
        <v>-4.9231999999999996</v>
      </c>
      <c r="Z55" s="164">
        <v>2.2854999999999999</v>
      </c>
      <c r="AA55" s="165"/>
      <c r="AB55" s="164">
        <v>-1.0277000000000001</v>
      </c>
      <c r="AC55" s="164">
        <v>-1.532</v>
      </c>
      <c r="AD55" s="164">
        <v>-1.5109999999999999</v>
      </c>
      <c r="AE55" s="165"/>
      <c r="AF55" s="164">
        <v>-11.1</v>
      </c>
      <c r="AG55" s="164">
        <v>0</v>
      </c>
      <c r="AH55" s="164">
        <v>-0.94499999999999995</v>
      </c>
      <c r="AI55" s="164">
        <v>0.27200000000000002</v>
      </c>
      <c r="AJ55" s="164">
        <v>-10.84</v>
      </c>
      <c r="AK55" s="164">
        <v>-10.81</v>
      </c>
      <c r="AL55" s="165"/>
      <c r="AM55" s="164">
        <v>-15.51</v>
      </c>
      <c r="AN55" s="164">
        <v>-15.29</v>
      </c>
      <c r="AO55" s="164">
        <v>3.4601999999999999</v>
      </c>
      <c r="AP55" s="164">
        <v>4.57</v>
      </c>
      <c r="AQ55" s="164">
        <v>11.845000000000001</v>
      </c>
      <c r="AR55" s="164">
        <v>13.9724</v>
      </c>
      <c r="AS55" s="164">
        <v>-21.579899999999999</v>
      </c>
      <c r="AT55" s="164">
        <v>-14.1997</v>
      </c>
      <c r="AU55" s="164">
        <v>-14.0517</v>
      </c>
      <c r="AV55" s="164">
        <v>15.3558</v>
      </c>
      <c r="AW55" s="164">
        <v>9.7744</v>
      </c>
      <c r="AX55" s="164">
        <v>-20.897600000000001</v>
      </c>
      <c r="AY55" s="164">
        <v>-19.424099999999999</v>
      </c>
      <c r="AZ55" s="164">
        <v>2.7742</v>
      </c>
      <c r="BA55" s="164">
        <v>13.5427</v>
      </c>
      <c r="BB55" s="164">
        <v>57.178400000000003</v>
      </c>
      <c r="BC55" s="164">
        <v>9.3154000000000003</v>
      </c>
      <c r="BD55" s="164">
        <v>-5.2</v>
      </c>
      <c r="BE55" s="164">
        <v>-5.3</v>
      </c>
      <c r="BF55" s="164">
        <v>-18.215599999999998</v>
      </c>
      <c r="BG55" s="164">
        <v>-21.058299999999999</v>
      </c>
      <c r="BH55" s="164">
        <v>-1.1165</v>
      </c>
      <c r="BI55" s="165"/>
      <c r="BJ55" s="164">
        <v>4.5052000000000003</v>
      </c>
      <c r="BK55" s="164">
        <v>2.7662</v>
      </c>
      <c r="BL55" s="165"/>
      <c r="BM55" s="164">
        <v>-0.43109999999999998</v>
      </c>
      <c r="BN55" s="164">
        <v>-63.264899999999997</v>
      </c>
      <c r="BO55" s="164">
        <v>39.979199999999999</v>
      </c>
      <c r="BP55" s="164">
        <v>39.887700000000002</v>
      </c>
      <c r="BQ55" s="164">
        <v>81.552599999999998</v>
      </c>
      <c r="BR55" s="164">
        <v>-111.8437</v>
      </c>
      <c r="BS55" s="165"/>
      <c r="BT55" s="165"/>
      <c r="BU55" s="165"/>
      <c r="BV55" s="164">
        <v>11.2669</v>
      </c>
      <c r="BW55" s="164">
        <v>5.6</v>
      </c>
      <c r="BX55" s="164">
        <v>3.26</v>
      </c>
      <c r="BY55" s="164">
        <v>-14.08</v>
      </c>
      <c r="BZ55" s="164">
        <v>0.71</v>
      </c>
      <c r="CA55" s="164">
        <v>-28.3947</v>
      </c>
      <c r="CB55" s="164">
        <v>-27.858899999999998</v>
      </c>
      <c r="CC55" s="164">
        <v>33.488</v>
      </c>
      <c r="CD55" s="164">
        <v>33.203400000000002</v>
      </c>
      <c r="CE55" s="164">
        <v>-2.9165999999999999</v>
      </c>
      <c r="CF55" s="164">
        <v>-3.8212000000000002</v>
      </c>
      <c r="CG55" s="164">
        <v>-3.6897000000000002</v>
      </c>
      <c r="CH55" s="164">
        <v>4.4919000000000002</v>
      </c>
      <c r="CI55" s="164">
        <v>13.2079</v>
      </c>
      <c r="CJ55" s="165"/>
      <c r="CK55" s="165"/>
      <c r="CL55" s="164">
        <v>42</v>
      </c>
      <c r="CM55" s="164">
        <v>-21.7</v>
      </c>
      <c r="CN55" s="164">
        <v>-2.4</v>
      </c>
      <c r="CO55" s="164">
        <v>34.956099999999999</v>
      </c>
      <c r="CP55" s="164">
        <v>34.968299999999999</v>
      </c>
      <c r="CQ55" s="164">
        <v>32.692500000000003</v>
      </c>
      <c r="CR55" s="164">
        <v>91.243700000000004</v>
      </c>
      <c r="CS55" s="164">
        <v>92.1143</v>
      </c>
      <c r="CT55" s="164">
        <v>-28.8338</v>
      </c>
      <c r="CU55" s="164">
        <v>-66.5869</v>
      </c>
      <c r="CV55" s="164">
        <v>-29.085999999999999</v>
      </c>
      <c r="CW55" s="164">
        <v>1.9153</v>
      </c>
      <c r="CX55" s="164">
        <v>23.45</v>
      </c>
      <c r="CY55" s="164">
        <v>11.34</v>
      </c>
      <c r="CZ55" s="164">
        <v>4.5361000000000002</v>
      </c>
      <c r="DA55" s="164">
        <v>4.7881999999999998</v>
      </c>
      <c r="DB55" s="164">
        <v>-6.88</v>
      </c>
      <c r="DC55" s="165"/>
      <c r="DD55" s="164">
        <v>-15.278</v>
      </c>
      <c r="DE55" s="164">
        <v>-14.480600000000001</v>
      </c>
      <c r="DF55" s="164">
        <v>31.726199999999999</v>
      </c>
      <c r="DG55" s="164">
        <v>1.5100000000000001E-2</v>
      </c>
      <c r="DH55" s="164">
        <v>-3.2482000000000002</v>
      </c>
      <c r="DI55" s="165"/>
      <c r="DJ55" s="164">
        <v>12.6</v>
      </c>
      <c r="DK55" s="164">
        <v>-3.2031000000000001</v>
      </c>
      <c r="DL55" s="164">
        <v>-1.8701000000000001</v>
      </c>
      <c r="DM55" s="164">
        <v>31.232500000000002</v>
      </c>
      <c r="DN55" s="164">
        <v>4.4588999999999999</v>
      </c>
      <c r="DO55" s="164">
        <v>-1.3</v>
      </c>
      <c r="DP55" s="164">
        <v>0.67</v>
      </c>
      <c r="DQ55" s="164">
        <v>1.395</v>
      </c>
      <c r="DR55" s="164">
        <v>-30.2517</v>
      </c>
      <c r="DS55" s="165"/>
      <c r="DT55" s="164">
        <v>-11.58</v>
      </c>
      <c r="DU55" s="164">
        <v>17.47</v>
      </c>
      <c r="DV55" s="164">
        <v>16.420000000000002</v>
      </c>
      <c r="DW55" s="164">
        <v>-27.927299999999999</v>
      </c>
      <c r="DX55" s="164">
        <v>-13.7818</v>
      </c>
      <c r="DY55" s="164">
        <v>-41.119799999999998</v>
      </c>
      <c r="DZ55" s="164">
        <v>-40.763599999999997</v>
      </c>
      <c r="EA55" s="165"/>
      <c r="EB55" s="164">
        <v>-9.9830000000000005</v>
      </c>
      <c r="EC55" s="164">
        <v>-21.244399999999999</v>
      </c>
      <c r="ED55" s="164">
        <v>-21.211500000000001</v>
      </c>
      <c r="EE55" s="164">
        <v>-30.166</v>
      </c>
      <c r="EF55" s="164">
        <v>-32.479999999999997</v>
      </c>
      <c r="EG55" s="164">
        <v>-9.0239999999999991</v>
      </c>
      <c r="EH55" s="164">
        <v>-153.2319</v>
      </c>
      <c r="EI55" s="164">
        <v>-5.8959000000000001</v>
      </c>
      <c r="EJ55" s="165"/>
      <c r="EK55" s="164">
        <v>-5.7781000000000002</v>
      </c>
      <c r="EL55" s="164">
        <v>-4.7798999999999996</v>
      </c>
      <c r="EM55" s="164">
        <v>24.0471</v>
      </c>
      <c r="EN55" s="164">
        <v>-11.3973</v>
      </c>
      <c r="EO55" s="164">
        <v>-11.040800000000001</v>
      </c>
      <c r="EP55" s="164">
        <v>-21.507999999999999</v>
      </c>
      <c r="EQ55" s="164">
        <v>-25.212199999999999</v>
      </c>
      <c r="ER55" s="164">
        <v>-24.6571</v>
      </c>
      <c r="ES55" s="164">
        <v>16.954799999999999</v>
      </c>
      <c r="ET55" s="164">
        <v>13.8</v>
      </c>
      <c r="EU55" s="164">
        <v>-5.35</v>
      </c>
      <c r="EV55" s="164">
        <v>0.3</v>
      </c>
      <c r="EW55" s="164">
        <v>1.1415</v>
      </c>
      <c r="EX55" s="164">
        <v>-5.9146000000000001</v>
      </c>
      <c r="EY55" s="164">
        <v>-14.093999999999999</v>
      </c>
      <c r="EZ55" s="164">
        <v>-2.6381000000000001</v>
      </c>
      <c r="FA55" s="164">
        <v>8.3195999999999994</v>
      </c>
      <c r="FB55" s="164">
        <v>18.461500000000001</v>
      </c>
      <c r="FC55" s="164">
        <v>-36.8123</v>
      </c>
      <c r="FD55" s="165"/>
      <c r="FE55" s="164">
        <v>3.9544000000000001</v>
      </c>
      <c r="FF55" s="164">
        <v>4.0004999999999997</v>
      </c>
      <c r="FG55" s="164">
        <v>2.4215</v>
      </c>
      <c r="FH55" s="164">
        <v>2.6941000000000002</v>
      </c>
      <c r="FI55" s="164">
        <v>0</v>
      </c>
      <c r="FJ55" s="164">
        <v>14.7362</v>
      </c>
      <c r="FK55" s="164">
        <v>15.406000000000001</v>
      </c>
      <c r="FL55" s="164">
        <v>-34.663499999999999</v>
      </c>
      <c r="FM55" s="164">
        <v>26.559100000000001</v>
      </c>
      <c r="FN55" s="164">
        <v>26.334199999999999</v>
      </c>
      <c r="FO55" s="164">
        <v>-20.174800000000001</v>
      </c>
      <c r="FP55" s="164">
        <v>-11.077199999999999</v>
      </c>
      <c r="FQ55" s="164">
        <v>24.825800000000001</v>
      </c>
      <c r="FR55" s="164">
        <v>-20.71</v>
      </c>
      <c r="FS55" s="164">
        <v>-1.1092</v>
      </c>
      <c r="FT55" s="164">
        <v>0.2969</v>
      </c>
      <c r="FU55" s="164">
        <v>-0.25</v>
      </c>
      <c r="FV55" s="164">
        <v>2.1</v>
      </c>
      <c r="FW55" s="164">
        <v>-25.512699999999999</v>
      </c>
      <c r="FX55" s="165"/>
      <c r="FY55" s="164">
        <v>1.859</v>
      </c>
      <c r="FZ55" s="164">
        <v>0.313</v>
      </c>
      <c r="GA55" s="165"/>
      <c r="GB55" s="164">
        <v>1.18</v>
      </c>
      <c r="GC55" s="164">
        <v>5.5731000000000002</v>
      </c>
      <c r="GD55" s="164">
        <v>13.540100000000001</v>
      </c>
      <c r="GE55" s="164">
        <v>-4.46</v>
      </c>
      <c r="GF55" s="164">
        <v>40.397399999999998</v>
      </c>
      <c r="GG55" s="165"/>
      <c r="GH55" s="164">
        <v>18.9621</v>
      </c>
      <c r="GI55" s="164">
        <v>-2.4394999999999998</v>
      </c>
      <c r="GJ55" s="164">
        <v>-2.5304000000000002</v>
      </c>
      <c r="GK55" s="164">
        <v>2.5466000000000002</v>
      </c>
      <c r="GL55" s="165"/>
      <c r="GM55" s="165"/>
      <c r="GN55" s="164">
        <v>-12.578200000000001</v>
      </c>
      <c r="GO55" s="164">
        <v>-6.1395</v>
      </c>
      <c r="GP55" s="164">
        <v>14.093999999999999</v>
      </c>
      <c r="GQ55" s="164">
        <v>-20.451599999999999</v>
      </c>
      <c r="GR55" s="164">
        <v>8.4549000000000003</v>
      </c>
      <c r="GS55" s="164">
        <v>7.4313000000000002</v>
      </c>
      <c r="GT55" s="164">
        <v>105.4961</v>
      </c>
      <c r="GU55" s="164">
        <v>-4.7762000000000002</v>
      </c>
      <c r="GV55" s="164">
        <v>-10.7645</v>
      </c>
      <c r="GW55" s="164">
        <v>9.8191000000000006</v>
      </c>
      <c r="GX55" s="164">
        <v>1.5084</v>
      </c>
      <c r="GY55" s="164">
        <v>5.8018999999999998</v>
      </c>
      <c r="GZ55" s="164">
        <v>5.8941999999999997</v>
      </c>
      <c r="HA55" s="164">
        <v>1</v>
      </c>
      <c r="HB55" s="164">
        <v>8.3544</v>
      </c>
      <c r="HC55" s="164">
        <v>11.2546</v>
      </c>
      <c r="HD55" s="164">
        <v>5.87</v>
      </c>
      <c r="HE55" s="164">
        <v>-11.1813</v>
      </c>
      <c r="HF55" s="164">
        <v>0</v>
      </c>
      <c r="HG55" s="164">
        <v>40.697299999999998</v>
      </c>
      <c r="HH55" s="164">
        <v>66.150099999999995</v>
      </c>
      <c r="HI55" s="164">
        <v>20.885100000000001</v>
      </c>
      <c r="HJ55" s="164">
        <v>22.433499999999999</v>
      </c>
      <c r="HK55" s="164">
        <v>-15.433400000000001</v>
      </c>
      <c r="HL55" s="164">
        <v>-16.2287</v>
      </c>
      <c r="HM55" s="164">
        <v>-11.039</v>
      </c>
      <c r="HN55" s="164">
        <v>-14.1426</v>
      </c>
      <c r="HO55" s="165"/>
      <c r="HP55" s="165"/>
      <c r="HQ55" s="164">
        <v>-17.2255</v>
      </c>
      <c r="HR55" s="164">
        <v>-16.6706</v>
      </c>
      <c r="HS55" s="164">
        <v>-5.1757999999999997</v>
      </c>
      <c r="HT55" s="164">
        <v>-4.9580000000000002</v>
      </c>
      <c r="HU55" s="164">
        <v>17.170000000000002</v>
      </c>
      <c r="HV55" s="164">
        <v>17.13</v>
      </c>
      <c r="HW55" s="164">
        <v>-32.200000000000003</v>
      </c>
      <c r="HX55" s="164">
        <v>-32.4</v>
      </c>
      <c r="HY55" s="164">
        <v>0.82669999999999999</v>
      </c>
      <c r="HZ55" s="164">
        <v>-12.72</v>
      </c>
      <c r="IA55" s="164">
        <v>60.656500000000001</v>
      </c>
      <c r="IB55" s="164">
        <v>25.816700000000001</v>
      </c>
      <c r="IC55" s="164">
        <v>25.718399999999999</v>
      </c>
      <c r="ID55" s="165"/>
      <c r="IE55" s="164">
        <v>-40.9</v>
      </c>
      <c r="IF55" s="164">
        <v>4.2</v>
      </c>
      <c r="IG55" s="164">
        <v>3.3</v>
      </c>
      <c r="IH55" s="164">
        <v>-17.630099999999999</v>
      </c>
      <c r="II55" s="164">
        <v>-17.787800000000001</v>
      </c>
      <c r="IJ55" s="164">
        <v>-113.4632</v>
      </c>
      <c r="IK55" s="164">
        <v>48.846299999999999</v>
      </c>
      <c r="IL55" s="164">
        <v>-273.05619999999999</v>
      </c>
      <c r="IM55" s="164">
        <v>-18.402699999999999</v>
      </c>
      <c r="IN55" s="164">
        <v>-42.962600000000002</v>
      </c>
      <c r="IO55" s="164">
        <v>122.1639</v>
      </c>
      <c r="IP55" s="164">
        <v>45.2881</v>
      </c>
      <c r="IQ55" s="164">
        <v>119.41500000000001</v>
      </c>
      <c r="IR55" s="164">
        <v>96.796199999999999</v>
      </c>
      <c r="IS55" s="164">
        <v>56.476300000000002</v>
      </c>
      <c r="IT55" s="164">
        <v>28.128399999999999</v>
      </c>
      <c r="IU55" s="164">
        <v>24.223800000000001</v>
      </c>
      <c r="IV55" s="164">
        <v>-13.7965</v>
      </c>
      <c r="IW55" s="164">
        <v>229.36330000000001</v>
      </c>
      <c r="IX55" s="164">
        <v>-196.65899999999999</v>
      </c>
      <c r="IY55" s="164">
        <v>37.328200000000002</v>
      </c>
      <c r="IZ55" s="164">
        <v>-21.868300000000001</v>
      </c>
      <c r="JA55" s="164">
        <v>-0.23319999999999999</v>
      </c>
      <c r="JB55" s="165"/>
      <c r="JC55" s="164">
        <v>-4</v>
      </c>
      <c r="JD55" s="164">
        <v>-1.2090000000000001</v>
      </c>
      <c r="JE55" s="164">
        <v>-1.22</v>
      </c>
      <c r="JF55" s="164">
        <v>-0.08</v>
      </c>
      <c r="JG55" s="164">
        <v>0.56000000000000005</v>
      </c>
      <c r="JH55" s="164">
        <v>-2.3675000000000002</v>
      </c>
      <c r="JI55" s="164">
        <v>-7.5578000000000003</v>
      </c>
      <c r="JJ55" s="164">
        <v>9.5536999999999992</v>
      </c>
      <c r="JK55" s="164">
        <v>-13.359299999999999</v>
      </c>
      <c r="JL55" s="164">
        <v>7</v>
      </c>
      <c r="JM55" s="164">
        <v>1.3340000000000001</v>
      </c>
      <c r="JN55" s="164">
        <v>1.6180000000000001</v>
      </c>
      <c r="JO55" s="165"/>
      <c r="JP55" s="165"/>
      <c r="JQ55" s="164">
        <v>3.6383999999999999</v>
      </c>
      <c r="JR55" s="164">
        <v>4.0909000000000004</v>
      </c>
      <c r="JS55" s="164">
        <v>3.4407000000000001</v>
      </c>
      <c r="JT55" s="165"/>
      <c r="JU55" s="164">
        <v>25.2</v>
      </c>
      <c r="JV55" s="164">
        <v>1.1243000000000001</v>
      </c>
      <c r="JW55" s="164">
        <v>-7.0000000000000007E-2</v>
      </c>
      <c r="JX55" s="165"/>
      <c r="JY55" s="164">
        <v>0</v>
      </c>
      <c r="JZ55" s="164">
        <v>-15.5967</v>
      </c>
      <c r="KA55" s="164">
        <v>-17.3001</v>
      </c>
      <c r="KB55" s="164">
        <v>-1.1408</v>
      </c>
      <c r="KC55" s="164">
        <v>8.6292000000000009</v>
      </c>
      <c r="KD55" s="164">
        <v>0</v>
      </c>
      <c r="KE55" s="164">
        <v>0</v>
      </c>
      <c r="KF55" s="164">
        <v>-27</v>
      </c>
      <c r="KG55" s="164">
        <v>9.1999999999999993</v>
      </c>
      <c r="KH55" s="165"/>
      <c r="KI55" s="164">
        <v>-59.051900000000003</v>
      </c>
    </row>
    <row r="56" spans="1:295" ht="18" customHeight="1" x14ac:dyDescent="0.25">
      <c r="A56" s="159" t="s">
        <v>726</v>
      </c>
      <c r="B56" s="159" t="s">
        <v>47</v>
      </c>
      <c r="C56" s="166">
        <v>0</v>
      </c>
      <c r="D56" s="167">
        <v>2.4104999999999999</v>
      </c>
      <c r="E56" s="167">
        <v>-7.2465999999999999</v>
      </c>
      <c r="F56" s="167">
        <v>8.5505999999999993</v>
      </c>
      <c r="G56" s="167">
        <v>6.7413999999999996</v>
      </c>
      <c r="H56" s="168"/>
      <c r="I56" s="167">
        <v>10.366099999999999</v>
      </c>
      <c r="J56" s="168"/>
      <c r="K56" s="167">
        <v>8.4238</v>
      </c>
      <c r="L56" s="167">
        <v>2.9519000000000002</v>
      </c>
      <c r="M56" s="167">
        <v>4.5072999999999999</v>
      </c>
      <c r="N56" s="167">
        <v>-8.8800000000000008</v>
      </c>
      <c r="O56" s="167">
        <v>-22</v>
      </c>
      <c r="P56" s="168"/>
      <c r="Q56" s="167">
        <v>2.484</v>
      </c>
      <c r="R56" s="167">
        <v>-15.4</v>
      </c>
      <c r="S56" s="167">
        <v>3.2860999999999998</v>
      </c>
      <c r="T56" s="167">
        <v>-0.67369999999999997</v>
      </c>
      <c r="U56" s="167">
        <v>4.2374999999999998</v>
      </c>
      <c r="V56" s="167">
        <v>4.1919000000000004</v>
      </c>
      <c r="W56" s="167">
        <v>7.4512999999999998</v>
      </c>
      <c r="X56" s="167">
        <v>11.1389</v>
      </c>
      <c r="Y56" s="167">
        <v>-4.7313000000000001</v>
      </c>
      <c r="Z56" s="167">
        <v>2.3772000000000002</v>
      </c>
      <c r="AA56" s="168"/>
      <c r="AB56" s="167">
        <v>-1.1129</v>
      </c>
      <c r="AC56" s="167">
        <v>-1.617</v>
      </c>
      <c r="AD56" s="167">
        <v>-1.6160000000000001</v>
      </c>
      <c r="AE56" s="168"/>
      <c r="AF56" s="167">
        <v>-13.32</v>
      </c>
      <c r="AG56" s="167">
        <v>0</v>
      </c>
      <c r="AH56" s="167">
        <v>-1.425</v>
      </c>
      <c r="AI56" s="167">
        <v>0.26900000000000002</v>
      </c>
      <c r="AJ56" s="167">
        <v>-11.27</v>
      </c>
      <c r="AK56" s="167">
        <v>-11.42</v>
      </c>
      <c r="AL56" s="168"/>
      <c r="AM56" s="167">
        <v>-15.21</v>
      </c>
      <c r="AN56" s="167">
        <v>-15.29</v>
      </c>
      <c r="AO56" s="167">
        <v>4.0528000000000004</v>
      </c>
      <c r="AP56" s="167">
        <v>4.5396000000000001</v>
      </c>
      <c r="AQ56" s="167">
        <v>14.263400000000001</v>
      </c>
      <c r="AR56" s="167">
        <v>15.7369</v>
      </c>
      <c r="AS56" s="167">
        <v>-21.825600000000001</v>
      </c>
      <c r="AT56" s="167">
        <v>-13.797800000000001</v>
      </c>
      <c r="AU56" s="167">
        <v>-14.5785</v>
      </c>
      <c r="AV56" s="167">
        <v>13.763400000000001</v>
      </c>
      <c r="AW56" s="167">
        <v>12.7715</v>
      </c>
      <c r="AX56" s="167">
        <v>-20.6297</v>
      </c>
      <c r="AY56" s="167">
        <v>-18.218399999999999</v>
      </c>
      <c r="AZ56" s="167">
        <v>3.1686999999999999</v>
      </c>
      <c r="BA56" s="167">
        <v>14.3683</v>
      </c>
      <c r="BB56" s="167">
        <v>50.369300000000003</v>
      </c>
      <c r="BC56" s="167">
        <v>10.1403</v>
      </c>
      <c r="BD56" s="167">
        <v>-5.3</v>
      </c>
      <c r="BE56" s="167">
        <v>-5.4</v>
      </c>
      <c r="BF56" s="167">
        <v>-19.042200000000001</v>
      </c>
      <c r="BG56" s="167">
        <v>-18.733599999999999</v>
      </c>
      <c r="BH56" s="167">
        <v>-1.17</v>
      </c>
      <c r="BI56" s="168"/>
      <c r="BJ56" s="167">
        <v>2.8689</v>
      </c>
      <c r="BK56" s="167">
        <v>2.5173000000000001</v>
      </c>
      <c r="BL56" s="168"/>
      <c r="BM56" s="167">
        <v>-0.29070000000000001</v>
      </c>
      <c r="BN56" s="167">
        <v>-74.922899999999998</v>
      </c>
      <c r="BO56" s="167">
        <v>40.192900000000002</v>
      </c>
      <c r="BP56" s="167">
        <v>40.192900000000002</v>
      </c>
      <c r="BQ56" s="167">
        <v>85.265100000000004</v>
      </c>
      <c r="BR56" s="167">
        <v>-111.4378</v>
      </c>
      <c r="BS56" s="168"/>
      <c r="BT56" s="168"/>
      <c r="BU56" s="168"/>
      <c r="BV56" s="167">
        <v>11.3368</v>
      </c>
      <c r="BW56" s="167">
        <v>5.72</v>
      </c>
      <c r="BX56" s="167">
        <v>3.33</v>
      </c>
      <c r="BY56" s="167">
        <v>-14.21</v>
      </c>
      <c r="BZ56" s="167">
        <v>0.68</v>
      </c>
      <c r="CA56" s="167">
        <v>-28.3947</v>
      </c>
      <c r="CB56" s="167">
        <v>-28.662600000000001</v>
      </c>
      <c r="CC56" s="167">
        <v>33.462499999999999</v>
      </c>
      <c r="CD56" s="167">
        <v>33.7791</v>
      </c>
      <c r="CE56" s="167">
        <v>-2.8875999999999999</v>
      </c>
      <c r="CF56" s="167">
        <v>-3.2227000000000001</v>
      </c>
      <c r="CG56" s="167">
        <v>-3.4089999999999998</v>
      </c>
      <c r="CH56" s="167">
        <v>3.4744999999999999</v>
      </c>
      <c r="CI56" s="167">
        <v>12.2005</v>
      </c>
      <c r="CJ56" s="168"/>
      <c r="CK56" s="168"/>
      <c r="CL56" s="167">
        <v>38.6</v>
      </c>
      <c r="CM56" s="167">
        <v>-19.899999999999999</v>
      </c>
      <c r="CN56" s="167">
        <v>-2.38</v>
      </c>
      <c r="CO56" s="167">
        <v>33.419400000000003</v>
      </c>
      <c r="CP56" s="167">
        <v>33.456099999999999</v>
      </c>
      <c r="CQ56" s="167">
        <v>32.308300000000003</v>
      </c>
      <c r="CR56" s="167">
        <v>94.452100000000002</v>
      </c>
      <c r="CS56" s="167">
        <v>94.968100000000007</v>
      </c>
      <c r="CT56" s="167">
        <v>-28.853100000000001</v>
      </c>
      <c r="CU56" s="167">
        <v>-68.756600000000006</v>
      </c>
      <c r="CV56" s="167">
        <v>-29.599</v>
      </c>
      <c r="CW56" s="167">
        <v>1.8794999999999999</v>
      </c>
      <c r="CX56" s="167">
        <v>23.14</v>
      </c>
      <c r="CY56" s="167">
        <v>10.99</v>
      </c>
      <c r="CZ56" s="167">
        <v>4.3799000000000001</v>
      </c>
      <c r="DA56" s="167">
        <v>4.6905999999999999</v>
      </c>
      <c r="DB56" s="167">
        <v>-6.97</v>
      </c>
      <c r="DC56" s="168"/>
      <c r="DD56" s="167">
        <v>-13.8126</v>
      </c>
      <c r="DE56" s="167">
        <v>-13.421200000000001</v>
      </c>
      <c r="DF56" s="167">
        <v>26.084</v>
      </c>
      <c r="DG56" s="167">
        <v>1.4999999999999999E-2</v>
      </c>
      <c r="DH56" s="167">
        <v>-3.4304000000000001</v>
      </c>
      <c r="DI56" s="168"/>
      <c r="DJ56" s="168"/>
      <c r="DK56" s="167">
        <v>-3.0712999999999999</v>
      </c>
      <c r="DL56" s="167">
        <v>-2.2441</v>
      </c>
      <c r="DM56" s="167">
        <v>30.7593</v>
      </c>
      <c r="DN56" s="167">
        <v>3.7166999999999999</v>
      </c>
      <c r="DO56" s="167">
        <v>-1.88</v>
      </c>
      <c r="DP56" s="167">
        <v>0.67</v>
      </c>
      <c r="DQ56" s="167">
        <v>2.0615000000000001</v>
      </c>
      <c r="DR56" s="167">
        <v>-26.704000000000001</v>
      </c>
      <c r="DS56" s="168"/>
      <c r="DT56" s="167">
        <v>-13.04</v>
      </c>
      <c r="DU56" s="167">
        <v>18.34</v>
      </c>
      <c r="DV56" s="167">
        <v>15.7</v>
      </c>
      <c r="DW56" s="167">
        <v>-25.654499999999999</v>
      </c>
      <c r="DX56" s="167">
        <v>-13.2455</v>
      </c>
      <c r="DY56" s="167">
        <v>-41.434199999999997</v>
      </c>
      <c r="DZ56" s="167">
        <v>-40.6</v>
      </c>
      <c r="EA56" s="168"/>
      <c r="EB56" s="167">
        <v>-14.921799999999999</v>
      </c>
      <c r="EC56" s="167">
        <v>-24.230899999999998</v>
      </c>
      <c r="ED56" s="167">
        <v>-23.927900000000001</v>
      </c>
      <c r="EE56" s="167">
        <v>-22.663900000000002</v>
      </c>
      <c r="EF56" s="167">
        <v>-23.050899999999999</v>
      </c>
      <c r="EG56" s="167">
        <v>-9.2409999999999997</v>
      </c>
      <c r="EH56" s="167">
        <v>-156.5292</v>
      </c>
      <c r="EI56" s="167">
        <v>-2.4670000000000001</v>
      </c>
      <c r="EJ56" s="168"/>
      <c r="EK56" s="167">
        <v>-5.4775</v>
      </c>
      <c r="EL56" s="167">
        <v>-4.5640999999999998</v>
      </c>
      <c r="EM56" s="167">
        <v>19.9877</v>
      </c>
      <c r="EN56" s="167">
        <v>-17.7453</v>
      </c>
      <c r="EO56" s="167">
        <v>-17.0822</v>
      </c>
      <c r="EP56" s="167">
        <v>6.6719999999999997</v>
      </c>
      <c r="EQ56" s="167">
        <v>-26.8825</v>
      </c>
      <c r="ER56" s="167">
        <v>-26.556999999999999</v>
      </c>
      <c r="ES56" s="167">
        <v>13.930899999999999</v>
      </c>
      <c r="ET56" s="167">
        <v>0</v>
      </c>
      <c r="EU56" s="167">
        <v>-7.7</v>
      </c>
      <c r="EV56" s="167">
        <v>0.1</v>
      </c>
      <c r="EW56" s="167">
        <v>0.95850000000000002</v>
      </c>
      <c r="EX56" s="167">
        <v>-17.957899999999999</v>
      </c>
      <c r="EY56" s="167">
        <v>-13.705</v>
      </c>
      <c r="EZ56" s="167">
        <v>-2.2231999999999998</v>
      </c>
      <c r="FA56" s="167">
        <v>7.9683999999999999</v>
      </c>
      <c r="FB56" s="167">
        <v>13.2805</v>
      </c>
      <c r="FC56" s="167">
        <v>-32.491</v>
      </c>
      <c r="FD56" s="168"/>
      <c r="FE56" s="167">
        <v>3.9144000000000001</v>
      </c>
      <c r="FF56" s="167">
        <v>3.9077999999999999</v>
      </c>
      <c r="FG56" s="167">
        <v>0</v>
      </c>
      <c r="FH56" s="167">
        <v>0</v>
      </c>
      <c r="FI56" s="167">
        <v>0</v>
      </c>
      <c r="FJ56" s="167">
        <v>15.7409</v>
      </c>
      <c r="FK56" s="167">
        <v>15.908300000000001</v>
      </c>
      <c r="FL56" s="167">
        <v>-37.007800000000003</v>
      </c>
      <c r="FM56" s="167">
        <v>26.400200000000002</v>
      </c>
      <c r="FN56" s="167">
        <v>26.4221</v>
      </c>
      <c r="FO56" s="167">
        <v>-21.996600000000001</v>
      </c>
      <c r="FP56" s="167">
        <v>-12.9605</v>
      </c>
      <c r="FQ56" s="167">
        <v>25.236000000000001</v>
      </c>
      <c r="FR56" s="167">
        <v>-21.59</v>
      </c>
      <c r="FS56" s="167">
        <v>-1.3106</v>
      </c>
      <c r="FT56" s="167">
        <v>0.28860000000000002</v>
      </c>
      <c r="FU56" s="167">
        <v>-0.11</v>
      </c>
      <c r="FV56" s="167">
        <v>2.09</v>
      </c>
      <c r="FW56" s="167">
        <v>-24.837599999999998</v>
      </c>
      <c r="FX56" s="168"/>
      <c r="FY56" s="167">
        <v>1.865</v>
      </c>
      <c r="FZ56" s="167">
        <v>0.317</v>
      </c>
      <c r="GA56" s="168"/>
      <c r="GB56" s="167">
        <v>0.78</v>
      </c>
      <c r="GC56" s="167">
        <v>7.8221999999999996</v>
      </c>
      <c r="GD56" s="167">
        <v>14.822699999999999</v>
      </c>
      <c r="GE56" s="167">
        <v>-4.6500000000000004</v>
      </c>
      <c r="GF56" s="167">
        <v>40.063200000000002</v>
      </c>
      <c r="GG56" s="168"/>
      <c r="GH56" s="167">
        <v>18.518000000000001</v>
      </c>
      <c r="GI56" s="167">
        <v>-2.0432000000000001</v>
      </c>
      <c r="GJ56" s="167">
        <v>-2.2302</v>
      </c>
      <c r="GK56" s="167">
        <v>2.4171999999999998</v>
      </c>
      <c r="GL56" s="168"/>
      <c r="GM56" s="168"/>
      <c r="GN56" s="168"/>
      <c r="GO56" s="167">
        <v>-6.3535000000000004</v>
      </c>
      <c r="GP56" s="167">
        <v>13.2288</v>
      </c>
      <c r="GQ56" s="167">
        <v>-20.585699999999999</v>
      </c>
      <c r="GR56" s="167">
        <v>6.5956000000000001</v>
      </c>
      <c r="GS56" s="167">
        <v>6.2108999999999996</v>
      </c>
      <c r="GT56" s="167">
        <v>100.3599</v>
      </c>
      <c r="GU56" s="167">
        <v>-5.4089</v>
      </c>
      <c r="GV56" s="167">
        <v>-10.9777</v>
      </c>
      <c r="GW56" s="167">
        <v>10.2631</v>
      </c>
      <c r="GX56" s="167">
        <v>1.9015</v>
      </c>
      <c r="GY56" s="167">
        <v>5.7286000000000001</v>
      </c>
      <c r="GZ56" s="167">
        <v>5.7598000000000003</v>
      </c>
      <c r="HA56" s="167">
        <v>1</v>
      </c>
      <c r="HB56" s="167">
        <v>10.0824</v>
      </c>
      <c r="HC56" s="167">
        <v>12.021100000000001</v>
      </c>
      <c r="HD56" s="167">
        <v>5.87</v>
      </c>
      <c r="HE56" s="167">
        <v>-10.737500000000001</v>
      </c>
      <c r="HF56" s="167">
        <v>0</v>
      </c>
      <c r="HG56" s="167">
        <v>42.080800000000004</v>
      </c>
      <c r="HH56" s="167">
        <v>65.112300000000005</v>
      </c>
      <c r="HI56" s="167">
        <v>18.995000000000001</v>
      </c>
      <c r="HJ56" s="167">
        <v>20.548999999999999</v>
      </c>
      <c r="HK56" s="167">
        <v>-15.5327</v>
      </c>
      <c r="HL56" s="167">
        <v>-15.786099999999999</v>
      </c>
      <c r="HM56" s="167">
        <v>-10.847200000000001</v>
      </c>
      <c r="HN56" s="167">
        <v>-10.882099999999999</v>
      </c>
      <c r="HO56" s="168"/>
      <c r="HP56" s="168"/>
      <c r="HQ56" s="167">
        <v>-15.604900000000001</v>
      </c>
      <c r="HR56" s="167">
        <v>-14.5777</v>
      </c>
      <c r="HS56" s="167">
        <v>-4.9211999999999998</v>
      </c>
      <c r="HT56" s="167">
        <v>-4.7218</v>
      </c>
      <c r="HU56" s="167">
        <v>17.37</v>
      </c>
      <c r="HV56" s="167">
        <v>17.32</v>
      </c>
      <c r="HW56" s="167">
        <v>-32.700000000000003</v>
      </c>
      <c r="HX56" s="167">
        <v>-32.9</v>
      </c>
      <c r="HY56" s="167">
        <v>0.72240000000000004</v>
      </c>
      <c r="HZ56" s="167">
        <v>-13.12</v>
      </c>
      <c r="IA56" s="167">
        <v>57.025700000000001</v>
      </c>
      <c r="IB56" s="167">
        <v>26.230799999999999</v>
      </c>
      <c r="IC56" s="167">
        <v>26.1372</v>
      </c>
      <c r="ID56" s="168"/>
      <c r="IE56" s="167">
        <v>-41</v>
      </c>
      <c r="IF56" s="167">
        <v>2.7</v>
      </c>
      <c r="IG56" s="167">
        <v>2.1</v>
      </c>
      <c r="IH56" s="167">
        <v>-17.678899999999999</v>
      </c>
      <c r="II56" s="167">
        <v>-17.547999999999998</v>
      </c>
      <c r="IJ56" s="167">
        <v>-112.38460000000001</v>
      </c>
      <c r="IK56" s="167">
        <v>51.162599999999998</v>
      </c>
      <c r="IL56" s="167">
        <v>-271.85509999999999</v>
      </c>
      <c r="IM56" s="167">
        <v>-18.209</v>
      </c>
      <c r="IN56" s="167">
        <v>-40.150199999999998</v>
      </c>
      <c r="IO56" s="167">
        <v>120.9271</v>
      </c>
      <c r="IP56" s="167">
        <v>42.393700000000003</v>
      </c>
      <c r="IQ56" s="167">
        <v>116.4894</v>
      </c>
      <c r="IR56" s="167">
        <v>97.312600000000003</v>
      </c>
      <c r="IS56" s="167">
        <v>57.795999999999999</v>
      </c>
      <c r="IT56" s="167">
        <v>26.1706</v>
      </c>
      <c r="IU56" s="167">
        <v>26.099299999999999</v>
      </c>
      <c r="IV56" s="167">
        <v>-8.9670000000000005</v>
      </c>
      <c r="IW56" s="167">
        <v>227.8158</v>
      </c>
      <c r="IX56" s="167">
        <v>-195.81630000000001</v>
      </c>
      <c r="IY56" s="167">
        <v>38.4679</v>
      </c>
      <c r="IZ56" s="167">
        <v>-22.609300000000001</v>
      </c>
      <c r="JA56" s="167">
        <v>-0.37480000000000002</v>
      </c>
      <c r="JB56" s="168"/>
      <c r="JC56" s="167">
        <v>-4.24</v>
      </c>
      <c r="JD56" s="167">
        <v>-1.246</v>
      </c>
      <c r="JE56" s="167">
        <v>-1.2529999999999999</v>
      </c>
      <c r="JF56" s="167">
        <v>-0.08</v>
      </c>
      <c r="JG56" s="167">
        <v>0.64</v>
      </c>
      <c r="JH56" s="167">
        <v>-2.4645000000000001</v>
      </c>
      <c r="JI56" s="167">
        <v>-8.2017000000000007</v>
      </c>
      <c r="JJ56" s="167">
        <v>10.1091</v>
      </c>
      <c r="JK56" s="167">
        <v>-13.2128</v>
      </c>
      <c r="JL56" s="167">
        <v>6.2</v>
      </c>
      <c r="JM56" s="167">
        <v>0.72899999999999998</v>
      </c>
      <c r="JN56" s="167">
        <v>8.5999999999999993E-2</v>
      </c>
      <c r="JO56" s="168"/>
      <c r="JP56" s="168"/>
      <c r="JQ56" s="167">
        <v>4.5711000000000004</v>
      </c>
      <c r="JR56" s="167">
        <v>4.1638000000000002</v>
      </c>
      <c r="JS56" s="167">
        <v>3.0388999999999999</v>
      </c>
      <c r="JT56" s="168"/>
      <c r="JU56" s="167">
        <v>25.2</v>
      </c>
      <c r="JV56" s="167">
        <v>2.0956999999999999</v>
      </c>
      <c r="JW56" s="167">
        <v>-0.09</v>
      </c>
      <c r="JX56" s="168"/>
      <c r="JY56" s="167">
        <v>0</v>
      </c>
      <c r="JZ56" s="167">
        <v>-15.359400000000001</v>
      </c>
      <c r="KA56" s="167">
        <v>-16.9665</v>
      </c>
      <c r="KB56" s="167">
        <v>-1.3573</v>
      </c>
      <c r="KC56" s="167">
        <v>8.6437000000000008</v>
      </c>
      <c r="KD56" s="167">
        <v>-8.1180000000000003</v>
      </c>
      <c r="KE56" s="167">
        <v>0</v>
      </c>
      <c r="KF56" s="167">
        <v>-26.4</v>
      </c>
      <c r="KG56" s="167">
        <v>9.3000000000000007</v>
      </c>
      <c r="KH56" s="168"/>
      <c r="KI56" s="167">
        <v>-60.2699</v>
      </c>
    </row>
    <row r="57" spans="1:295" x14ac:dyDescent="0.25">
      <c r="A57" s="225" t="s">
        <v>738</v>
      </c>
      <c r="B57" s="225"/>
      <c r="C57" s="169">
        <v>0</v>
      </c>
      <c r="D57" s="169">
        <v>5.8316999999999997</v>
      </c>
      <c r="E57" s="169">
        <v>-5.3423999999999996</v>
      </c>
      <c r="F57" s="169">
        <v>13.438700000000001</v>
      </c>
      <c r="G57" s="169">
        <v>15.125</v>
      </c>
      <c r="H57" s="169">
        <v>0</v>
      </c>
      <c r="I57" s="169">
        <v>15.7738</v>
      </c>
      <c r="J57" s="169">
        <v>0</v>
      </c>
      <c r="K57" s="169">
        <v>23.126200000000001</v>
      </c>
      <c r="L57" s="169">
        <v>10.265700000000001</v>
      </c>
      <c r="M57" s="169">
        <v>11.766999999999999</v>
      </c>
      <c r="N57" s="169">
        <v>-2.2200000000000002</v>
      </c>
      <c r="O57" s="169">
        <v>-19.8</v>
      </c>
      <c r="P57" s="169">
        <v>6.6</v>
      </c>
      <c r="Q57" s="169">
        <v>7.452</v>
      </c>
      <c r="R57" s="169">
        <v>-13.2</v>
      </c>
      <c r="S57" s="169">
        <v>3.6122000000000001</v>
      </c>
      <c r="T57" s="169">
        <v>3.3321999999999998</v>
      </c>
      <c r="U57" s="169">
        <v>9.0299999999999994</v>
      </c>
      <c r="V57" s="169">
        <v>9.3595000000000006</v>
      </c>
      <c r="W57" s="169">
        <v>15.562200000000001</v>
      </c>
      <c r="X57" s="169">
        <v>11.866300000000001</v>
      </c>
      <c r="Y57" s="169">
        <v>-4.4273999999999996</v>
      </c>
      <c r="Z57" s="169">
        <v>2.6859999999999999</v>
      </c>
      <c r="AA57" s="169">
        <v>0</v>
      </c>
      <c r="AB57" s="169">
        <v>-0.37759999999999999</v>
      </c>
      <c r="AC57" s="169">
        <v>-0.51900000000000002</v>
      </c>
      <c r="AD57" s="169">
        <v>-0.56599999999999995</v>
      </c>
      <c r="AE57" s="169">
        <v>0</v>
      </c>
      <c r="AF57" s="169">
        <v>2.2200000000000002</v>
      </c>
      <c r="AG57" s="169">
        <v>0</v>
      </c>
      <c r="AH57" s="169">
        <v>-0.23699999999999999</v>
      </c>
      <c r="AI57" s="169">
        <v>0.378</v>
      </c>
      <c r="AJ57" s="169">
        <v>-9.2799999999999994</v>
      </c>
      <c r="AK57" s="169">
        <v>-9.82</v>
      </c>
      <c r="AL57" s="169">
        <v>-10</v>
      </c>
      <c r="AM57" s="169">
        <v>-7.33</v>
      </c>
      <c r="AN57" s="169">
        <v>-7.49</v>
      </c>
      <c r="AO57" s="169">
        <v>7.5418000000000003</v>
      </c>
      <c r="AP57" s="169">
        <v>4.8135000000000003</v>
      </c>
      <c r="AQ57" s="169">
        <v>24.263100000000001</v>
      </c>
      <c r="AR57" s="169">
        <v>26.997199999999999</v>
      </c>
      <c r="AS57" s="169">
        <v>-11.443899999999999</v>
      </c>
      <c r="AT57" s="169">
        <v>-4.2866999999999997</v>
      </c>
      <c r="AU57" s="169">
        <v>-3.8498000000000001</v>
      </c>
      <c r="AV57" s="169">
        <v>19.8169</v>
      </c>
      <c r="AW57" s="169">
        <v>25.536999999999999</v>
      </c>
      <c r="AX57" s="169">
        <v>-11.9224</v>
      </c>
      <c r="AY57" s="169">
        <v>-9.7789999999999999</v>
      </c>
      <c r="AZ57" s="169">
        <v>4.3522999999999996</v>
      </c>
      <c r="BA57" s="169">
        <v>25.267900000000001</v>
      </c>
      <c r="BB57" s="169">
        <v>133.93870000000001</v>
      </c>
      <c r="BC57" s="169">
        <v>21.7852</v>
      </c>
      <c r="BD57" s="169">
        <v>-3.1</v>
      </c>
      <c r="BE57" s="169">
        <v>-3.2</v>
      </c>
      <c r="BF57" s="169">
        <v>-15.7835</v>
      </c>
      <c r="BG57" s="169">
        <v>-15.8771</v>
      </c>
      <c r="BH57" s="169">
        <v>-0.96399999999999997</v>
      </c>
      <c r="BI57" s="169">
        <v>0</v>
      </c>
      <c r="BJ57" s="169">
        <v>17.871700000000001</v>
      </c>
      <c r="BK57" s="169">
        <v>8.7588000000000008</v>
      </c>
      <c r="BL57" s="169">
        <v>2.1570999999999998</v>
      </c>
      <c r="BM57" s="169">
        <v>1.4619</v>
      </c>
      <c r="BN57" s="169">
        <v>-46.9375</v>
      </c>
      <c r="BO57" s="169">
        <v>50.1419</v>
      </c>
      <c r="BP57" s="169">
        <v>50.264000000000003</v>
      </c>
      <c r="BQ57" s="169">
        <v>120.45350000000001</v>
      </c>
      <c r="BR57" s="169">
        <v>-84.983900000000006</v>
      </c>
      <c r="BS57" s="169">
        <v>0</v>
      </c>
      <c r="BT57" s="169">
        <v>0</v>
      </c>
      <c r="BU57" s="169">
        <v>0</v>
      </c>
      <c r="BV57" s="169">
        <v>24.330100000000002</v>
      </c>
      <c r="BW57" s="169">
        <v>11.3</v>
      </c>
      <c r="BX57" s="169">
        <v>7.51</v>
      </c>
      <c r="BY57" s="169">
        <v>-5.23</v>
      </c>
      <c r="BZ57" s="169">
        <v>10.84</v>
      </c>
      <c r="CA57" s="169">
        <v>-17.812100000000001</v>
      </c>
      <c r="CB57" s="169">
        <v>-17.4102</v>
      </c>
      <c r="CC57" s="169">
        <v>41.091999999999999</v>
      </c>
      <c r="CD57" s="169">
        <v>40.605200000000004</v>
      </c>
      <c r="CE57" s="169">
        <v>-1.1755</v>
      </c>
      <c r="CF57" s="169">
        <v>17.025099999999998</v>
      </c>
      <c r="CG57" s="169">
        <v>17.204999999999998</v>
      </c>
      <c r="CH57" s="169">
        <v>17.582899999999999</v>
      </c>
      <c r="CI57" s="169">
        <v>27.884799999999998</v>
      </c>
      <c r="CJ57" s="169">
        <v>0</v>
      </c>
      <c r="CK57" s="169">
        <v>0</v>
      </c>
      <c r="CL57" s="169">
        <v>94.5</v>
      </c>
      <c r="CM57" s="169">
        <v>-11.1</v>
      </c>
      <c r="CN57" s="169">
        <v>-2.16</v>
      </c>
      <c r="CO57" s="169">
        <v>55.514699999999998</v>
      </c>
      <c r="CP57" s="169">
        <v>54.5045</v>
      </c>
      <c r="CQ57" s="169">
        <v>52.838299999999997</v>
      </c>
      <c r="CR57" s="169">
        <v>95.046199999999999</v>
      </c>
      <c r="CS57" s="169">
        <v>95.574700000000007</v>
      </c>
      <c r="CT57" s="169">
        <v>-18.442699999999999</v>
      </c>
      <c r="CU57" s="169">
        <v>-30.814900000000002</v>
      </c>
      <c r="CV57" s="169">
        <v>-12.7439</v>
      </c>
      <c r="CW57" s="169">
        <v>3.1065</v>
      </c>
      <c r="CX57" s="169">
        <v>34.090000000000003</v>
      </c>
      <c r="CY57" s="169">
        <v>24.6</v>
      </c>
      <c r="CZ57" s="169">
        <v>13.286099999999999</v>
      </c>
      <c r="DA57" s="169">
        <v>13.2843</v>
      </c>
      <c r="DB57" s="169">
        <v>0.33</v>
      </c>
      <c r="DC57" s="169">
        <v>25.5123</v>
      </c>
      <c r="DD57" s="169">
        <v>-9.9436</v>
      </c>
      <c r="DE57" s="169">
        <v>-9.8498000000000001</v>
      </c>
      <c r="DF57" s="169">
        <v>53.762500000000003</v>
      </c>
      <c r="DG57" s="169">
        <v>1.5599999999999999E-2</v>
      </c>
      <c r="DH57" s="169">
        <v>-3.2482000000000002</v>
      </c>
      <c r="DI57" s="169">
        <v>17.399999999999999</v>
      </c>
      <c r="DJ57" s="169">
        <v>18</v>
      </c>
      <c r="DK57" s="169">
        <v>0.307</v>
      </c>
      <c r="DL57" s="169">
        <v>5.8030999999999997</v>
      </c>
      <c r="DM57" s="169">
        <v>41.483899999999998</v>
      </c>
      <c r="DN57" s="169">
        <v>14.849500000000001</v>
      </c>
      <c r="DO57" s="169">
        <v>6.26</v>
      </c>
      <c r="DP57" s="169">
        <v>1.36</v>
      </c>
      <c r="DQ57" s="169">
        <v>10.586499999999999</v>
      </c>
      <c r="DR57" s="169">
        <v>-26.704000000000001</v>
      </c>
      <c r="DS57" s="169">
        <v>0</v>
      </c>
      <c r="DT57" s="169">
        <v>5.59</v>
      </c>
      <c r="DU57" s="169">
        <v>26.48</v>
      </c>
      <c r="DV57" s="169">
        <v>28.28</v>
      </c>
      <c r="DW57" s="169">
        <v>-24.290900000000001</v>
      </c>
      <c r="DX57" s="169">
        <v>-12.309100000000001</v>
      </c>
      <c r="DY57" s="169">
        <v>0</v>
      </c>
      <c r="DZ57" s="169">
        <v>-36.7727</v>
      </c>
      <c r="EA57" s="169">
        <v>38.229700000000001</v>
      </c>
      <c r="EB57" s="169">
        <v>17.472799999999999</v>
      </c>
      <c r="EC57" s="169">
        <v>4.9997999999999996</v>
      </c>
      <c r="ED57" s="169">
        <v>5.9157000000000002</v>
      </c>
      <c r="EE57" s="169">
        <v>-9.8574000000000002</v>
      </c>
      <c r="EF57" s="169">
        <v>1.5357000000000001</v>
      </c>
      <c r="EG57" s="169">
        <v>-8.6059999999999999</v>
      </c>
      <c r="EH57" s="169">
        <v>-54.971899999999998</v>
      </c>
      <c r="EI57" s="169">
        <v>33.948999999999998</v>
      </c>
      <c r="EJ57" s="169">
        <v>0</v>
      </c>
      <c r="EK57" s="169">
        <v>-3.3201000000000001</v>
      </c>
      <c r="EL57" s="169">
        <v>-2.3437999999999999</v>
      </c>
      <c r="EM57" s="169">
        <v>27.578600000000002</v>
      </c>
      <c r="EN57" s="169">
        <v>4.99E-2</v>
      </c>
      <c r="EO57" s="169">
        <v>-0.4269</v>
      </c>
      <c r="EP57" s="169">
        <v>21.007999999999999</v>
      </c>
      <c r="EQ57" s="169">
        <v>-19.7455</v>
      </c>
      <c r="ER57" s="169">
        <v>-19.450399999999998</v>
      </c>
      <c r="ES57" s="169">
        <v>21.085699999999999</v>
      </c>
      <c r="ET57" s="169">
        <v>14.07</v>
      </c>
      <c r="EU57" s="169">
        <v>-4.2</v>
      </c>
      <c r="EV57" s="169">
        <v>11.7</v>
      </c>
      <c r="EW57" s="169">
        <v>3.5344000000000002</v>
      </c>
      <c r="EX57" s="169">
        <v>10.476599999999999</v>
      </c>
      <c r="EY57" s="169">
        <v>-12.988899999999999</v>
      </c>
      <c r="EZ57" s="169">
        <v>-1.5557000000000001</v>
      </c>
      <c r="FA57" s="169">
        <v>11.0358</v>
      </c>
      <c r="FB57" s="169">
        <v>18.461500000000001</v>
      </c>
      <c r="FC57" s="169">
        <v>0</v>
      </c>
      <c r="FD57" s="169">
        <v>0</v>
      </c>
      <c r="FE57" s="169">
        <v>5.4420000000000002</v>
      </c>
      <c r="FF57" s="169">
        <v>5.4736000000000002</v>
      </c>
      <c r="FG57" s="169">
        <v>8.1762999999999995</v>
      </c>
      <c r="FH57" s="169">
        <v>7.5442999999999998</v>
      </c>
      <c r="FI57" s="169">
        <v>6.5140000000000002</v>
      </c>
      <c r="FJ57" s="169">
        <v>15.7409</v>
      </c>
      <c r="FK57" s="169">
        <v>15.908300000000001</v>
      </c>
      <c r="FL57" s="169">
        <v>-20.4297</v>
      </c>
      <c r="FM57" s="169">
        <v>27.0899</v>
      </c>
      <c r="FN57" s="169">
        <v>37.955300000000001</v>
      </c>
      <c r="FO57" s="169">
        <v>-8.5718999999999994</v>
      </c>
      <c r="FP57" s="169">
        <v>0</v>
      </c>
      <c r="FQ57" s="169">
        <v>29.098299999999998</v>
      </c>
      <c r="FR57" s="169">
        <v>-16.809999999999999</v>
      </c>
      <c r="FS57" s="169">
        <v>0.39779999999999999</v>
      </c>
      <c r="FT57" s="169">
        <v>0.43690000000000001</v>
      </c>
      <c r="FU57" s="169">
        <v>1.59</v>
      </c>
      <c r="FV57" s="169">
        <v>3.73</v>
      </c>
      <c r="FW57" s="169">
        <v>-17.2653</v>
      </c>
      <c r="FX57" s="169">
        <v>2.4398</v>
      </c>
      <c r="FY57" s="169">
        <v>2.4630000000000001</v>
      </c>
      <c r="FZ57" s="169">
        <v>1.1679999999999999</v>
      </c>
      <c r="GA57" s="169">
        <v>4.2396000000000003</v>
      </c>
      <c r="GB57" s="169">
        <v>5.48</v>
      </c>
      <c r="GC57" s="169">
        <v>14.096</v>
      </c>
      <c r="GD57" s="169">
        <v>18.726800000000001</v>
      </c>
      <c r="GE57" s="169">
        <v>-3.7</v>
      </c>
      <c r="GF57" s="169">
        <v>44.628399999999999</v>
      </c>
      <c r="GG57" s="169">
        <v>0</v>
      </c>
      <c r="GH57" s="169">
        <v>31.976900000000001</v>
      </c>
      <c r="GI57" s="169">
        <v>-2.0432000000000001</v>
      </c>
      <c r="GJ57" s="169">
        <v>-2.2302</v>
      </c>
      <c r="GK57" s="169">
        <v>3.6583000000000001</v>
      </c>
      <c r="GL57" s="169">
        <v>0</v>
      </c>
      <c r="GM57" s="169">
        <v>0</v>
      </c>
      <c r="GN57" s="169">
        <v>-11.3939</v>
      </c>
      <c r="GO57" s="169">
        <v>-4.2389999999999999</v>
      </c>
      <c r="GP57" s="169">
        <v>16.686499999999999</v>
      </c>
      <c r="GQ57" s="169">
        <v>-17.34</v>
      </c>
      <c r="GR57" s="169">
        <v>9.5434999999999999</v>
      </c>
      <c r="GS57" s="169">
        <v>9.7011000000000003</v>
      </c>
      <c r="GT57" s="169">
        <v>156.42490000000001</v>
      </c>
      <c r="GU57" s="169">
        <v>1.0773999999999999</v>
      </c>
      <c r="GV57" s="169">
        <v>-5.8381999999999996</v>
      </c>
      <c r="GW57" s="169">
        <v>10.2631</v>
      </c>
      <c r="GX57" s="169">
        <v>4.6520000000000001</v>
      </c>
      <c r="GY57" s="169">
        <v>8.3956</v>
      </c>
      <c r="GZ57" s="169">
        <v>8.5927000000000007</v>
      </c>
      <c r="HA57" s="169">
        <v>4.0932000000000004</v>
      </c>
      <c r="HB57" s="169">
        <v>23.3858</v>
      </c>
      <c r="HC57" s="169">
        <v>25.665900000000001</v>
      </c>
      <c r="HD57" s="169">
        <v>9.64</v>
      </c>
      <c r="HE57" s="169">
        <v>0</v>
      </c>
      <c r="HF57" s="169">
        <v>28.895199999999999</v>
      </c>
      <c r="HG57" s="169">
        <v>56.531300000000002</v>
      </c>
      <c r="HH57" s="169">
        <v>78.727599999999995</v>
      </c>
      <c r="HI57" s="169">
        <v>37.582500000000003</v>
      </c>
      <c r="HJ57" s="169">
        <v>37.676200000000001</v>
      </c>
      <c r="HK57" s="169">
        <v>-10.5891</v>
      </c>
      <c r="HL57" s="169">
        <v>-9.2088999999999999</v>
      </c>
      <c r="HM57" s="169">
        <v>0</v>
      </c>
      <c r="HN57" s="169">
        <v>0</v>
      </c>
      <c r="HO57" s="169">
        <v>112.70829999999999</v>
      </c>
      <c r="HP57" s="169">
        <v>61.919600000000003</v>
      </c>
      <c r="HQ57" s="169">
        <v>-10.474299999999999</v>
      </c>
      <c r="HR57" s="169">
        <v>-9.8424999999999994</v>
      </c>
      <c r="HS57" s="169">
        <v>-1.2534000000000001</v>
      </c>
      <c r="HT57" s="169">
        <v>-1.4232</v>
      </c>
      <c r="HU57" s="169">
        <v>27.04</v>
      </c>
      <c r="HV57" s="169">
        <v>26.96</v>
      </c>
      <c r="HW57" s="169">
        <v>-24.1</v>
      </c>
      <c r="HX57" s="169">
        <v>-24.2</v>
      </c>
      <c r="HY57" s="169">
        <v>0.94940000000000002</v>
      </c>
      <c r="HZ57" s="169">
        <v>5.52</v>
      </c>
      <c r="IA57" s="169">
        <v>72.619600000000005</v>
      </c>
      <c r="IB57" s="169">
        <v>31.5625</v>
      </c>
      <c r="IC57" s="169">
        <v>31.456399999999999</v>
      </c>
      <c r="ID57" s="169">
        <v>-17.8</v>
      </c>
      <c r="IE57" s="169">
        <v>-36.700000000000003</v>
      </c>
      <c r="IF57" s="169">
        <v>6.9</v>
      </c>
      <c r="IG57" s="169">
        <v>6.4</v>
      </c>
      <c r="IH57" s="169">
        <v>-17.437000000000001</v>
      </c>
      <c r="II57" s="169">
        <v>-17.328199999999999</v>
      </c>
      <c r="IJ57" s="169">
        <v>-87.508700000000005</v>
      </c>
      <c r="IK57" s="169">
        <v>78.605599999999995</v>
      </c>
      <c r="IL57" s="169">
        <v>-254.0959</v>
      </c>
      <c r="IM57" s="169">
        <v>-9.3864999999999998</v>
      </c>
      <c r="IN57" s="169">
        <v>-31.488600000000002</v>
      </c>
      <c r="IO57" s="169">
        <v>137.93340000000001</v>
      </c>
      <c r="IP57" s="169">
        <v>93.008200000000002</v>
      </c>
      <c r="IQ57" s="169">
        <v>144.64410000000001</v>
      </c>
      <c r="IR57" s="169">
        <v>108.5859</v>
      </c>
      <c r="IS57" s="169">
        <v>82.596999999999994</v>
      </c>
      <c r="IT57" s="169">
        <v>32.506399999999999</v>
      </c>
      <c r="IU57" s="169">
        <v>32.374400000000001</v>
      </c>
      <c r="IV57" s="169">
        <v>15.441700000000001</v>
      </c>
      <c r="IW57" s="169">
        <v>251.3064</v>
      </c>
      <c r="IX57" s="169">
        <v>-179.4075</v>
      </c>
      <c r="IY57" s="169">
        <v>76.626000000000005</v>
      </c>
      <c r="IZ57" s="169">
        <v>22.276</v>
      </c>
      <c r="JA57" s="169">
        <v>1.1023000000000001</v>
      </c>
      <c r="JB57" s="169">
        <v>0</v>
      </c>
      <c r="JC57" s="169">
        <v>-3.84</v>
      </c>
      <c r="JD57" s="169">
        <v>0.51600000000000001</v>
      </c>
      <c r="JE57" s="169">
        <v>0.51400000000000001</v>
      </c>
      <c r="JF57" s="169">
        <v>5.04</v>
      </c>
      <c r="JG57" s="169">
        <v>1.36</v>
      </c>
      <c r="JH57" s="169">
        <v>-1.1197999999999999</v>
      </c>
      <c r="JI57" s="169">
        <v>-1.9913000000000001</v>
      </c>
      <c r="JJ57" s="169">
        <v>14.4152</v>
      </c>
      <c r="JK57" s="169">
        <v>-12.040900000000001</v>
      </c>
      <c r="JL57" s="169">
        <v>11.9</v>
      </c>
      <c r="JM57" s="169">
        <v>6.681</v>
      </c>
      <c r="JN57" s="169">
        <v>5.5449999999999999</v>
      </c>
      <c r="JO57" s="169">
        <v>3.1608999999999998</v>
      </c>
      <c r="JP57" s="169">
        <v>3.7010999999999998</v>
      </c>
      <c r="JQ57" s="169">
        <v>6.6148999999999996</v>
      </c>
      <c r="JR57" s="169">
        <v>6.8883999999999999</v>
      </c>
      <c r="JS57" s="169">
        <v>6.3693999999999997</v>
      </c>
      <c r="JT57" s="169">
        <v>0</v>
      </c>
      <c r="JU57" s="169">
        <v>32.6</v>
      </c>
      <c r="JV57" s="169">
        <v>2.2037</v>
      </c>
      <c r="JW57" s="169">
        <v>1.2</v>
      </c>
      <c r="JX57" s="169">
        <v>0</v>
      </c>
      <c r="JY57" s="169">
        <v>3.9243000000000001</v>
      </c>
      <c r="JZ57" s="169">
        <v>-12.3192</v>
      </c>
      <c r="KA57" s="169">
        <v>-13.335900000000001</v>
      </c>
      <c r="KB57" s="169">
        <v>4.3643999999999998</v>
      </c>
      <c r="KC57" s="169">
        <v>10.4572</v>
      </c>
      <c r="KD57" s="169">
        <v>0</v>
      </c>
      <c r="KE57" s="169">
        <v>4.8513999999999999</v>
      </c>
      <c r="KF57" s="169">
        <v>-23.7</v>
      </c>
      <c r="KG57" s="169">
        <v>17.7</v>
      </c>
      <c r="KH57" s="169">
        <v>0</v>
      </c>
      <c r="KI57" s="169">
        <v>-43.563099999999999</v>
      </c>
    </row>
    <row r="58" spans="1:295" x14ac:dyDescent="0.25">
      <c r="A58" s="225" t="s">
        <v>739</v>
      </c>
      <c r="B58" s="225"/>
      <c r="C58" s="169">
        <v>0</v>
      </c>
      <c r="D58" s="169">
        <v>0.68459999999999999</v>
      </c>
      <c r="E58" s="169">
        <v>-10.9998</v>
      </c>
      <c r="F58" s="169">
        <v>-1.6541999999999999</v>
      </c>
      <c r="G58" s="169">
        <v>6.7413999999999996</v>
      </c>
      <c r="H58" s="169">
        <v>0</v>
      </c>
      <c r="I58" s="169">
        <v>7.0782999999999996</v>
      </c>
      <c r="J58" s="169">
        <v>0</v>
      </c>
      <c r="K58" s="169">
        <v>6.7514000000000003</v>
      </c>
      <c r="L58" s="169">
        <v>2.0099</v>
      </c>
      <c r="M58" s="169">
        <v>3.3828999999999998</v>
      </c>
      <c r="N58" s="169">
        <v>-24.42</v>
      </c>
      <c r="O58" s="169">
        <v>-30.8</v>
      </c>
      <c r="P58" s="169">
        <v>-2.2000000000000002</v>
      </c>
      <c r="Q58" s="169">
        <v>0.82799999999999996</v>
      </c>
      <c r="R58" s="169">
        <v>-22</v>
      </c>
      <c r="S58" s="169">
        <v>-1.3713</v>
      </c>
      <c r="T58" s="169">
        <v>-15.694100000000001</v>
      </c>
      <c r="U58" s="169">
        <v>3.7544</v>
      </c>
      <c r="V58" s="169">
        <v>3.7193000000000001</v>
      </c>
      <c r="W58" s="169">
        <v>6.8114999999999997</v>
      </c>
      <c r="X58" s="169">
        <v>10.120100000000001</v>
      </c>
      <c r="Y58" s="169">
        <v>-6.6580000000000004</v>
      </c>
      <c r="Z58" s="169">
        <v>1.1651</v>
      </c>
      <c r="AA58" s="169">
        <v>0</v>
      </c>
      <c r="AB58" s="169">
        <v>-1.1912</v>
      </c>
      <c r="AC58" s="169">
        <v>-1.8140000000000001</v>
      </c>
      <c r="AD58" s="169">
        <v>-1.8160000000000001</v>
      </c>
      <c r="AE58" s="169">
        <v>0</v>
      </c>
      <c r="AF58" s="169">
        <v>-17.760000000000002</v>
      </c>
      <c r="AG58" s="169">
        <v>-13.2</v>
      </c>
      <c r="AH58" s="169">
        <v>-2.569</v>
      </c>
      <c r="AI58" s="169">
        <v>0.23699999999999999</v>
      </c>
      <c r="AJ58" s="169">
        <v>-20.05</v>
      </c>
      <c r="AK58" s="169">
        <v>-19.91</v>
      </c>
      <c r="AL58" s="169">
        <v>-10</v>
      </c>
      <c r="AM58" s="169">
        <v>-17.07</v>
      </c>
      <c r="AN58" s="169">
        <v>-17.010000000000002</v>
      </c>
      <c r="AO58" s="169">
        <v>0.2989</v>
      </c>
      <c r="AP58" s="169">
        <v>3.6815000000000002</v>
      </c>
      <c r="AQ58" s="169">
        <v>5.5317999999999996</v>
      </c>
      <c r="AR58" s="169">
        <v>5.3281000000000001</v>
      </c>
      <c r="AS58" s="169">
        <v>-24.680700000000002</v>
      </c>
      <c r="AT58" s="169">
        <v>-15.4053</v>
      </c>
      <c r="AU58" s="169">
        <v>-15.776899999999999</v>
      </c>
      <c r="AV58" s="169">
        <v>-1.7864</v>
      </c>
      <c r="AW58" s="169">
        <v>-1.5178</v>
      </c>
      <c r="AX58" s="169">
        <v>-22.639099999999999</v>
      </c>
      <c r="AY58" s="169">
        <v>-19.424099999999999</v>
      </c>
      <c r="AZ58" s="169">
        <v>0.8014</v>
      </c>
      <c r="BA58" s="169">
        <v>5.1772999999999998</v>
      </c>
      <c r="BB58" s="169">
        <v>35.035899999999998</v>
      </c>
      <c r="BC58" s="169">
        <v>6.0807000000000002</v>
      </c>
      <c r="BD58" s="169">
        <v>-7.6</v>
      </c>
      <c r="BE58" s="169">
        <v>-8.3000000000000007</v>
      </c>
      <c r="BF58" s="169">
        <v>-26.002700000000001</v>
      </c>
      <c r="BG58" s="169">
        <v>-25.6248</v>
      </c>
      <c r="BH58" s="169">
        <v>-4.2332999999999998</v>
      </c>
      <c r="BI58" s="169">
        <v>0</v>
      </c>
      <c r="BJ58" s="169">
        <v>-2.7429999999999999</v>
      </c>
      <c r="BK58" s="169">
        <v>0.72289999999999999</v>
      </c>
      <c r="BL58" s="169">
        <v>-1.2795000000000001</v>
      </c>
      <c r="BM58" s="169">
        <v>-0.77370000000000005</v>
      </c>
      <c r="BN58" s="169">
        <v>-137.54689999999999</v>
      </c>
      <c r="BO58" s="169">
        <v>18.829899999999999</v>
      </c>
      <c r="BP58" s="169">
        <v>18.921500000000002</v>
      </c>
      <c r="BQ58" s="169">
        <v>-0.57340000000000002</v>
      </c>
      <c r="BR58" s="169">
        <v>-206.2379</v>
      </c>
      <c r="BS58" s="169">
        <v>0</v>
      </c>
      <c r="BT58" s="169">
        <v>0</v>
      </c>
      <c r="BU58" s="169">
        <v>0</v>
      </c>
      <c r="BV58" s="169">
        <v>5.5586000000000002</v>
      </c>
      <c r="BW58" s="169">
        <v>5.6</v>
      </c>
      <c r="BX58" s="169">
        <v>3.02</v>
      </c>
      <c r="BY58" s="169">
        <v>-19.29</v>
      </c>
      <c r="BZ58" s="169">
        <v>-0.61</v>
      </c>
      <c r="CA58" s="169">
        <v>-28.3947</v>
      </c>
      <c r="CB58" s="169">
        <v>-28.662600000000001</v>
      </c>
      <c r="CC58" s="169">
        <v>20.060500000000001</v>
      </c>
      <c r="CD58" s="169">
        <v>19.331199999999999</v>
      </c>
      <c r="CE58" s="169">
        <v>-11.4649</v>
      </c>
      <c r="CF58" s="169">
        <v>-27.615400000000001</v>
      </c>
      <c r="CG58" s="169">
        <v>-27.148</v>
      </c>
      <c r="CH58" s="169">
        <v>-2.8016999999999999</v>
      </c>
      <c r="CI58" s="169">
        <v>7.7777000000000003</v>
      </c>
      <c r="CJ58" s="169">
        <v>0</v>
      </c>
      <c r="CK58" s="169">
        <v>0</v>
      </c>
      <c r="CL58" s="169">
        <v>27.5</v>
      </c>
      <c r="CM58" s="169">
        <v>-52.8</v>
      </c>
      <c r="CN58" s="169">
        <v>-4.1900000000000004</v>
      </c>
      <c r="CO58" s="169">
        <v>19.2849</v>
      </c>
      <c r="CP58" s="169">
        <v>19.212399999999999</v>
      </c>
      <c r="CQ58" s="169">
        <v>18.1296</v>
      </c>
      <c r="CR58" s="169">
        <v>47.581099999999999</v>
      </c>
      <c r="CS58" s="169">
        <v>48.130200000000002</v>
      </c>
      <c r="CT58" s="169">
        <v>-36.912599999999998</v>
      </c>
      <c r="CU58" s="169">
        <v>-74.166200000000003</v>
      </c>
      <c r="CV58" s="169">
        <v>-33.887</v>
      </c>
      <c r="CW58" s="169">
        <v>1.3360000000000001</v>
      </c>
      <c r="CX58" s="169">
        <v>23.14</v>
      </c>
      <c r="CY58" s="169">
        <v>10.99</v>
      </c>
      <c r="CZ58" s="169">
        <v>4.0674000000000001</v>
      </c>
      <c r="DA58" s="169">
        <v>4.2999000000000001</v>
      </c>
      <c r="DB58" s="169">
        <v>-10.31</v>
      </c>
      <c r="DC58" s="169">
        <v>25.5123</v>
      </c>
      <c r="DD58" s="169">
        <v>-29.4374</v>
      </c>
      <c r="DE58" s="169">
        <v>-28.775099999999998</v>
      </c>
      <c r="DF58" s="169">
        <v>26.084</v>
      </c>
      <c r="DG58" s="169">
        <v>1.43E-2</v>
      </c>
      <c r="DH58" s="169">
        <v>-21.571000000000002</v>
      </c>
      <c r="DI58" s="169">
        <v>-7.2</v>
      </c>
      <c r="DJ58" s="169">
        <v>-6</v>
      </c>
      <c r="DK58" s="169">
        <v>-6.6882000000000001</v>
      </c>
      <c r="DL58" s="169">
        <v>-3.7402000000000002</v>
      </c>
      <c r="DM58" s="169">
        <v>30.7593</v>
      </c>
      <c r="DN58" s="169">
        <v>1.6757</v>
      </c>
      <c r="DO58" s="169">
        <v>-3.44</v>
      </c>
      <c r="DP58" s="169">
        <v>-1.58</v>
      </c>
      <c r="DQ58" s="169">
        <v>1.395</v>
      </c>
      <c r="DR58" s="169">
        <v>-51.667900000000003</v>
      </c>
      <c r="DS58" s="169">
        <v>0</v>
      </c>
      <c r="DT58" s="169">
        <v>-17</v>
      </c>
      <c r="DU58" s="169">
        <v>6.43</v>
      </c>
      <c r="DV58" s="169">
        <v>15.7</v>
      </c>
      <c r="DW58" s="169">
        <v>-48.690899999999999</v>
      </c>
      <c r="DX58" s="169">
        <v>-24.2545</v>
      </c>
      <c r="DY58" s="169">
        <v>-42.878500000000003</v>
      </c>
      <c r="DZ58" s="169">
        <v>-52.636400000000002</v>
      </c>
      <c r="EA58" s="169">
        <v>-9.9522999999999993</v>
      </c>
      <c r="EB58" s="169">
        <v>-25.84</v>
      </c>
      <c r="EC58" s="169">
        <v>-34.0944</v>
      </c>
      <c r="ED58" s="169">
        <v>-33.830500000000001</v>
      </c>
      <c r="EE58" s="169">
        <v>-30.166</v>
      </c>
      <c r="EF58" s="169">
        <v>-32.479999999999997</v>
      </c>
      <c r="EG58" s="169">
        <v>-12.664999999999999</v>
      </c>
      <c r="EH58" s="169">
        <v>-186.50370000000001</v>
      </c>
      <c r="EI58" s="169">
        <v>-74.304599999999994</v>
      </c>
      <c r="EJ58" s="169">
        <v>0</v>
      </c>
      <c r="EK58" s="169">
        <v>-9.7120999999999995</v>
      </c>
      <c r="EL58" s="169">
        <v>-8.8224999999999998</v>
      </c>
      <c r="EM58" s="169">
        <v>0</v>
      </c>
      <c r="EN58" s="169">
        <v>-22.0139</v>
      </c>
      <c r="EO58" s="169">
        <v>-20.031400000000001</v>
      </c>
      <c r="EP58" s="169">
        <v>-23.556000000000001</v>
      </c>
      <c r="EQ58" s="169">
        <v>-29.918399999999998</v>
      </c>
      <c r="ER58" s="169">
        <v>-29.988900000000001</v>
      </c>
      <c r="ES58" s="169">
        <v>10.6106</v>
      </c>
      <c r="ET58" s="169">
        <v>0</v>
      </c>
      <c r="EU58" s="169">
        <v>-21.37</v>
      </c>
      <c r="EV58" s="169">
        <v>-2.2000000000000002</v>
      </c>
      <c r="EW58" s="169">
        <v>0.95850000000000002</v>
      </c>
      <c r="EX58" s="169">
        <v>-28.689499999999999</v>
      </c>
      <c r="EY58" s="169">
        <v>-15.9983</v>
      </c>
      <c r="EZ58" s="169">
        <v>-4.4874000000000001</v>
      </c>
      <c r="FA58" s="169">
        <v>6.2393999999999998</v>
      </c>
      <c r="FB58" s="169">
        <v>-18.797599999999999</v>
      </c>
      <c r="FC58" s="169">
        <v>-38.919600000000003</v>
      </c>
      <c r="FD58" s="169">
        <v>0</v>
      </c>
      <c r="FE58" s="169">
        <v>2.867</v>
      </c>
      <c r="FF58" s="169">
        <v>2.9142000000000001</v>
      </c>
      <c r="FG58" s="169">
        <v>0</v>
      </c>
      <c r="FH58" s="169">
        <v>0</v>
      </c>
      <c r="FI58" s="169">
        <v>0</v>
      </c>
      <c r="FJ58" s="169">
        <v>4.1863999999999999</v>
      </c>
      <c r="FK58" s="169">
        <v>4.5213000000000001</v>
      </c>
      <c r="FL58" s="169">
        <v>-38.682400000000001</v>
      </c>
      <c r="FM58" s="169">
        <v>0</v>
      </c>
      <c r="FN58" s="169">
        <v>20.879899999999999</v>
      </c>
      <c r="FO58" s="169">
        <v>-23.804099999999998</v>
      </c>
      <c r="FP58" s="169">
        <v>-17.998200000000001</v>
      </c>
      <c r="FQ58" s="169">
        <v>17.5015</v>
      </c>
      <c r="FR58" s="169">
        <v>-21.59</v>
      </c>
      <c r="FS58" s="169">
        <v>-3.4072</v>
      </c>
      <c r="FT58" s="169">
        <v>0.25290000000000001</v>
      </c>
      <c r="FU58" s="169">
        <v>-0.72</v>
      </c>
      <c r="FV58" s="169">
        <v>-0.11</v>
      </c>
      <c r="FW58" s="169">
        <v>-30.111699999999999</v>
      </c>
      <c r="FX58" s="169">
        <v>0</v>
      </c>
      <c r="FY58" s="169">
        <v>1.716</v>
      </c>
      <c r="FZ58" s="169">
        <v>-8.1000000000000003E-2</v>
      </c>
      <c r="GA58" s="169">
        <v>2.3199000000000001</v>
      </c>
      <c r="GB58" s="169">
        <v>-2.85</v>
      </c>
      <c r="GC58" s="169">
        <v>-16.380400000000002</v>
      </c>
      <c r="GD58" s="169">
        <v>-7.8800999999999997</v>
      </c>
      <c r="GE58" s="169">
        <v>-5.13</v>
      </c>
      <c r="GF58" s="169">
        <v>29.958200000000001</v>
      </c>
      <c r="GG58" s="169">
        <v>0</v>
      </c>
      <c r="GH58" s="169">
        <v>17.9053</v>
      </c>
      <c r="GI58" s="169">
        <v>-10.904400000000001</v>
      </c>
      <c r="GJ58" s="169">
        <v>-11.6229</v>
      </c>
      <c r="GK58" s="169">
        <v>1.7676000000000001</v>
      </c>
      <c r="GL58" s="169">
        <v>0</v>
      </c>
      <c r="GM58" s="169">
        <v>0</v>
      </c>
      <c r="GN58" s="169">
        <v>-15.0326</v>
      </c>
      <c r="GO58" s="169">
        <v>-15.7409</v>
      </c>
      <c r="GP58" s="169">
        <v>6.6521999999999997</v>
      </c>
      <c r="GQ58" s="169">
        <v>-26.533200000000001</v>
      </c>
      <c r="GR58" s="169">
        <v>5.2176</v>
      </c>
      <c r="GS58" s="169">
        <v>4.6714000000000002</v>
      </c>
      <c r="GT58" s="169">
        <v>100.3599</v>
      </c>
      <c r="GU58" s="169">
        <v>-7.5796999999999999</v>
      </c>
      <c r="GV58" s="169">
        <v>-11.896699999999999</v>
      </c>
      <c r="GW58" s="169">
        <v>-13.1248</v>
      </c>
      <c r="GX58" s="169">
        <v>1.0443</v>
      </c>
      <c r="GY58" s="169">
        <v>5.3185000000000002</v>
      </c>
      <c r="GZ58" s="169">
        <v>5.3089000000000004</v>
      </c>
      <c r="HA58" s="169">
        <v>0</v>
      </c>
      <c r="HB58" s="169">
        <v>0.73560000000000003</v>
      </c>
      <c r="HC58" s="169">
        <v>2.5320999999999998</v>
      </c>
      <c r="HD58" s="169">
        <v>-5.45</v>
      </c>
      <c r="HE58" s="169">
        <v>-16.3126</v>
      </c>
      <c r="HF58" s="169">
        <v>-11.4696</v>
      </c>
      <c r="HG58" s="169">
        <v>5.4420999999999999</v>
      </c>
      <c r="HH58" s="169">
        <v>40.887599999999999</v>
      </c>
      <c r="HI58" s="169">
        <v>9.0298999999999996</v>
      </c>
      <c r="HJ58" s="169">
        <v>10.476800000000001</v>
      </c>
      <c r="HK58" s="169">
        <v>-19.189399999999999</v>
      </c>
      <c r="HL58" s="169">
        <v>-19.2134</v>
      </c>
      <c r="HM58" s="169">
        <v>-12.521699999999999</v>
      </c>
      <c r="HN58" s="169">
        <v>-14.1426</v>
      </c>
      <c r="HO58" s="169">
        <v>22.4102</v>
      </c>
      <c r="HP58" s="169">
        <v>0</v>
      </c>
      <c r="HQ58" s="169">
        <v>-23.1966</v>
      </c>
      <c r="HR58" s="169">
        <v>-22.5869</v>
      </c>
      <c r="HS58" s="169">
        <v>-15.232100000000001</v>
      </c>
      <c r="HT58" s="169">
        <v>-15.0327</v>
      </c>
      <c r="HU58" s="169">
        <v>12.29</v>
      </c>
      <c r="HV58" s="169">
        <v>12.26</v>
      </c>
      <c r="HW58" s="169">
        <v>-37</v>
      </c>
      <c r="HX58" s="169">
        <v>-36.9</v>
      </c>
      <c r="HY58" s="169">
        <v>0.42209999999999998</v>
      </c>
      <c r="HZ58" s="169">
        <v>-13.36</v>
      </c>
      <c r="IA58" s="169">
        <v>53.448900000000002</v>
      </c>
      <c r="IB58" s="169">
        <v>13.334300000000001</v>
      </c>
      <c r="IC58" s="169">
        <v>13.392899999999999</v>
      </c>
      <c r="ID58" s="169">
        <v>-22.1</v>
      </c>
      <c r="IE58" s="169">
        <v>-45.7</v>
      </c>
      <c r="IF58" s="169">
        <v>-2.2000000000000002</v>
      </c>
      <c r="IG58" s="169">
        <v>-3</v>
      </c>
      <c r="IH58" s="169">
        <v>-18.2972</v>
      </c>
      <c r="II58" s="169">
        <v>-18.219799999999999</v>
      </c>
      <c r="IJ58" s="169">
        <v>-138.83410000000001</v>
      </c>
      <c r="IK58" s="169">
        <v>20.2864</v>
      </c>
      <c r="IL58" s="169">
        <v>-279.38170000000002</v>
      </c>
      <c r="IM58" s="169">
        <v>-26.759799999999998</v>
      </c>
      <c r="IN58" s="169">
        <v>-73.399699999999996</v>
      </c>
      <c r="IO58" s="169">
        <v>76.359700000000004</v>
      </c>
      <c r="IP58" s="169">
        <v>20.610499999999998</v>
      </c>
      <c r="IQ58" s="169">
        <v>90.340400000000002</v>
      </c>
      <c r="IR58" s="169">
        <v>66.676699999999997</v>
      </c>
      <c r="IS58" s="169">
        <v>5.0749000000000004</v>
      </c>
      <c r="IT58" s="169">
        <v>16.413699999999999</v>
      </c>
      <c r="IU58" s="169">
        <v>15.418200000000001</v>
      </c>
      <c r="IV58" s="169">
        <v>-33.954999999999998</v>
      </c>
      <c r="IW58" s="169">
        <v>165.84180000000001</v>
      </c>
      <c r="IX58" s="169">
        <v>-202.79060000000001</v>
      </c>
      <c r="IY58" s="169">
        <v>-16.245999999999999</v>
      </c>
      <c r="IZ58" s="169">
        <v>-46.161099999999998</v>
      </c>
      <c r="JA58" s="169">
        <v>-2.2254</v>
      </c>
      <c r="JB58" s="169">
        <v>0</v>
      </c>
      <c r="JC58" s="169">
        <v>-8.64</v>
      </c>
      <c r="JD58" s="169">
        <v>-1.855</v>
      </c>
      <c r="JE58" s="169">
        <v>-1.873</v>
      </c>
      <c r="JF58" s="169">
        <v>-0.08</v>
      </c>
      <c r="JG58" s="169">
        <v>-3.44</v>
      </c>
      <c r="JH58" s="169">
        <v>-5.1890000000000001</v>
      </c>
      <c r="JI58" s="169">
        <v>-8.2017000000000007</v>
      </c>
      <c r="JJ58" s="169">
        <v>3.6637</v>
      </c>
      <c r="JK58" s="169">
        <v>-17.988900000000001</v>
      </c>
      <c r="JL58" s="169">
        <v>3.1</v>
      </c>
      <c r="JM58" s="169">
        <v>-2.1739999999999999</v>
      </c>
      <c r="JN58" s="169">
        <v>-2.371</v>
      </c>
      <c r="JO58" s="169">
        <v>0</v>
      </c>
      <c r="JP58" s="169">
        <v>0</v>
      </c>
      <c r="JQ58" s="169">
        <v>3.399</v>
      </c>
      <c r="JR58" s="169">
        <v>3.1604999999999999</v>
      </c>
      <c r="JS58" s="169">
        <v>2.7827999999999999</v>
      </c>
      <c r="JT58" s="169">
        <v>0</v>
      </c>
      <c r="JU58" s="169">
        <v>22.2</v>
      </c>
      <c r="JV58" s="169">
        <v>-0.71179999999999999</v>
      </c>
      <c r="JW58" s="169">
        <v>-0.21</v>
      </c>
      <c r="JX58" s="169">
        <v>0</v>
      </c>
      <c r="JY58" s="169">
        <v>-7.2332000000000001</v>
      </c>
      <c r="JZ58" s="169">
        <v>-17.457599999999999</v>
      </c>
      <c r="KA58" s="169">
        <v>-22.494499999999999</v>
      </c>
      <c r="KB58" s="169">
        <v>-7.0122999999999998</v>
      </c>
      <c r="KC58" s="169">
        <v>5.3613999999999997</v>
      </c>
      <c r="KD58" s="169">
        <v>-15.980399999999999</v>
      </c>
      <c r="KE58" s="169">
        <v>-2.8178000000000001</v>
      </c>
      <c r="KF58" s="169">
        <v>-34.299999999999997</v>
      </c>
      <c r="KG58" s="169">
        <v>6.2</v>
      </c>
      <c r="KH58" s="169">
        <v>0</v>
      </c>
      <c r="KI58" s="169">
        <v>-62.231999999999999</v>
      </c>
    </row>
    <row r="59" spans="1:295" x14ac:dyDescent="0.25">
      <c r="A59" s="225" t="s">
        <v>740</v>
      </c>
      <c r="B59" s="225"/>
      <c r="C59" s="169">
        <v>0</v>
      </c>
      <c r="D59" s="169">
        <v>3.2549874999999999</v>
      </c>
      <c r="E59" s="169">
        <v>-8.1936062500000002</v>
      </c>
      <c r="F59" s="169">
        <v>6.1263312499999998</v>
      </c>
      <c r="G59" s="169">
        <v>10.613375</v>
      </c>
      <c r="H59" s="169">
        <v>0</v>
      </c>
      <c r="I59" s="169">
        <v>11.236783333333333</v>
      </c>
      <c r="J59" s="169">
        <v>0</v>
      </c>
      <c r="K59" s="169">
        <v>13.399560416666667</v>
      </c>
      <c r="L59" s="169">
        <v>5.4330145833333336</v>
      </c>
      <c r="M59" s="169">
        <v>6.85555</v>
      </c>
      <c r="N59" s="169">
        <v>-12.025</v>
      </c>
      <c r="O59" s="169">
        <v>-26.174358974358974</v>
      </c>
      <c r="P59" s="169">
        <v>3.4666666666666668</v>
      </c>
      <c r="Q59" s="169">
        <v>4.1023636363636369</v>
      </c>
      <c r="R59" s="169">
        <v>-18.794285714285714</v>
      </c>
      <c r="S59" s="169">
        <v>2.5351062500000001</v>
      </c>
      <c r="T59" s="169">
        <v>-5.8321375</v>
      </c>
      <c r="U59" s="169">
        <v>5.7434687499999999</v>
      </c>
      <c r="V59" s="169">
        <v>5.7209687499999999</v>
      </c>
      <c r="W59" s="169">
        <v>10.005850000000001</v>
      </c>
      <c r="X59" s="169">
        <v>10.911193750000001</v>
      </c>
      <c r="Y59" s="169">
        <v>-4.9735791666666671</v>
      </c>
      <c r="Z59" s="169">
        <v>2.240191666666667</v>
      </c>
      <c r="AA59" s="169">
        <v>0</v>
      </c>
      <c r="AB59" s="169">
        <v>-0.89632500000000004</v>
      </c>
      <c r="AC59" s="169">
        <v>-1.2152708333333333</v>
      </c>
      <c r="AD59" s="169">
        <v>-1.2068958333333335</v>
      </c>
      <c r="AE59" s="169">
        <v>0</v>
      </c>
      <c r="AF59" s="169">
        <v>-8.7874999999999996</v>
      </c>
      <c r="AG59" s="169">
        <v>-5.0844444444444443</v>
      </c>
      <c r="AH59" s="169">
        <v>-1.5092916666666667</v>
      </c>
      <c r="AI59" s="169">
        <v>0.28952083333333334</v>
      </c>
      <c r="AJ59" s="169">
        <v>-13.39875</v>
      </c>
      <c r="AK59" s="169">
        <v>-13.424583333333333</v>
      </c>
      <c r="AL59" s="169">
        <v>-10</v>
      </c>
      <c r="AM59" s="169">
        <v>-11.910208333333333</v>
      </c>
      <c r="AN59" s="169">
        <v>-11.904375</v>
      </c>
      <c r="AO59" s="169">
        <v>4.3774187500000004</v>
      </c>
      <c r="AP59" s="169">
        <v>4.3836020833333338</v>
      </c>
      <c r="AQ59" s="169">
        <v>13.160035416666668</v>
      </c>
      <c r="AR59" s="169">
        <v>15.430314583333335</v>
      </c>
      <c r="AS59" s="169">
        <v>-18.557502083333333</v>
      </c>
      <c r="AT59" s="169">
        <v>-12.586572916666666</v>
      </c>
      <c r="AU59" s="169">
        <v>-12.51989375</v>
      </c>
      <c r="AV59" s="169">
        <v>6.7215729166666671</v>
      </c>
      <c r="AW59" s="169">
        <v>7.1923624999999998</v>
      </c>
      <c r="AX59" s="169">
        <v>-16.781175000000001</v>
      </c>
      <c r="AY59" s="169">
        <v>-14.383858333333333</v>
      </c>
      <c r="AZ59" s="169">
        <v>2.5391212765957447</v>
      </c>
      <c r="BA59" s="169">
        <v>14.18339375</v>
      </c>
      <c r="BB59" s="169">
        <v>81.45521875</v>
      </c>
      <c r="BC59" s="169">
        <v>12.127933333333333</v>
      </c>
      <c r="BD59" s="169">
        <v>-5.3604166666666675</v>
      </c>
      <c r="BE59" s="169">
        <v>-5.7041666666666675</v>
      </c>
      <c r="BF59" s="169">
        <v>-20.007585416666668</v>
      </c>
      <c r="BG59" s="169">
        <v>-19.974408333333333</v>
      </c>
      <c r="BH59" s="169">
        <v>-1.9490458333333334</v>
      </c>
      <c r="BI59" s="169">
        <v>0</v>
      </c>
      <c r="BJ59" s="169">
        <v>5.5396437499999998</v>
      </c>
      <c r="BK59" s="169">
        <v>3.7456895833333337</v>
      </c>
      <c r="BL59" s="169">
        <v>3.9521874999999998E-2</v>
      </c>
      <c r="BM59" s="169">
        <v>-0.10389375000000001</v>
      </c>
      <c r="BN59" s="169">
        <v>-92.888141666666669</v>
      </c>
      <c r="BO59" s="169">
        <v>31.091354166666665</v>
      </c>
      <c r="BP59" s="169">
        <v>31.079922916666668</v>
      </c>
      <c r="BQ59" s="169">
        <v>66.489518750000002</v>
      </c>
      <c r="BR59" s="169">
        <v>-136.23013541666666</v>
      </c>
      <c r="BS59" s="169">
        <v>0</v>
      </c>
      <c r="BT59" s="169">
        <v>0</v>
      </c>
      <c r="BU59" s="169">
        <v>0</v>
      </c>
      <c r="BV59" s="169">
        <v>14.461839024390242</v>
      </c>
      <c r="BW59" s="169">
        <v>8.058958333333333</v>
      </c>
      <c r="BX59" s="169">
        <v>4.6370833333333339</v>
      </c>
      <c r="BY59" s="169">
        <v>-13.374583333333332</v>
      </c>
      <c r="BZ59" s="169">
        <v>3.8895833333333334</v>
      </c>
      <c r="CA59" s="169">
        <v>-22.908049999999999</v>
      </c>
      <c r="CB59" s="169">
        <v>-22.855025000000001</v>
      </c>
      <c r="CC59" s="169">
        <v>30.145164583333333</v>
      </c>
      <c r="CD59" s="169">
        <v>29.58396875</v>
      </c>
      <c r="CE59" s="169">
        <v>-6.8853770833333341</v>
      </c>
      <c r="CF59" s="169">
        <v>-7.4280999999999997</v>
      </c>
      <c r="CG59" s="169">
        <v>-7.38348125</v>
      </c>
      <c r="CH59" s="169">
        <v>5.3255249999999998</v>
      </c>
      <c r="CI59" s="169">
        <v>16.034314583333334</v>
      </c>
      <c r="CJ59" s="169">
        <v>0</v>
      </c>
      <c r="CK59" s="169">
        <v>0</v>
      </c>
      <c r="CL59" s="169">
        <v>56.304166666666667</v>
      </c>
      <c r="CM59" s="169">
        <v>-28.320833333333333</v>
      </c>
      <c r="CN59" s="169">
        <v>-2.9677083333333334</v>
      </c>
      <c r="CO59" s="169">
        <v>37.047016666666664</v>
      </c>
      <c r="CP59" s="169">
        <v>36.943191666666664</v>
      </c>
      <c r="CQ59" s="169">
        <v>35.544860416666666</v>
      </c>
      <c r="CR59" s="169">
        <v>71.648966666666666</v>
      </c>
      <c r="CS59" s="169">
        <v>72.069156250000006</v>
      </c>
      <c r="CT59" s="169">
        <v>-27.353100000000001</v>
      </c>
      <c r="CU59" s="169">
        <v>-50.637764583333329</v>
      </c>
      <c r="CV59" s="169">
        <v>-26.37409375</v>
      </c>
      <c r="CW59" s="169">
        <v>2.3707083333333334</v>
      </c>
      <c r="CX59" s="169">
        <v>28.644791666666666</v>
      </c>
      <c r="CY59" s="169">
        <v>16.079999999999998</v>
      </c>
      <c r="CZ59" s="169">
        <v>8.2828729166666655</v>
      </c>
      <c r="DA59" s="169">
        <v>8.4259062500000006</v>
      </c>
      <c r="DB59" s="169">
        <v>-8.2757142857142849</v>
      </c>
      <c r="DC59" s="169">
        <v>25.5123</v>
      </c>
      <c r="DD59" s="169">
        <v>-17.734143750000001</v>
      </c>
      <c r="DE59" s="169">
        <v>-17.538741666666667</v>
      </c>
      <c r="DF59" s="169">
        <v>39.710422916666673</v>
      </c>
      <c r="DG59" s="169">
        <v>1.500625E-2</v>
      </c>
      <c r="DH59" s="169">
        <v>-12.718506250000001</v>
      </c>
      <c r="DI59" s="169">
        <v>3.7937500000000002</v>
      </c>
      <c r="DJ59" s="169">
        <v>3.7735294117647058</v>
      </c>
      <c r="DK59" s="169">
        <v>-1.8959770833333336</v>
      </c>
      <c r="DL59" s="169">
        <v>0.96949583333333333</v>
      </c>
      <c r="DM59" s="169">
        <v>35.648487500000002</v>
      </c>
      <c r="DN59" s="169">
        <v>8.428852083333334</v>
      </c>
      <c r="DO59" s="169">
        <v>1.4375</v>
      </c>
      <c r="DP59" s="169">
        <v>-0.44833333333333336</v>
      </c>
      <c r="DQ59" s="169">
        <v>6.3491875000000002</v>
      </c>
      <c r="DR59" s="169">
        <v>-38.838866666666668</v>
      </c>
      <c r="DS59" s="169">
        <v>0</v>
      </c>
      <c r="DT59" s="169">
        <v>-10.676666666666666</v>
      </c>
      <c r="DU59" s="169">
        <v>18.194583333333334</v>
      </c>
      <c r="DV59" s="169">
        <v>21.461041666666667</v>
      </c>
      <c r="DW59" s="169">
        <v>-35.983337499999998</v>
      </c>
      <c r="DX59" s="169">
        <v>-17.948870833333334</v>
      </c>
      <c r="DY59" s="169">
        <v>-39.552363888888891</v>
      </c>
      <c r="DZ59" s="169">
        <v>-42.741475000000001</v>
      </c>
      <c r="EA59" s="169">
        <v>16.352269444444442</v>
      </c>
      <c r="EB59" s="169">
        <v>-5.5291874999999999</v>
      </c>
      <c r="EC59" s="169">
        <v>-16.513852083333333</v>
      </c>
      <c r="ED59" s="169">
        <v>-16.483510416666665</v>
      </c>
      <c r="EE59" s="169">
        <v>-21.070812499999999</v>
      </c>
      <c r="EF59" s="169">
        <v>-15.781002083333334</v>
      </c>
      <c r="EG59" s="169">
        <v>-10.873895833333332</v>
      </c>
      <c r="EH59" s="169">
        <v>-132.86056041666666</v>
      </c>
      <c r="EI59" s="169">
        <v>-19.476989583333332</v>
      </c>
      <c r="EJ59" s="169">
        <v>0</v>
      </c>
      <c r="EK59" s="169">
        <v>-6.526604166666667</v>
      </c>
      <c r="EL59" s="169">
        <v>-5.8924416666666666</v>
      </c>
      <c r="EM59" s="169">
        <v>20.85894193548387</v>
      </c>
      <c r="EN59" s="169">
        <v>-11.307570833333333</v>
      </c>
      <c r="EO59" s="169">
        <v>-11.17839375</v>
      </c>
      <c r="EP59" s="169">
        <v>-5.564916666666667</v>
      </c>
      <c r="EQ59" s="169">
        <v>-24.893697916666667</v>
      </c>
      <c r="ER59" s="169">
        <v>-24.648766666666667</v>
      </c>
      <c r="ES59" s="169">
        <v>15.776735416666666</v>
      </c>
      <c r="ET59" s="169">
        <v>10.316304347826087</v>
      </c>
      <c r="EU59" s="169">
        <v>-10.503958333333333</v>
      </c>
      <c r="EV59" s="169">
        <v>1.2204545454545457</v>
      </c>
      <c r="EW59" s="169">
        <v>2.1230104166666668</v>
      </c>
      <c r="EX59" s="169">
        <v>-10.11735</v>
      </c>
      <c r="EY59" s="169">
        <v>-14.241539583333333</v>
      </c>
      <c r="EZ59" s="169">
        <v>-2.7598104166666668</v>
      </c>
      <c r="FA59" s="169">
        <v>8.9093125000000004</v>
      </c>
      <c r="FB59" s="169">
        <v>2.9695562500000001</v>
      </c>
      <c r="FC59" s="169">
        <v>-28.435621874999999</v>
      </c>
      <c r="FD59" s="169">
        <v>0</v>
      </c>
      <c r="FE59" s="169">
        <v>3.7627458333333337</v>
      </c>
      <c r="FF59" s="169">
        <v>3.8145270833333331</v>
      </c>
      <c r="FG59" s="169">
        <v>1.8417191489361704</v>
      </c>
      <c r="FH59" s="169">
        <v>2.0427145833333333</v>
      </c>
      <c r="FI59" s="169">
        <v>1.5157</v>
      </c>
      <c r="FJ59" s="169">
        <v>9.8659750000000006</v>
      </c>
      <c r="FK59" s="169">
        <v>9.872947916666666</v>
      </c>
      <c r="FL59" s="169">
        <v>-30.145627083333334</v>
      </c>
      <c r="FM59" s="169">
        <v>24.101361111111114</v>
      </c>
      <c r="FN59" s="169">
        <v>27.202233333333332</v>
      </c>
      <c r="FO59" s="169">
        <v>-15.705702083333334</v>
      </c>
      <c r="FP59" s="169">
        <v>-8.6361642857142851</v>
      </c>
      <c r="FQ59" s="169">
        <v>23.989927083333331</v>
      </c>
      <c r="FR59" s="169">
        <v>-19.450833333333332</v>
      </c>
      <c r="FS59" s="169">
        <v>-1.3357791666666667</v>
      </c>
      <c r="FT59" s="169">
        <v>0.3051666666666667</v>
      </c>
      <c r="FU59" s="169">
        <v>0.31708333333333333</v>
      </c>
      <c r="FV59" s="169">
        <v>1.7952083333333335</v>
      </c>
      <c r="FW59" s="169">
        <v>-23.911044680851063</v>
      </c>
      <c r="FX59" s="169">
        <v>1.2429333333333334</v>
      </c>
      <c r="FY59" s="169">
        <v>2.0569166666666665</v>
      </c>
      <c r="FZ59" s="169">
        <v>0.85518749999999999</v>
      </c>
      <c r="GA59" s="169">
        <v>3.5751249999999999</v>
      </c>
      <c r="GB59" s="169">
        <v>0.10541666666666667</v>
      </c>
      <c r="GC59" s="169">
        <v>-5.1480416666666668</v>
      </c>
      <c r="GD59" s="169">
        <v>2.7545562499999998</v>
      </c>
      <c r="GE59" s="169">
        <v>-4.3834782608695653</v>
      </c>
      <c r="GF59" s="169">
        <v>37.790916666666668</v>
      </c>
      <c r="GG59" s="169">
        <v>0</v>
      </c>
      <c r="GH59" s="169">
        <v>23.839283333333334</v>
      </c>
      <c r="GI59" s="169">
        <v>-5.8312479166666673</v>
      </c>
      <c r="GJ59" s="169">
        <v>-6.3530520833333339</v>
      </c>
      <c r="GK59" s="169">
        <v>2.5519354166666668</v>
      </c>
      <c r="GL59" s="169">
        <v>0</v>
      </c>
      <c r="GM59" s="169">
        <v>0</v>
      </c>
      <c r="GN59" s="169">
        <v>-13.533135897435898</v>
      </c>
      <c r="GO59" s="169">
        <v>-9.3413416666666667</v>
      </c>
      <c r="GP59" s="169">
        <v>11.968137499999999</v>
      </c>
      <c r="GQ59" s="169">
        <v>-21.88906875</v>
      </c>
      <c r="GR59" s="169">
        <v>6.9552354166666674</v>
      </c>
      <c r="GS59" s="169">
        <v>6.6731291666666666</v>
      </c>
      <c r="GT59" s="169">
        <v>125.21416041666666</v>
      </c>
      <c r="GU59" s="169">
        <v>-4.9352833333333335</v>
      </c>
      <c r="GV59" s="169">
        <v>-8.8011416666666662</v>
      </c>
      <c r="GW59" s="169">
        <v>-0.49522708333333337</v>
      </c>
      <c r="GX59" s="169">
        <v>2.6973510638297875</v>
      </c>
      <c r="GY59" s="169">
        <v>6.664210638297873</v>
      </c>
      <c r="GZ59" s="169">
        <v>6.8030312500000001</v>
      </c>
      <c r="HA59" s="169">
        <v>2.0734674418604651</v>
      </c>
      <c r="HB59" s="169">
        <v>11.316258333333334</v>
      </c>
      <c r="HC59" s="169">
        <v>13.0977625</v>
      </c>
      <c r="HD59" s="169">
        <v>2.8902083333333333</v>
      </c>
      <c r="HE59" s="169">
        <v>-7.5381166666666672</v>
      </c>
      <c r="HF59" s="169">
        <v>6.5969645833333335</v>
      </c>
      <c r="HG59" s="169">
        <v>31.879652083333333</v>
      </c>
      <c r="HH59" s="169">
        <v>60.940424999999998</v>
      </c>
      <c r="HI59" s="169">
        <v>21.350212500000001</v>
      </c>
      <c r="HJ59" s="169">
        <v>22.494350000000001</v>
      </c>
      <c r="HK59" s="169">
        <v>-15.005531250000001</v>
      </c>
      <c r="HL59" s="169">
        <v>-14.436247916666666</v>
      </c>
      <c r="HM59" s="169">
        <v>-2.5269041666666667</v>
      </c>
      <c r="HN59" s="169">
        <v>-3.8486625000000001</v>
      </c>
      <c r="HO59" s="169">
        <v>67.423199999999994</v>
      </c>
      <c r="HP59" s="169">
        <v>32.624285714285712</v>
      </c>
      <c r="HQ59" s="169">
        <v>-16.478602083333332</v>
      </c>
      <c r="HR59" s="169">
        <v>-15.844239583333332</v>
      </c>
      <c r="HS59" s="169">
        <v>-6.7734208333333337</v>
      </c>
      <c r="HT59" s="169">
        <v>-6.7514979166666667</v>
      </c>
      <c r="HU59" s="169">
        <v>19.621666666666666</v>
      </c>
      <c r="HV59" s="169">
        <v>19.599583333333332</v>
      </c>
      <c r="HW59" s="169">
        <v>-29.506250000000001</v>
      </c>
      <c r="HX59" s="169">
        <v>-29.602083333333333</v>
      </c>
      <c r="HY59" s="169">
        <v>0.67561458333333335</v>
      </c>
      <c r="HZ59" s="169">
        <v>-6.33</v>
      </c>
      <c r="IA59" s="169">
        <v>62.572629166666665</v>
      </c>
      <c r="IB59" s="169">
        <v>24.52145625</v>
      </c>
      <c r="IC59" s="169">
        <v>24.436041666666664</v>
      </c>
      <c r="ID59" s="169">
        <v>-19.935714285714287</v>
      </c>
      <c r="IE59" s="169">
        <v>-41.872340425531917</v>
      </c>
      <c r="IF59" s="169">
        <v>2.0625</v>
      </c>
      <c r="IG59" s="169">
        <v>1.4020833333333336</v>
      </c>
      <c r="IH59" s="169">
        <v>-17.818618181818181</v>
      </c>
      <c r="II59" s="169">
        <v>-17.757239999999999</v>
      </c>
      <c r="IJ59" s="169">
        <v>-116.08872708333332</v>
      </c>
      <c r="IK59" s="169">
        <v>45.665168749999999</v>
      </c>
      <c r="IL59" s="169">
        <v>-271.75439375000002</v>
      </c>
      <c r="IM59" s="169">
        <v>-19.993735416666667</v>
      </c>
      <c r="IN59" s="169">
        <v>-49.276770833333337</v>
      </c>
      <c r="IO59" s="169">
        <v>109.252275</v>
      </c>
      <c r="IP59" s="169">
        <v>56.154079166666669</v>
      </c>
      <c r="IQ59" s="169">
        <v>120.17501249999999</v>
      </c>
      <c r="IR59" s="169">
        <v>88.979085416666663</v>
      </c>
      <c r="IS59" s="169">
        <v>43.659116666666662</v>
      </c>
      <c r="IT59" s="169">
        <v>25.574937500000001</v>
      </c>
      <c r="IU59" s="169">
        <v>24.82122291666667</v>
      </c>
      <c r="IV59" s="169">
        <v>-11.892106249999999</v>
      </c>
      <c r="IW59" s="169">
        <v>210.60052708333333</v>
      </c>
      <c r="IX59" s="169">
        <v>-192.49355333333332</v>
      </c>
      <c r="IY59" s="169">
        <v>23.884327083333336</v>
      </c>
      <c r="IZ59" s="169">
        <v>-10.718668750000001</v>
      </c>
      <c r="JA59" s="169">
        <v>-0.45359583333333336</v>
      </c>
      <c r="JB59" s="169">
        <v>0</v>
      </c>
      <c r="JC59" s="169">
        <v>-6.2366666666666672</v>
      </c>
      <c r="JD59" s="169">
        <v>-0.53495833333333331</v>
      </c>
      <c r="JE59" s="169">
        <v>-0.54322916666666665</v>
      </c>
      <c r="JF59" s="169">
        <v>2.7683333333333335</v>
      </c>
      <c r="JG59" s="169">
        <v>-0.73333333333333339</v>
      </c>
      <c r="JH59" s="169">
        <v>-2.9590166666666669</v>
      </c>
      <c r="JI59" s="169">
        <v>-5.2971729166666668</v>
      </c>
      <c r="JJ59" s="169">
        <v>9.0948145833333331</v>
      </c>
      <c r="JK59" s="169">
        <v>-14.917595833333332</v>
      </c>
      <c r="JL59" s="169">
        <v>6.96875</v>
      </c>
      <c r="JM59" s="169">
        <v>3.0862500000000002</v>
      </c>
      <c r="JN59" s="169">
        <v>2.8936250000000001</v>
      </c>
      <c r="JO59" s="169">
        <v>2.352447368421053</v>
      </c>
      <c r="JP59" s="169">
        <v>2.7165750000000002</v>
      </c>
      <c r="JQ59" s="169">
        <v>4.3766999999999996</v>
      </c>
      <c r="JR59" s="169">
        <v>4.0925979166666666</v>
      </c>
      <c r="JS59" s="169">
        <v>3.7461687499999998</v>
      </c>
      <c r="JT59" s="169">
        <v>0</v>
      </c>
      <c r="JU59" s="169">
        <v>28.020833333333336</v>
      </c>
      <c r="JV59" s="169">
        <v>1.1671374999999999</v>
      </c>
      <c r="JW59" s="169">
        <v>0.40875</v>
      </c>
      <c r="JX59" s="169">
        <v>0</v>
      </c>
      <c r="JY59" s="169">
        <v>-2.2122043478260869</v>
      </c>
      <c r="JZ59" s="169">
        <v>-15.173858333333333</v>
      </c>
      <c r="KA59" s="169">
        <v>-18.017358333333334</v>
      </c>
      <c r="KB59" s="169">
        <v>-1.5023520833333333</v>
      </c>
      <c r="KC59" s="169">
        <v>8.0108354166666658</v>
      </c>
      <c r="KD59" s="169">
        <v>-7.8152229166666665</v>
      </c>
      <c r="KE59" s="169">
        <v>1.1194326086956521</v>
      </c>
      <c r="KF59" s="169">
        <v>-29.608333333333334</v>
      </c>
      <c r="KG59" s="169">
        <v>12.720833333333333</v>
      </c>
      <c r="KH59" s="169">
        <v>0</v>
      </c>
      <c r="KI59" s="169">
        <v>-54.850758333333332</v>
      </c>
    </row>
    <row r="60" spans="1:295" x14ac:dyDescent="0.25">
      <c r="A60" s="225" t="s">
        <v>2191</v>
      </c>
      <c r="B60" s="225"/>
      <c r="C60" s="157" t="s">
        <v>144</v>
      </c>
      <c r="D60" s="157" t="s">
        <v>144</v>
      </c>
      <c r="E60" s="157" t="s">
        <v>144</v>
      </c>
      <c r="F60" s="157" t="s">
        <v>144</v>
      </c>
      <c r="G60" s="157" t="s">
        <v>144</v>
      </c>
      <c r="H60" s="157" t="s">
        <v>2192</v>
      </c>
      <c r="I60" s="157" t="s">
        <v>144</v>
      </c>
      <c r="J60" s="157" t="s">
        <v>144</v>
      </c>
      <c r="K60" s="157" t="s">
        <v>2192</v>
      </c>
      <c r="L60" s="157" t="s">
        <v>144</v>
      </c>
      <c r="M60" s="157" t="s">
        <v>144</v>
      </c>
      <c r="N60" s="157" t="s">
        <v>144</v>
      </c>
      <c r="O60" s="157" t="s">
        <v>144</v>
      </c>
      <c r="P60" s="157" t="s">
        <v>144</v>
      </c>
      <c r="Q60" s="157" t="s">
        <v>144</v>
      </c>
      <c r="R60" s="157" t="s">
        <v>144</v>
      </c>
      <c r="S60" s="157" t="s">
        <v>144</v>
      </c>
      <c r="T60" s="157" t="s">
        <v>144</v>
      </c>
      <c r="U60" s="157" t="s">
        <v>144</v>
      </c>
      <c r="V60" s="157" t="s">
        <v>144</v>
      </c>
      <c r="W60" s="157" t="s">
        <v>144</v>
      </c>
      <c r="X60" s="157" t="s">
        <v>2192</v>
      </c>
      <c r="Y60" s="157" t="s">
        <v>2192</v>
      </c>
      <c r="Z60" s="157" t="s">
        <v>2192</v>
      </c>
      <c r="AA60" s="157" t="s">
        <v>144</v>
      </c>
      <c r="AB60" s="157" t="s">
        <v>2192</v>
      </c>
      <c r="AC60" s="157" t="s">
        <v>144</v>
      </c>
      <c r="AD60" s="157" t="s">
        <v>144</v>
      </c>
      <c r="AE60" s="157" t="s">
        <v>2192</v>
      </c>
      <c r="AF60" s="157" t="s">
        <v>144</v>
      </c>
      <c r="AG60" s="157" t="s">
        <v>144</v>
      </c>
      <c r="AH60" s="157" t="s">
        <v>144</v>
      </c>
      <c r="AI60" s="157" t="s">
        <v>144</v>
      </c>
      <c r="AJ60" s="157" t="s">
        <v>144</v>
      </c>
      <c r="AK60" s="157" t="s">
        <v>144</v>
      </c>
      <c r="AL60" s="157" t="s">
        <v>2192</v>
      </c>
      <c r="AM60" s="157" t="s">
        <v>144</v>
      </c>
      <c r="AN60" s="157" t="s">
        <v>144</v>
      </c>
      <c r="AO60" s="157" t="s">
        <v>144</v>
      </c>
      <c r="AP60" s="157" t="s">
        <v>2192</v>
      </c>
      <c r="AQ60" s="157" t="s">
        <v>144</v>
      </c>
      <c r="AR60" s="157" t="s">
        <v>144</v>
      </c>
      <c r="AS60" s="157" t="s">
        <v>144</v>
      </c>
      <c r="AT60" s="157" t="s">
        <v>144</v>
      </c>
      <c r="AU60" s="157" t="s">
        <v>144</v>
      </c>
      <c r="AV60" s="157" t="s">
        <v>2192</v>
      </c>
      <c r="AW60" s="157" t="s">
        <v>2192</v>
      </c>
      <c r="AX60" s="157" t="s">
        <v>144</v>
      </c>
      <c r="AY60" s="157" t="s">
        <v>144</v>
      </c>
      <c r="AZ60" s="157" t="s">
        <v>144</v>
      </c>
      <c r="BA60" s="157" t="s">
        <v>144</v>
      </c>
      <c r="BB60" s="157" t="s">
        <v>144</v>
      </c>
      <c r="BC60" s="157" t="s">
        <v>2192</v>
      </c>
      <c r="BD60" s="157" t="s">
        <v>2192</v>
      </c>
      <c r="BE60" s="157" t="s">
        <v>2192</v>
      </c>
      <c r="BF60" s="157" t="s">
        <v>144</v>
      </c>
      <c r="BG60" s="157" t="s">
        <v>144</v>
      </c>
      <c r="BH60" s="157" t="s">
        <v>2192</v>
      </c>
      <c r="BI60" s="157" t="s">
        <v>2192</v>
      </c>
      <c r="BJ60" s="157" t="s">
        <v>2192</v>
      </c>
      <c r="BK60" s="157" t="s">
        <v>2192</v>
      </c>
      <c r="BL60" s="157" t="s">
        <v>2192</v>
      </c>
      <c r="BM60" s="157" t="s">
        <v>2192</v>
      </c>
      <c r="BN60" s="157" t="s">
        <v>144</v>
      </c>
      <c r="BO60" s="157" t="s">
        <v>144</v>
      </c>
      <c r="BP60" s="157" t="s">
        <v>144</v>
      </c>
      <c r="BQ60" s="157" t="s">
        <v>2192</v>
      </c>
      <c r="BR60" s="157" t="s">
        <v>2192</v>
      </c>
      <c r="BS60" s="157" t="s">
        <v>2192</v>
      </c>
      <c r="BT60" s="157" t="s">
        <v>2192</v>
      </c>
      <c r="BU60" s="157" t="s">
        <v>2192</v>
      </c>
      <c r="BV60" s="157" t="s">
        <v>2192</v>
      </c>
      <c r="BW60" s="157" t="s">
        <v>2192</v>
      </c>
      <c r="BX60" s="157" t="s">
        <v>2193</v>
      </c>
      <c r="BY60" s="157" t="s">
        <v>2192</v>
      </c>
      <c r="BZ60" s="157" t="s">
        <v>2192</v>
      </c>
      <c r="CA60" s="157" t="s">
        <v>2192</v>
      </c>
      <c r="CB60" s="157" t="s">
        <v>2192</v>
      </c>
      <c r="CC60" s="157" t="s">
        <v>2192</v>
      </c>
      <c r="CD60" s="157" t="s">
        <v>2192</v>
      </c>
      <c r="CE60" s="157" t="s">
        <v>2192</v>
      </c>
      <c r="CF60" s="157" t="s">
        <v>2192</v>
      </c>
      <c r="CG60" s="157" t="s">
        <v>2192</v>
      </c>
      <c r="CH60" s="157" t="s">
        <v>2192</v>
      </c>
      <c r="CI60" s="157" t="s">
        <v>2192</v>
      </c>
      <c r="CJ60" s="157" t="s">
        <v>2192</v>
      </c>
      <c r="CK60" s="157" t="s">
        <v>2192</v>
      </c>
      <c r="CL60" s="157" t="s">
        <v>2192</v>
      </c>
      <c r="CM60" s="157" t="s">
        <v>2192</v>
      </c>
      <c r="CN60" s="157" t="s">
        <v>2192</v>
      </c>
      <c r="CO60" s="157" t="s">
        <v>2192</v>
      </c>
      <c r="CP60" s="157" t="s">
        <v>2192</v>
      </c>
      <c r="CQ60" s="157" t="s">
        <v>2192</v>
      </c>
      <c r="CR60" s="157" t="s">
        <v>2192</v>
      </c>
      <c r="CS60" s="157" t="s">
        <v>2192</v>
      </c>
      <c r="CT60" s="157" t="s">
        <v>2192</v>
      </c>
      <c r="CU60" s="157" t="s">
        <v>2192</v>
      </c>
      <c r="CV60" s="157" t="s">
        <v>2192</v>
      </c>
      <c r="CW60" s="157" t="s">
        <v>2192</v>
      </c>
      <c r="CX60" s="157" t="s">
        <v>2192</v>
      </c>
      <c r="CY60" s="157" t="s">
        <v>2192</v>
      </c>
      <c r="CZ60" s="157" t="s">
        <v>2192</v>
      </c>
      <c r="DA60" s="157" t="s">
        <v>2192</v>
      </c>
      <c r="DB60" s="157" t="s">
        <v>2192</v>
      </c>
      <c r="DC60" s="157" t="s">
        <v>2192</v>
      </c>
      <c r="DD60" s="157" t="s">
        <v>2192</v>
      </c>
      <c r="DE60" s="157" t="s">
        <v>2192</v>
      </c>
      <c r="DF60" s="157" t="s">
        <v>2192</v>
      </c>
      <c r="DG60" s="157" t="s">
        <v>2192</v>
      </c>
      <c r="DH60" s="157" t="s">
        <v>2192</v>
      </c>
      <c r="DI60" s="157" t="s">
        <v>2192</v>
      </c>
      <c r="DJ60" s="157" t="s">
        <v>2192</v>
      </c>
      <c r="DK60" s="157" t="s">
        <v>2192</v>
      </c>
      <c r="DL60" s="157" t="s">
        <v>2192</v>
      </c>
      <c r="DM60" s="157" t="s">
        <v>2192</v>
      </c>
      <c r="DN60" s="157" t="s">
        <v>2192</v>
      </c>
      <c r="DO60" s="157" t="s">
        <v>2192</v>
      </c>
      <c r="DP60" s="157" t="s">
        <v>2192</v>
      </c>
      <c r="DQ60" s="157" t="s">
        <v>2192</v>
      </c>
      <c r="DR60" s="157" t="s">
        <v>2192</v>
      </c>
      <c r="DS60" s="157" t="s">
        <v>2192</v>
      </c>
      <c r="DT60" s="157" t="s">
        <v>2192</v>
      </c>
      <c r="DU60" s="157" t="s">
        <v>2192</v>
      </c>
      <c r="DV60" s="157" t="s">
        <v>2192</v>
      </c>
      <c r="DW60" s="157" t="s">
        <v>2192</v>
      </c>
      <c r="DX60" s="157" t="s">
        <v>2192</v>
      </c>
      <c r="DY60" s="157" t="s">
        <v>2192</v>
      </c>
      <c r="DZ60" s="157" t="s">
        <v>2192</v>
      </c>
      <c r="EA60" s="157" t="s">
        <v>2192</v>
      </c>
      <c r="EB60" s="157" t="s">
        <v>2192</v>
      </c>
      <c r="EC60" s="157" t="s">
        <v>2192</v>
      </c>
      <c r="ED60" s="157" t="s">
        <v>2192</v>
      </c>
      <c r="EE60" s="157" t="s">
        <v>2192</v>
      </c>
      <c r="EF60" s="157" t="s">
        <v>2192</v>
      </c>
      <c r="EG60" s="157" t="s">
        <v>2192</v>
      </c>
      <c r="EH60" s="157" t="s">
        <v>2192</v>
      </c>
      <c r="EI60" s="157" t="s">
        <v>2192</v>
      </c>
      <c r="EJ60" s="157" t="s">
        <v>2192</v>
      </c>
      <c r="EK60" s="157" t="s">
        <v>2192</v>
      </c>
      <c r="EL60" s="157" t="s">
        <v>2192</v>
      </c>
      <c r="EM60" s="157" t="s">
        <v>2192</v>
      </c>
      <c r="EN60" s="157" t="s">
        <v>2192</v>
      </c>
      <c r="EO60" s="157" t="s">
        <v>2192</v>
      </c>
      <c r="EP60" s="157" t="s">
        <v>2192</v>
      </c>
      <c r="EQ60" s="157" t="s">
        <v>2192</v>
      </c>
      <c r="ER60" s="157" t="s">
        <v>2192</v>
      </c>
      <c r="ES60" s="157" t="s">
        <v>2192</v>
      </c>
      <c r="ET60" s="157" t="s">
        <v>2192</v>
      </c>
      <c r="EU60" s="157" t="s">
        <v>2192</v>
      </c>
      <c r="EV60" s="157" t="s">
        <v>2192</v>
      </c>
      <c r="EW60" s="157" t="s">
        <v>2192</v>
      </c>
      <c r="EX60" s="157" t="s">
        <v>2192</v>
      </c>
      <c r="EY60" s="157" t="s">
        <v>2192</v>
      </c>
      <c r="EZ60" s="157" t="s">
        <v>2192</v>
      </c>
      <c r="FA60" s="157" t="s">
        <v>2192</v>
      </c>
      <c r="FB60" s="157" t="s">
        <v>2192</v>
      </c>
      <c r="FC60" s="157" t="s">
        <v>2192</v>
      </c>
      <c r="FD60" s="157" t="s">
        <v>2192</v>
      </c>
      <c r="FE60" s="157" t="s">
        <v>2192</v>
      </c>
      <c r="FF60" s="157" t="s">
        <v>2192</v>
      </c>
      <c r="FG60" s="157" t="s">
        <v>2192</v>
      </c>
      <c r="FH60" s="157" t="s">
        <v>2192</v>
      </c>
      <c r="FI60" s="157" t="s">
        <v>2192</v>
      </c>
      <c r="FJ60" s="157" t="s">
        <v>2192</v>
      </c>
      <c r="FK60" s="157" t="s">
        <v>2192</v>
      </c>
      <c r="FL60" s="157" t="s">
        <v>2192</v>
      </c>
      <c r="FM60" s="157" t="s">
        <v>2192</v>
      </c>
      <c r="FN60" s="157" t="s">
        <v>2192</v>
      </c>
      <c r="FO60" s="157" t="s">
        <v>2192</v>
      </c>
      <c r="FP60" s="157" t="s">
        <v>2192</v>
      </c>
      <c r="FQ60" s="157" t="s">
        <v>2192</v>
      </c>
      <c r="FR60" s="157" t="s">
        <v>2192</v>
      </c>
      <c r="FS60" s="157" t="s">
        <v>2192</v>
      </c>
      <c r="FT60" s="157" t="s">
        <v>2192</v>
      </c>
      <c r="FU60" s="157" t="s">
        <v>2192</v>
      </c>
      <c r="FV60" s="157" t="s">
        <v>2192</v>
      </c>
      <c r="FW60" s="157" t="s">
        <v>2192</v>
      </c>
      <c r="FX60" s="157" t="s">
        <v>2192</v>
      </c>
      <c r="FY60" s="157" t="s">
        <v>2192</v>
      </c>
      <c r="FZ60" s="157" t="s">
        <v>2192</v>
      </c>
      <c r="GA60" s="157" t="s">
        <v>2192</v>
      </c>
      <c r="GB60" s="157" t="s">
        <v>2192</v>
      </c>
      <c r="GC60" s="157" t="s">
        <v>2192</v>
      </c>
      <c r="GD60" s="157" t="s">
        <v>2192</v>
      </c>
      <c r="GE60" s="157" t="s">
        <v>2192</v>
      </c>
      <c r="GF60" s="157" t="s">
        <v>2192</v>
      </c>
      <c r="GG60" s="157" t="s">
        <v>2192</v>
      </c>
      <c r="GH60" s="157" t="s">
        <v>2192</v>
      </c>
      <c r="GI60" s="157" t="s">
        <v>2192</v>
      </c>
      <c r="GJ60" s="157" t="s">
        <v>2192</v>
      </c>
      <c r="GK60" s="157" t="s">
        <v>2192</v>
      </c>
      <c r="GL60" s="157" t="s">
        <v>2192</v>
      </c>
      <c r="GM60" s="157" t="s">
        <v>2192</v>
      </c>
      <c r="GN60" s="157" t="s">
        <v>2192</v>
      </c>
      <c r="GO60" s="157" t="s">
        <v>2192</v>
      </c>
      <c r="GP60" s="157" t="s">
        <v>2192</v>
      </c>
      <c r="GQ60" s="157" t="s">
        <v>2192</v>
      </c>
      <c r="GR60" s="157" t="s">
        <v>2192</v>
      </c>
      <c r="GS60" s="157" t="s">
        <v>2192</v>
      </c>
      <c r="GT60" s="157" t="s">
        <v>2192</v>
      </c>
      <c r="GU60" s="157" t="s">
        <v>2192</v>
      </c>
      <c r="GV60" s="157" t="s">
        <v>2192</v>
      </c>
      <c r="GW60" s="157" t="s">
        <v>2192</v>
      </c>
      <c r="GX60" s="157" t="s">
        <v>2192</v>
      </c>
      <c r="GY60" s="157" t="s">
        <v>2192</v>
      </c>
      <c r="GZ60" s="157" t="s">
        <v>2192</v>
      </c>
      <c r="HA60" s="157" t="s">
        <v>2192</v>
      </c>
      <c r="HB60" s="157" t="s">
        <v>2192</v>
      </c>
      <c r="HC60" s="157" t="s">
        <v>2192</v>
      </c>
      <c r="HD60" s="157" t="s">
        <v>2192</v>
      </c>
      <c r="HE60" s="157" t="s">
        <v>2193</v>
      </c>
      <c r="HF60" s="157" t="s">
        <v>2193</v>
      </c>
      <c r="HG60" s="157" t="s">
        <v>2193</v>
      </c>
      <c r="HH60" s="157" t="s">
        <v>2193</v>
      </c>
      <c r="HI60" s="157" t="s">
        <v>2193</v>
      </c>
      <c r="HJ60" s="157" t="s">
        <v>2193</v>
      </c>
      <c r="HK60" s="157" t="s">
        <v>2193</v>
      </c>
      <c r="HL60" s="157" t="s">
        <v>2193</v>
      </c>
      <c r="HM60" s="157" t="s">
        <v>2193</v>
      </c>
      <c r="HN60" s="157" t="s">
        <v>2193</v>
      </c>
      <c r="HO60" s="157" t="s">
        <v>2193</v>
      </c>
      <c r="HP60" s="157" t="s">
        <v>2193</v>
      </c>
      <c r="HQ60" s="157" t="s">
        <v>2193</v>
      </c>
      <c r="HR60" s="157" t="s">
        <v>2193</v>
      </c>
      <c r="HS60" s="157" t="s">
        <v>2193</v>
      </c>
      <c r="HT60" s="157" t="s">
        <v>2193</v>
      </c>
      <c r="HU60" s="157" t="s">
        <v>2193</v>
      </c>
      <c r="HV60" s="157" t="s">
        <v>2193</v>
      </c>
      <c r="HW60" s="157" t="s">
        <v>2193</v>
      </c>
      <c r="HX60" s="157" t="s">
        <v>2193</v>
      </c>
      <c r="HY60" s="157" t="s">
        <v>2193</v>
      </c>
      <c r="HZ60" s="157" t="s">
        <v>2193</v>
      </c>
      <c r="IA60" s="157" t="s">
        <v>2193</v>
      </c>
      <c r="IB60" s="157" t="s">
        <v>2193</v>
      </c>
      <c r="IC60" s="157" t="s">
        <v>2193</v>
      </c>
      <c r="ID60" s="157" t="s">
        <v>2193</v>
      </c>
      <c r="IE60" s="157" t="s">
        <v>2193</v>
      </c>
      <c r="IF60" s="157" t="s">
        <v>2193</v>
      </c>
      <c r="IG60" s="157" t="s">
        <v>2193</v>
      </c>
      <c r="IH60" s="157" t="s">
        <v>2193</v>
      </c>
      <c r="II60" s="157" t="s">
        <v>2193</v>
      </c>
      <c r="IJ60" s="157" t="s">
        <v>2193</v>
      </c>
      <c r="IK60" s="157" t="s">
        <v>2193</v>
      </c>
      <c r="IL60" s="157" t="s">
        <v>2193</v>
      </c>
      <c r="IM60" s="157" t="s">
        <v>2193</v>
      </c>
      <c r="IN60" s="157" t="s">
        <v>2193</v>
      </c>
      <c r="IO60" s="157" t="s">
        <v>2193</v>
      </c>
      <c r="IP60" s="157" t="s">
        <v>2193</v>
      </c>
      <c r="IQ60" s="157" t="s">
        <v>2193</v>
      </c>
      <c r="IR60" s="157" t="s">
        <v>144</v>
      </c>
      <c r="IS60" s="157" t="s">
        <v>2192</v>
      </c>
      <c r="IT60" s="157" t="s">
        <v>2193</v>
      </c>
      <c r="IU60" s="157" t="s">
        <v>2193</v>
      </c>
      <c r="IV60" s="157" t="s">
        <v>2193</v>
      </c>
      <c r="IW60" s="157" t="s">
        <v>144</v>
      </c>
      <c r="IX60" s="157" t="s">
        <v>144</v>
      </c>
      <c r="IY60" s="157" t="s">
        <v>144</v>
      </c>
      <c r="IZ60" s="157" t="s">
        <v>144</v>
      </c>
      <c r="JA60" s="157" t="s">
        <v>2192</v>
      </c>
      <c r="JB60" s="157" t="s">
        <v>2193</v>
      </c>
      <c r="JC60" s="157" t="s">
        <v>2192</v>
      </c>
      <c r="JD60" s="157" t="s">
        <v>2193</v>
      </c>
      <c r="JE60" s="157" t="s">
        <v>2193</v>
      </c>
      <c r="JF60" s="157" t="s">
        <v>2193</v>
      </c>
      <c r="JG60" s="157" t="s">
        <v>2193</v>
      </c>
      <c r="JH60" s="157" t="s">
        <v>2192</v>
      </c>
      <c r="JI60" s="157" t="s">
        <v>2192</v>
      </c>
      <c r="JJ60" s="157" t="s">
        <v>2192</v>
      </c>
      <c r="JK60" s="157" t="s">
        <v>2192</v>
      </c>
      <c r="JL60" s="157" t="s">
        <v>2193</v>
      </c>
      <c r="JM60" s="157" t="s">
        <v>2192</v>
      </c>
      <c r="JN60" s="157" t="s">
        <v>2192</v>
      </c>
      <c r="JO60" s="157" t="s">
        <v>2193</v>
      </c>
      <c r="JP60" s="157" t="s">
        <v>2193</v>
      </c>
      <c r="JQ60" s="157" t="s">
        <v>2193</v>
      </c>
      <c r="JR60" s="157" t="s">
        <v>2193</v>
      </c>
      <c r="JS60" s="157" t="s">
        <v>2192</v>
      </c>
      <c r="JT60" s="157" t="s">
        <v>2192</v>
      </c>
      <c r="JU60" s="157" t="s">
        <v>2193</v>
      </c>
      <c r="JV60" s="157" t="s">
        <v>2193</v>
      </c>
      <c r="JW60" s="157" t="s">
        <v>2193</v>
      </c>
      <c r="JX60" s="157" t="s">
        <v>2193</v>
      </c>
      <c r="JY60" s="157" t="s">
        <v>2193</v>
      </c>
      <c r="JZ60" s="157" t="s">
        <v>2193</v>
      </c>
      <c r="KA60" s="157" t="s">
        <v>2193</v>
      </c>
      <c r="KB60" s="157" t="s">
        <v>2193</v>
      </c>
      <c r="KC60" s="157" t="s">
        <v>2193</v>
      </c>
      <c r="KD60" s="157" t="s">
        <v>2193</v>
      </c>
      <c r="KE60" s="157" t="s">
        <v>2193</v>
      </c>
      <c r="KF60" s="157" t="s">
        <v>2193</v>
      </c>
      <c r="KG60" s="157" t="s">
        <v>2193</v>
      </c>
      <c r="KH60" s="157" t="s">
        <v>2192</v>
      </c>
      <c r="KI60" s="157" t="s">
        <v>2192</v>
      </c>
    </row>
    <row r="61" spans="1:295" ht="27" customHeight="1" x14ac:dyDescent="0.25">
      <c r="A61" s="225" t="s">
        <v>3</v>
      </c>
      <c r="B61" s="225"/>
      <c r="C61" s="226" t="s">
        <v>345</v>
      </c>
      <c r="D61" s="226"/>
      <c r="E61" s="226"/>
      <c r="F61" s="226"/>
      <c r="G61" s="226"/>
      <c r="H61" s="226"/>
      <c r="I61" s="226"/>
      <c r="J61" s="226"/>
      <c r="K61" s="226"/>
      <c r="L61" s="226"/>
      <c r="M61" s="226"/>
      <c r="N61" s="226" t="s">
        <v>2194</v>
      </c>
      <c r="O61" s="226"/>
      <c r="P61" s="226"/>
      <c r="Q61" s="226"/>
      <c r="R61" s="226"/>
      <c r="S61" s="226" t="s">
        <v>401</v>
      </c>
      <c r="T61" s="226" t="s">
        <v>345</v>
      </c>
      <c r="U61" s="226"/>
      <c r="V61" s="226"/>
      <c r="W61" s="226"/>
      <c r="X61" s="226" t="s">
        <v>751</v>
      </c>
      <c r="Y61" s="226"/>
      <c r="Z61" s="226"/>
      <c r="AA61" s="226" t="s">
        <v>23</v>
      </c>
      <c r="AB61" s="226" t="s">
        <v>345</v>
      </c>
      <c r="AC61" s="226" t="s">
        <v>2195</v>
      </c>
      <c r="AD61" s="226"/>
      <c r="AE61" s="226" t="s">
        <v>345</v>
      </c>
      <c r="AF61" s="226" t="s">
        <v>2194</v>
      </c>
      <c r="AG61" s="226"/>
      <c r="AH61" s="226" t="s">
        <v>275</v>
      </c>
      <c r="AI61" s="226"/>
      <c r="AJ61" s="226" t="s">
        <v>2195</v>
      </c>
      <c r="AK61" s="226"/>
      <c r="AL61" s="226"/>
      <c r="AM61" s="226"/>
      <c r="AN61" s="226"/>
      <c r="AO61" s="226" t="s">
        <v>2196</v>
      </c>
      <c r="AP61" s="226" t="s">
        <v>2197</v>
      </c>
      <c r="AQ61" s="226" t="s">
        <v>345</v>
      </c>
      <c r="AR61" s="226"/>
      <c r="AS61" s="226"/>
      <c r="AT61" s="226"/>
      <c r="AU61" s="226"/>
      <c r="AV61" s="226"/>
      <c r="AW61" s="226"/>
      <c r="AX61" s="226"/>
      <c r="AY61" s="226"/>
      <c r="AZ61" s="226"/>
      <c r="BA61" s="226" t="s">
        <v>288</v>
      </c>
      <c r="BB61" s="226" t="s">
        <v>401</v>
      </c>
      <c r="BC61" s="226" t="s">
        <v>792</v>
      </c>
      <c r="BD61" s="226" t="s">
        <v>112</v>
      </c>
      <c r="BE61" s="226"/>
      <c r="BF61" s="226" t="s">
        <v>345</v>
      </c>
      <c r="BG61" s="226"/>
      <c r="BH61" s="226"/>
      <c r="BI61" s="226"/>
      <c r="BJ61" s="226"/>
      <c r="BK61" s="226"/>
      <c r="BL61" s="226"/>
      <c r="BM61" s="226"/>
      <c r="BN61" s="226" t="s">
        <v>401</v>
      </c>
      <c r="BO61" s="226"/>
      <c r="BP61" s="226"/>
      <c r="BQ61" s="226"/>
      <c r="BR61" s="226"/>
      <c r="BS61" s="226"/>
      <c r="BT61" s="226" t="s">
        <v>23</v>
      </c>
      <c r="BU61" s="226"/>
      <c r="BV61" s="226" t="s">
        <v>401</v>
      </c>
      <c r="BW61" s="226" t="s">
        <v>2198</v>
      </c>
      <c r="BX61" s="226"/>
      <c r="BY61" s="226"/>
      <c r="BZ61" s="226"/>
      <c r="CA61" s="226" t="s">
        <v>345</v>
      </c>
      <c r="CB61" s="226"/>
      <c r="CC61" s="226" t="s">
        <v>2199</v>
      </c>
      <c r="CD61" s="226"/>
      <c r="CE61" s="226" t="s">
        <v>97</v>
      </c>
      <c r="CF61" s="226" t="s">
        <v>345</v>
      </c>
      <c r="CG61" s="226"/>
      <c r="CH61" s="226"/>
      <c r="CI61" s="226"/>
      <c r="CJ61" s="226" t="s">
        <v>792</v>
      </c>
      <c r="CK61" s="226"/>
      <c r="CL61" s="226" t="s">
        <v>2198</v>
      </c>
      <c r="CM61" s="226"/>
      <c r="CN61" s="226"/>
      <c r="CO61" s="226" t="s">
        <v>345</v>
      </c>
      <c r="CP61" s="226"/>
      <c r="CQ61" s="226"/>
      <c r="CR61" s="226"/>
      <c r="CS61" s="226"/>
      <c r="CT61" s="226"/>
      <c r="CU61" s="226"/>
      <c r="CV61" s="226"/>
      <c r="CW61" s="226" t="s">
        <v>2199</v>
      </c>
      <c r="CX61" s="226" t="s">
        <v>2198</v>
      </c>
      <c r="CY61" s="226"/>
      <c r="CZ61" s="226" t="s">
        <v>2200</v>
      </c>
      <c r="DA61" s="226"/>
      <c r="DB61" s="226"/>
      <c r="DC61" s="226"/>
      <c r="DD61" s="226" t="s">
        <v>345</v>
      </c>
      <c r="DE61" s="226"/>
      <c r="DF61" s="226"/>
      <c r="DG61" s="226" t="s">
        <v>2200</v>
      </c>
      <c r="DH61" s="226"/>
      <c r="DI61" s="226" t="s">
        <v>775</v>
      </c>
      <c r="DJ61" s="226"/>
      <c r="DK61" s="226" t="s">
        <v>476</v>
      </c>
      <c r="DL61" s="226" t="s">
        <v>2200</v>
      </c>
      <c r="DM61" s="226"/>
      <c r="DN61" s="226"/>
      <c r="DO61" s="226"/>
      <c r="DP61" s="226" t="s">
        <v>476</v>
      </c>
      <c r="DQ61" s="226" t="s">
        <v>2200</v>
      </c>
      <c r="DR61" s="226" t="s">
        <v>476</v>
      </c>
      <c r="DS61" s="226" t="s">
        <v>2200</v>
      </c>
      <c r="DT61" s="226"/>
      <c r="DU61" s="226"/>
      <c r="DV61" s="226"/>
      <c r="DW61" s="226" t="s">
        <v>345</v>
      </c>
      <c r="DX61" s="226" t="s">
        <v>476</v>
      </c>
      <c r="DY61" s="226" t="s">
        <v>345</v>
      </c>
      <c r="DZ61" s="226"/>
      <c r="EA61" s="226"/>
      <c r="EB61" s="226"/>
      <c r="EC61" s="226"/>
      <c r="ED61" s="226"/>
      <c r="EE61" s="226" t="s">
        <v>401</v>
      </c>
      <c r="EF61" s="226"/>
      <c r="EG61" s="226" t="s">
        <v>2200</v>
      </c>
      <c r="EH61" s="226" t="s">
        <v>401</v>
      </c>
      <c r="EI61" s="226" t="s">
        <v>2201</v>
      </c>
      <c r="EJ61" s="226" t="s">
        <v>476</v>
      </c>
      <c r="EK61" s="226" t="s">
        <v>345</v>
      </c>
      <c r="EL61" s="226"/>
      <c r="EM61" s="226"/>
      <c r="EN61" s="226"/>
      <c r="EO61" s="226"/>
      <c r="EP61" s="226"/>
      <c r="EQ61" s="226"/>
      <c r="ER61" s="226"/>
      <c r="ES61" s="226"/>
      <c r="ET61" s="226" t="s">
        <v>770</v>
      </c>
      <c r="EU61" s="226"/>
      <c r="EV61" s="226"/>
      <c r="EW61" s="226" t="s">
        <v>345</v>
      </c>
      <c r="EX61" s="226"/>
      <c r="EY61" s="226"/>
      <c r="EZ61" s="226"/>
      <c r="FA61" s="226"/>
      <c r="FB61" s="226"/>
      <c r="FC61" s="226"/>
      <c r="FD61" s="226"/>
      <c r="FE61" s="226"/>
      <c r="FF61" s="226"/>
      <c r="FG61" s="226" t="s">
        <v>782</v>
      </c>
      <c r="FH61" s="226"/>
      <c r="FI61" s="226"/>
      <c r="FJ61" s="226" t="s">
        <v>345</v>
      </c>
      <c r="FK61" s="226"/>
      <c r="FL61" s="226"/>
      <c r="FM61" s="226"/>
      <c r="FN61" s="226"/>
      <c r="FO61" s="226"/>
      <c r="FP61" s="226" t="s">
        <v>288</v>
      </c>
      <c r="FQ61" s="226" t="s">
        <v>112</v>
      </c>
      <c r="FR61" s="226"/>
      <c r="FS61" s="226"/>
      <c r="FT61" s="226"/>
      <c r="FU61" s="226"/>
      <c r="FV61" s="226"/>
      <c r="FW61" s="226" t="s">
        <v>2199</v>
      </c>
      <c r="FX61" s="226" t="s">
        <v>515</v>
      </c>
      <c r="FY61" s="226"/>
      <c r="FZ61" s="226"/>
      <c r="GA61" s="226" t="s">
        <v>476</v>
      </c>
      <c r="GB61" s="226" t="s">
        <v>2195</v>
      </c>
      <c r="GC61" s="226" t="s">
        <v>288</v>
      </c>
      <c r="GD61" s="226" t="s">
        <v>345</v>
      </c>
      <c r="GE61" s="226" t="s">
        <v>112</v>
      </c>
      <c r="GF61" s="226" t="s">
        <v>288</v>
      </c>
      <c r="GG61" s="226" t="s">
        <v>2195</v>
      </c>
      <c r="GH61" s="226" t="s">
        <v>345</v>
      </c>
      <c r="GI61" s="226" t="s">
        <v>288</v>
      </c>
      <c r="GJ61" s="226" t="s">
        <v>345</v>
      </c>
      <c r="GK61" s="226"/>
      <c r="GL61" s="226" t="s">
        <v>2202</v>
      </c>
      <c r="GM61" s="226" t="s">
        <v>345</v>
      </c>
      <c r="GN61" s="226" t="s">
        <v>112</v>
      </c>
      <c r="GO61" s="226" t="s">
        <v>345</v>
      </c>
      <c r="GP61" s="226"/>
      <c r="GQ61" s="226"/>
      <c r="GR61" s="226" t="s">
        <v>296</v>
      </c>
      <c r="GS61" s="226"/>
      <c r="GT61" s="226" t="s">
        <v>288</v>
      </c>
      <c r="GU61" s="226"/>
      <c r="GV61" s="226" t="s">
        <v>345</v>
      </c>
      <c r="GW61" s="226" t="s">
        <v>288</v>
      </c>
      <c r="GX61" s="226" t="s">
        <v>284</v>
      </c>
      <c r="GY61" s="226" t="s">
        <v>345</v>
      </c>
      <c r="GZ61" s="226"/>
      <c r="HA61" s="226" t="s">
        <v>284</v>
      </c>
      <c r="HB61" s="226" t="s">
        <v>401</v>
      </c>
      <c r="HC61" s="226"/>
      <c r="HD61" s="226"/>
      <c r="HE61" s="226"/>
      <c r="HF61" s="226"/>
      <c r="HG61" s="226"/>
      <c r="HH61" s="226"/>
      <c r="HI61" s="226"/>
      <c r="HJ61" s="226"/>
      <c r="HK61" s="226"/>
      <c r="HL61" s="226"/>
      <c r="HM61" s="226" t="s">
        <v>2203</v>
      </c>
      <c r="HN61" s="226"/>
      <c r="HO61" s="226" t="s">
        <v>401</v>
      </c>
      <c r="HP61" s="226"/>
      <c r="HQ61" s="226" t="s">
        <v>2204</v>
      </c>
      <c r="HR61" s="226"/>
      <c r="HS61" s="226" t="s">
        <v>401</v>
      </c>
      <c r="HT61" s="226"/>
      <c r="HU61" s="226" t="s">
        <v>311</v>
      </c>
      <c r="HV61" s="226"/>
      <c r="HW61" s="226" t="s">
        <v>2205</v>
      </c>
      <c r="HX61" s="226"/>
      <c r="HY61" s="226" t="s">
        <v>311</v>
      </c>
      <c r="HZ61" s="226" t="s">
        <v>345</v>
      </c>
      <c r="IA61" s="226" t="s">
        <v>136</v>
      </c>
      <c r="IB61" s="226" t="s">
        <v>65</v>
      </c>
      <c r="IC61" s="226"/>
      <c r="ID61" s="226" t="s">
        <v>2204</v>
      </c>
      <c r="IE61" s="226"/>
      <c r="IF61" s="226"/>
      <c r="IG61" s="226"/>
      <c r="IH61" s="226" t="s">
        <v>65</v>
      </c>
      <c r="II61" s="226"/>
      <c r="IJ61" s="226" t="s">
        <v>401</v>
      </c>
      <c r="IK61" s="226" t="s">
        <v>136</v>
      </c>
      <c r="IL61" s="226" t="s">
        <v>401</v>
      </c>
      <c r="IM61" s="226" t="s">
        <v>136</v>
      </c>
      <c r="IN61" s="226"/>
      <c r="IO61" s="226"/>
      <c r="IP61" s="226"/>
      <c r="IQ61" s="226"/>
      <c r="IR61" s="226" t="s">
        <v>401</v>
      </c>
      <c r="IS61" s="226" t="s">
        <v>2201</v>
      </c>
      <c r="IT61" s="226" t="s">
        <v>311</v>
      </c>
      <c r="IU61" s="226"/>
      <c r="IV61" s="226" t="s">
        <v>136</v>
      </c>
      <c r="IW61" s="226" t="s">
        <v>401</v>
      </c>
      <c r="IX61" s="226"/>
      <c r="IY61" s="226"/>
      <c r="IZ61" s="226"/>
      <c r="JA61" s="226" t="s">
        <v>345</v>
      </c>
      <c r="JB61" s="226" t="s">
        <v>815</v>
      </c>
      <c r="JC61" s="226" t="s">
        <v>345</v>
      </c>
      <c r="JD61" s="226" t="s">
        <v>49</v>
      </c>
      <c r="JE61" s="226"/>
      <c r="JF61" s="226" t="s">
        <v>345</v>
      </c>
      <c r="JG61" s="226"/>
      <c r="JH61" s="226"/>
      <c r="JI61" s="226"/>
      <c r="JJ61" s="226"/>
      <c r="JK61" s="226"/>
      <c r="JL61" s="226" t="s">
        <v>2205</v>
      </c>
      <c r="JM61" s="226" t="s">
        <v>112</v>
      </c>
      <c r="JN61" s="226"/>
      <c r="JO61" s="226" t="s">
        <v>809</v>
      </c>
      <c r="JP61" s="226"/>
      <c r="JQ61" s="226" t="s">
        <v>811</v>
      </c>
      <c r="JR61" s="226"/>
      <c r="JS61" s="226"/>
      <c r="JT61" s="226" t="s">
        <v>345</v>
      </c>
      <c r="JU61" s="226" t="s">
        <v>2204</v>
      </c>
      <c r="JV61" s="226" t="s">
        <v>37</v>
      </c>
      <c r="JW61" s="226" t="s">
        <v>2206</v>
      </c>
      <c r="JX61" s="226"/>
      <c r="JY61" s="226" t="s">
        <v>401</v>
      </c>
      <c r="JZ61" s="226"/>
      <c r="KA61" s="226"/>
      <c r="KB61" s="226"/>
      <c r="KC61" s="226"/>
      <c r="KD61" s="226"/>
      <c r="KE61" s="226"/>
      <c r="KF61" s="226" t="s">
        <v>2204</v>
      </c>
      <c r="KG61" s="226"/>
      <c r="KH61" s="226" t="s">
        <v>401</v>
      </c>
      <c r="KI61" s="22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1" t="s">
        <v>0</v>
      </c>
      <c r="C3" s="192"/>
      <c r="D3" s="192"/>
      <c r="E3" s="192"/>
      <c r="F3" s="192"/>
      <c r="G3" s="192"/>
      <c r="H3" s="1"/>
      <c r="I3" s="1"/>
      <c r="J3" s="1"/>
      <c r="K3" s="1"/>
      <c r="L3" s="1"/>
      <c r="M3" s="1"/>
    </row>
    <row r="4" spans="1:13" ht="30" customHeight="1" x14ac:dyDescent="0.25">
      <c r="A4" s="227" t="s">
        <v>2500</v>
      </c>
      <c r="B4" s="228"/>
      <c r="C4" s="228"/>
      <c r="D4" s="228"/>
      <c r="E4" s="228"/>
      <c r="F4" s="228"/>
      <c r="G4" s="228"/>
      <c r="H4" s="228"/>
      <c r="I4" s="228"/>
      <c r="J4" s="228"/>
      <c r="K4" s="228"/>
      <c r="L4" s="228"/>
      <c r="M4" s="228"/>
    </row>
    <row r="5" spans="1:13" ht="20.100000000000001" hidden="1" customHeight="1" x14ac:dyDescent="0.25">
      <c r="A5" s="225" t="s">
        <v>1554</v>
      </c>
      <c r="B5" s="225"/>
      <c r="C5" s="157">
        <v>43763</v>
      </c>
      <c r="D5" s="157">
        <v>43764</v>
      </c>
      <c r="E5" s="157">
        <v>42746</v>
      </c>
      <c r="F5" s="157">
        <v>42741</v>
      </c>
      <c r="G5" s="157">
        <v>43825</v>
      </c>
      <c r="H5" s="157"/>
      <c r="I5" s="157">
        <v>43822</v>
      </c>
      <c r="J5" s="157">
        <v>43823</v>
      </c>
      <c r="K5" s="157">
        <v>43839</v>
      </c>
      <c r="L5" s="157">
        <v>43749</v>
      </c>
      <c r="M5" s="157"/>
    </row>
    <row r="6" spans="1:13" ht="27" customHeight="1" x14ac:dyDescent="0.25">
      <c r="A6" s="225" t="s">
        <v>26</v>
      </c>
      <c r="B6" s="225"/>
      <c r="C6" s="226" t="s">
        <v>2501</v>
      </c>
      <c r="D6" s="226"/>
      <c r="E6" s="226"/>
      <c r="F6" s="226"/>
      <c r="G6" s="226"/>
      <c r="H6" s="226"/>
      <c r="I6" s="226" t="s">
        <v>2502</v>
      </c>
      <c r="J6" s="226"/>
      <c r="K6" s="226"/>
      <c r="L6" s="226"/>
      <c r="M6" s="226"/>
    </row>
    <row r="7" spans="1:13" ht="27" customHeight="1" x14ac:dyDescent="0.25">
      <c r="A7" s="156" t="s">
        <v>42</v>
      </c>
      <c r="B7" s="156" t="s">
        <v>459</v>
      </c>
      <c r="C7" s="157" t="s">
        <v>2503</v>
      </c>
      <c r="D7" s="157" t="s">
        <v>2504</v>
      </c>
      <c r="E7" s="157" t="s">
        <v>2505</v>
      </c>
      <c r="F7" s="157" t="s">
        <v>2506</v>
      </c>
      <c r="G7" s="157" t="s">
        <v>2507</v>
      </c>
      <c r="H7" s="157" t="s">
        <v>830</v>
      </c>
      <c r="I7" s="157" t="s">
        <v>2508</v>
      </c>
      <c r="J7" s="157" t="s">
        <v>2509</v>
      </c>
      <c r="K7" s="157" t="s">
        <v>2510</v>
      </c>
      <c r="L7" s="157" t="s">
        <v>2511</v>
      </c>
      <c r="M7" s="157" t="s">
        <v>830</v>
      </c>
    </row>
    <row r="8" spans="1:13" ht="18" customHeight="1" x14ac:dyDescent="0.25">
      <c r="A8" s="159" t="s">
        <v>46</v>
      </c>
      <c r="B8" s="159" t="s">
        <v>679</v>
      </c>
      <c r="C8" s="161">
        <v>37.950000000000003</v>
      </c>
      <c r="D8" s="161">
        <v>37.64</v>
      </c>
      <c r="E8" s="161">
        <v>39.25</v>
      </c>
      <c r="F8" s="161">
        <v>39.476900000000001</v>
      </c>
      <c r="G8" s="161">
        <v>468.97289999999998</v>
      </c>
      <c r="H8" s="161">
        <v>623.28980000000001</v>
      </c>
      <c r="I8" s="161">
        <v>265.61079999999998</v>
      </c>
      <c r="J8" s="161">
        <v>265.03800000000001</v>
      </c>
      <c r="K8" s="161">
        <v>512.38310000000001</v>
      </c>
      <c r="L8" s="161">
        <v>413.60570000000001</v>
      </c>
      <c r="M8" s="161">
        <v>1456.6376</v>
      </c>
    </row>
    <row r="9" spans="1:13" ht="18" customHeight="1" x14ac:dyDescent="0.25">
      <c r="A9" s="159" t="s">
        <v>46</v>
      </c>
      <c r="B9" s="159" t="s">
        <v>680</v>
      </c>
      <c r="C9" s="164">
        <v>40.880000000000003</v>
      </c>
      <c r="D9" s="164">
        <v>40.83</v>
      </c>
      <c r="E9" s="164">
        <v>42.732999999999997</v>
      </c>
      <c r="F9" s="164">
        <v>43.669899999999998</v>
      </c>
      <c r="G9" s="164">
        <v>474.29989999999998</v>
      </c>
      <c r="H9" s="164">
        <v>642.41279999999995</v>
      </c>
      <c r="I9" s="164">
        <v>269.22550000000001</v>
      </c>
      <c r="J9" s="164">
        <v>267.29629999999997</v>
      </c>
      <c r="K9" s="164">
        <v>517.66989999999998</v>
      </c>
      <c r="L9" s="164">
        <v>410.33620000000002</v>
      </c>
      <c r="M9" s="164">
        <v>1464.5279</v>
      </c>
    </row>
    <row r="10" spans="1:13" ht="18" customHeight="1" x14ac:dyDescent="0.25">
      <c r="A10" s="159" t="s">
        <v>46</v>
      </c>
      <c r="B10" s="159" t="s">
        <v>681</v>
      </c>
      <c r="C10" s="164">
        <v>39.33</v>
      </c>
      <c r="D10" s="164">
        <v>39.54</v>
      </c>
      <c r="E10" s="164">
        <v>42.4651</v>
      </c>
      <c r="F10" s="164">
        <v>44.105400000000003</v>
      </c>
      <c r="G10" s="164">
        <v>492.71809999999999</v>
      </c>
      <c r="H10" s="164">
        <v>658.15859999999998</v>
      </c>
      <c r="I10" s="164">
        <v>259.27050000000003</v>
      </c>
      <c r="J10" s="164">
        <v>261.6551</v>
      </c>
      <c r="K10" s="164">
        <v>504.202</v>
      </c>
      <c r="L10" s="164">
        <v>401.53309999999999</v>
      </c>
      <c r="M10" s="164">
        <v>1426.6606999999999</v>
      </c>
    </row>
    <row r="11" spans="1:13" ht="18" customHeight="1" x14ac:dyDescent="0.25">
      <c r="A11" s="159" t="s">
        <v>46</v>
      </c>
      <c r="B11" s="159" t="s">
        <v>682</v>
      </c>
      <c r="C11" s="164">
        <v>39.130000000000003</v>
      </c>
      <c r="D11" s="164">
        <v>39.590000000000003</v>
      </c>
      <c r="E11" s="164">
        <v>40.4557</v>
      </c>
      <c r="F11" s="164">
        <v>43.808500000000002</v>
      </c>
      <c r="G11" s="164">
        <v>497.98860000000002</v>
      </c>
      <c r="H11" s="164">
        <v>660.97280000000001</v>
      </c>
      <c r="I11" s="164">
        <v>272.20179999999999</v>
      </c>
      <c r="J11" s="164">
        <v>273.5052</v>
      </c>
      <c r="K11" s="164">
        <v>529.64530000000002</v>
      </c>
      <c r="L11" s="164">
        <v>428.21519999999998</v>
      </c>
      <c r="M11" s="164">
        <v>1503.5675000000001</v>
      </c>
    </row>
    <row r="12" spans="1:13" ht="18" customHeight="1" x14ac:dyDescent="0.25">
      <c r="A12" s="159" t="s">
        <v>46</v>
      </c>
      <c r="B12" s="159" t="s">
        <v>683</v>
      </c>
      <c r="C12" s="164">
        <v>39.07</v>
      </c>
      <c r="D12" s="164">
        <v>38.799999999999997</v>
      </c>
      <c r="E12" s="164">
        <v>40.4557</v>
      </c>
      <c r="F12" s="164">
        <v>40.537300000000002</v>
      </c>
      <c r="G12" s="164">
        <v>511.60500000000002</v>
      </c>
      <c r="H12" s="164">
        <v>670.46799999999996</v>
      </c>
      <c r="I12" s="164">
        <v>269.37490000000003</v>
      </c>
      <c r="J12" s="164">
        <v>268.14429999999999</v>
      </c>
      <c r="K12" s="164">
        <v>529.67399999999998</v>
      </c>
      <c r="L12" s="164">
        <v>422.16879999999998</v>
      </c>
      <c r="M12" s="164">
        <v>1489.3620000000001</v>
      </c>
    </row>
    <row r="13" spans="1:13" ht="18" customHeight="1" x14ac:dyDescent="0.25">
      <c r="A13" s="159" t="s">
        <v>46</v>
      </c>
      <c r="B13" s="159" t="s">
        <v>684</v>
      </c>
      <c r="C13" s="164">
        <v>35.42</v>
      </c>
      <c r="D13" s="164">
        <v>35.799999999999997</v>
      </c>
      <c r="E13" s="164">
        <v>44.876300000000001</v>
      </c>
      <c r="F13" s="164">
        <v>40.988599999999998</v>
      </c>
      <c r="G13" s="164">
        <v>479.34100000000001</v>
      </c>
      <c r="H13" s="164">
        <v>636.42589999999996</v>
      </c>
      <c r="I13" s="164">
        <v>272.14260000000002</v>
      </c>
      <c r="J13" s="164">
        <v>272.57339999999999</v>
      </c>
      <c r="K13" s="164">
        <v>538.21259999999995</v>
      </c>
      <c r="L13" s="164">
        <v>432.89850000000001</v>
      </c>
      <c r="M13" s="164">
        <v>1515.8271</v>
      </c>
    </row>
    <row r="14" spans="1:13" ht="18" customHeight="1" x14ac:dyDescent="0.25">
      <c r="A14" s="159" t="s">
        <v>46</v>
      </c>
      <c r="B14" s="159" t="s">
        <v>685</v>
      </c>
      <c r="C14" s="164">
        <v>38.58</v>
      </c>
      <c r="D14" s="164">
        <v>38.36</v>
      </c>
      <c r="E14" s="164">
        <v>43.402799999999999</v>
      </c>
      <c r="F14" s="164">
        <v>45.156199999999998</v>
      </c>
      <c r="G14" s="164">
        <v>489.32470000000001</v>
      </c>
      <c r="H14" s="164">
        <v>654.82370000000003</v>
      </c>
      <c r="I14" s="164">
        <v>272.23099999999999</v>
      </c>
      <c r="J14" s="164">
        <v>269.56180000000001</v>
      </c>
      <c r="K14" s="164">
        <v>533.78189999999995</v>
      </c>
      <c r="L14" s="164">
        <v>431.31040000000002</v>
      </c>
      <c r="M14" s="164">
        <v>1506.8851</v>
      </c>
    </row>
    <row r="15" spans="1:13" ht="18" customHeight="1" x14ac:dyDescent="0.25">
      <c r="A15" s="159" t="s">
        <v>46</v>
      </c>
      <c r="B15" s="159" t="s">
        <v>686</v>
      </c>
      <c r="C15" s="167">
        <v>38.06</v>
      </c>
      <c r="D15" s="167">
        <v>38.159999999999997</v>
      </c>
      <c r="E15" s="167">
        <v>38.580199999999998</v>
      </c>
      <c r="F15" s="167">
        <v>44.331899999999997</v>
      </c>
      <c r="G15" s="167">
        <v>498.87520000000001</v>
      </c>
      <c r="H15" s="167">
        <v>658.00729999999999</v>
      </c>
      <c r="I15" s="167">
        <v>269.22750000000002</v>
      </c>
      <c r="J15" s="167">
        <v>265.2534</v>
      </c>
      <c r="K15" s="167">
        <v>531.60590000000002</v>
      </c>
      <c r="L15" s="167">
        <v>429.21350000000001</v>
      </c>
      <c r="M15" s="167">
        <v>1495.3003000000001</v>
      </c>
    </row>
    <row r="16" spans="1:13" ht="18" customHeight="1" x14ac:dyDescent="0.25">
      <c r="A16" s="159" t="s">
        <v>46</v>
      </c>
      <c r="B16" s="159" t="s">
        <v>687</v>
      </c>
      <c r="C16" s="161">
        <v>36.86</v>
      </c>
      <c r="D16" s="161">
        <v>36.619999999999997</v>
      </c>
      <c r="E16" s="161">
        <v>41.929200000000002</v>
      </c>
      <c r="F16" s="161">
        <v>41.9664</v>
      </c>
      <c r="G16" s="161">
        <v>483.11770000000001</v>
      </c>
      <c r="H16" s="161">
        <v>640.49329999999998</v>
      </c>
      <c r="I16" s="161">
        <v>270.41590000000002</v>
      </c>
      <c r="J16" s="161">
        <v>268.75439999999998</v>
      </c>
      <c r="K16" s="161">
        <v>527.28120000000001</v>
      </c>
      <c r="L16" s="161">
        <v>421.3766</v>
      </c>
      <c r="M16" s="161">
        <v>1487.8280999999999</v>
      </c>
    </row>
    <row r="17" spans="1:13" ht="18" customHeight="1" x14ac:dyDescent="0.25">
      <c r="A17" s="159" t="s">
        <v>46</v>
      </c>
      <c r="B17" s="159" t="s">
        <v>688</v>
      </c>
      <c r="C17" s="164">
        <v>38.85</v>
      </c>
      <c r="D17" s="164">
        <v>38.46</v>
      </c>
      <c r="E17" s="164">
        <v>42.866900000000001</v>
      </c>
      <c r="F17" s="164">
        <v>42.724699999999999</v>
      </c>
      <c r="G17" s="164">
        <v>498.49720000000002</v>
      </c>
      <c r="H17" s="164">
        <v>661.39880000000005</v>
      </c>
      <c r="I17" s="164">
        <v>270.4024</v>
      </c>
      <c r="J17" s="164">
        <v>270.18389999999999</v>
      </c>
      <c r="K17" s="164">
        <v>534.49260000000004</v>
      </c>
      <c r="L17" s="164">
        <v>425.18090000000001</v>
      </c>
      <c r="M17" s="164">
        <v>1500.2598</v>
      </c>
    </row>
    <row r="18" spans="1:13" ht="18" customHeight="1" x14ac:dyDescent="0.25">
      <c r="A18" s="159" t="s">
        <v>46</v>
      </c>
      <c r="B18" s="159" t="s">
        <v>689</v>
      </c>
      <c r="C18" s="164">
        <v>36.89</v>
      </c>
      <c r="D18" s="164">
        <v>37.19</v>
      </c>
      <c r="E18" s="164">
        <v>50.100700000000003</v>
      </c>
      <c r="F18" s="164">
        <v>44.3217</v>
      </c>
      <c r="G18" s="164">
        <v>481.8963</v>
      </c>
      <c r="H18" s="164">
        <v>650.39869999999996</v>
      </c>
      <c r="I18" s="164">
        <v>277.77530000000002</v>
      </c>
      <c r="J18" s="164">
        <v>278.76240000000001</v>
      </c>
      <c r="K18" s="164">
        <v>539.20540000000005</v>
      </c>
      <c r="L18" s="164">
        <v>432.75349999999997</v>
      </c>
      <c r="M18" s="164">
        <v>1528.4965999999999</v>
      </c>
    </row>
    <row r="19" spans="1:13" ht="18" customHeight="1" x14ac:dyDescent="0.25">
      <c r="A19" s="159" t="s">
        <v>46</v>
      </c>
      <c r="B19" s="159" t="s">
        <v>690</v>
      </c>
      <c r="C19" s="164">
        <v>41.91</v>
      </c>
      <c r="D19" s="164">
        <v>41.55</v>
      </c>
      <c r="E19" s="164">
        <v>45.278199999999998</v>
      </c>
      <c r="F19" s="164">
        <v>44.7423</v>
      </c>
      <c r="G19" s="164">
        <v>512.09580000000005</v>
      </c>
      <c r="H19" s="164">
        <v>685.57629999999995</v>
      </c>
      <c r="I19" s="164">
        <v>264.88760000000002</v>
      </c>
      <c r="J19" s="164">
        <v>266.9006</v>
      </c>
      <c r="K19" s="164">
        <v>507.34960000000001</v>
      </c>
      <c r="L19" s="164">
        <v>409.7072</v>
      </c>
      <c r="M19" s="164">
        <v>1448.845</v>
      </c>
    </row>
    <row r="20" spans="1:13" ht="18" customHeight="1" x14ac:dyDescent="0.25">
      <c r="A20" s="159" t="s">
        <v>46</v>
      </c>
      <c r="B20" s="159" t="s">
        <v>691</v>
      </c>
      <c r="C20" s="164">
        <v>43.38</v>
      </c>
      <c r="D20" s="164">
        <v>44.37</v>
      </c>
      <c r="E20" s="164">
        <v>47.9574</v>
      </c>
      <c r="F20" s="164">
        <v>47.457900000000002</v>
      </c>
      <c r="G20" s="164">
        <v>511.70479999999998</v>
      </c>
      <c r="H20" s="164">
        <v>694.87009999999998</v>
      </c>
      <c r="I20" s="164">
        <v>260.22379999999998</v>
      </c>
      <c r="J20" s="164">
        <v>261.5874</v>
      </c>
      <c r="K20" s="164">
        <v>490.73630000000003</v>
      </c>
      <c r="L20" s="164">
        <v>393.2552</v>
      </c>
      <c r="M20" s="164">
        <v>1405.8027</v>
      </c>
    </row>
    <row r="21" spans="1:13" ht="18" customHeight="1" x14ac:dyDescent="0.25">
      <c r="A21" s="159" t="s">
        <v>46</v>
      </c>
      <c r="B21" s="159" t="s">
        <v>692</v>
      </c>
      <c r="C21" s="164">
        <v>42.57</v>
      </c>
      <c r="D21" s="164">
        <v>42.85</v>
      </c>
      <c r="E21" s="164">
        <v>45.680100000000003</v>
      </c>
      <c r="F21" s="164">
        <v>45.327100000000002</v>
      </c>
      <c r="G21" s="164">
        <v>516.42240000000004</v>
      </c>
      <c r="H21" s="164">
        <v>692.84960000000001</v>
      </c>
      <c r="I21" s="164">
        <v>235.95009999999999</v>
      </c>
      <c r="J21" s="164">
        <v>235.8066</v>
      </c>
      <c r="K21" s="164">
        <v>439.09699999999998</v>
      </c>
      <c r="L21" s="164">
        <v>353.24239999999998</v>
      </c>
      <c r="M21" s="164">
        <v>1264.0961</v>
      </c>
    </row>
    <row r="22" spans="1:13" ht="18" customHeight="1" x14ac:dyDescent="0.25">
      <c r="A22" s="159" t="s">
        <v>46</v>
      </c>
      <c r="B22" s="159" t="s">
        <v>693</v>
      </c>
      <c r="C22" s="164">
        <v>49.25</v>
      </c>
      <c r="D22" s="164">
        <v>49.96</v>
      </c>
      <c r="E22" s="164">
        <v>51.440300000000001</v>
      </c>
      <c r="F22" s="164">
        <v>51.235900000000001</v>
      </c>
      <c r="G22" s="164">
        <v>576.93190000000004</v>
      </c>
      <c r="H22" s="164">
        <v>778.81809999999996</v>
      </c>
      <c r="I22" s="164">
        <v>212.7963</v>
      </c>
      <c r="J22" s="164">
        <v>213.2714</v>
      </c>
      <c r="K22" s="164">
        <v>373.66539999999998</v>
      </c>
      <c r="L22" s="164">
        <v>297.86160000000001</v>
      </c>
      <c r="M22" s="164">
        <v>1097.5947000000001</v>
      </c>
    </row>
    <row r="23" spans="1:13" ht="18" customHeight="1" x14ac:dyDescent="0.25">
      <c r="A23" s="159" t="s">
        <v>46</v>
      </c>
      <c r="B23" s="159" t="s">
        <v>694</v>
      </c>
      <c r="C23" s="167">
        <v>52.44</v>
      </c>
      <c r="D23" s="167">
        <v>52.54</v>
      </c>
      <c r="E23" s="167">
        <v>54.655299999999997</v>
      </c>
      <c r="F23" s="167">
        <v>54.905000000000001</v>
      </c>
      <c r="G23" s="167">
        <v>598.06989999999996</v>
      </c>
      <c r="H23" s="167">
        <v>812.61019999999996</v>
      </c>
      <c r="I23" s="167">
        <v>192.18870000000001</v>
      </c>
      <c r="J23" s="167">
        <v>189.61510000000001</v>
      </c>
      <c r="K23" s="167">
        <v>303.71850000000001</v>
      </c>
      <c r="L23" s="167">
        <v>232.98099999999999</v>
      </c>
      <c r="M23" s="167">
        <v>918.50329999999997</v>
      </c>
    </row>
    <row r="24" spans="1:13" ht="18" customHeight="1" x14ac:dyDescent="0.25">
      <c r="A24" s="159" t="s">
        <v>46</v>
      </c>
      <c r="B24" s="159" t="s">
        <v>695</v>
      </c>
      <c r="C24" s="161">
        <v>53.36</v>
      </c>
      <c r="D24" s="161">
        <v>53.52</v>
      </c>
      <c r="E24" s="161">
        <v>56.530799999999999</v>
      </c>
      <c r="F24" s="161">
        <v>55.344000000000001</v>
      </c>
      <c r="G24" s="161">
        <v>631.85889999999995</v>
      </c>
      <c r="H24" s="161">
        <v>850.61369999999999</v>
      </c>
      <c r="I24" s="161">
        <v>183.6379</v>
      </c>
      <c r="J24" s="161">
        <v>181.71870000000001</v>
      </c>
      <c r="K24" s="161">
        <v>290.62029999999999</v>
      </c>
      <c r="L24" s="161">
        <v>225.7433</v>
      </c>
      <c r="M24" s="161">
        <v>881.72019999999998</v>
      </c>
    </row>
    <row r="25" spans="1:13" ht="18" customHeight="1" x14ac:dyDescent="0.25">
      <c r="A25" s="159" t="s">
        <v>46</v>
      </c>
      <c r="B25" s="159" t="s">
        <v>696</v>
      </c>
      <c r="C25" s="164">
        <v>55.76</v>
      </c>
      <c r="D25" s="164">
        <v>56.06</v>
      </c>
      <c r="E25" s="164">
        <v>58.138300000000001</v>
      </c>
      <c r="F25" s="164">
        <v>59.05</v>
      </c>
      <c r="G25" s="164">
        <v>647.53740000000005</v>
      </c>
      <c r="H25" s="164">
        <v>876.54570000000001</v>
      </c>
      <c r="I25" s="164">
        <v>160.07259999999999</v>
      </c>
      <c r="J25" s="164">
        <v>159.57679999999999</v>
      </c>
      <c r="K25" s="164">
        <v>312.48329999999999</v>
      </c>
      <c r="L25" s="164">
        <v>238.1514</v>
      </c>
      <c r="M25" s="164">
        <v>870.28409999999997</v>
      </c>
    </row>
    <row r="26" spans="1:13" ht="18" customHeight="1" x14ac:dyDescent="0.25">
      <c r="A26" s="159" t="s">
        <v>46</v>
      </c>
      <c r="B26" s="159" t="s">
        <v>697</v>
      </c>
      <c r="C26" s="164">
        <v>52.34</v>
      </c>
      <c r="D26" s="164">
        <v>52.67</v>
      </c>
      <c r="E26" s="164">
        <v>55.860999999999997</v>
      </c>
      <c r="F26" s="164">
        <v>55.4191</v>
      </c>
      <c r="G26" s="164">
        <v>635.25940000000003</v>
      </c>
      <c r="H26" s="164">
        <v>851.54949999999997</v>
      </c>
      <c r="I26" s="164">
        <v>162.63120000000001</v>
      </c>
      <c r="J26" s="164">
        <v>161.46440000000001</v>
      </c>
      <c r="K26" s="164">
        <v>307.5668</v>
      </c>
      <c r="L26" s="164">
        <v>237.0009</v>
      </c>
      <c r="M26" s="164">
        <v>868.66330000000005</v>
      </c>
    </row>
    <row r="27" spans="1:13" ht="18" customHeight="1" x14ac:dyDescent="0.25">
      <c r="A27" s="159" t="s">
        <v>46</v>
      </c>
      <c r="B27" s="159" t="s">
        <v>698</v>
      </c>
      <c r="C27" s="164">
        <v>58.09</v>
      </c>
      <c r="D27" s="164">
        <v>58.28</v>
      </c>
      <c r="E27" s="164">
        <v>60.549500000000002</v>
      </c>
      <c r="F27" s="164">
        <v>61.603700000000003</v>
      </c>
      <c r="G27" s="164">
        <v>641.61950000000002</v>
      </c>
      <c r="H27" s="164">
        <v>880.14269999999999</v>
      </c>
      <c r="I27" s="164">
        <v>171.8605</v>
      </c>
      <c r="J27" s="164">
        <v>170.2099</v>
      </c>
      <c r="K27" s="164">
        <v>327.13029999999998</v>
      </c>
      <c r="L27" s="164">
        <v>252.2319</v>
      </c>
      <c r="M27" s="164">
        <v>921.43259999999998</v>
      </c>
    </row>
    <row r="28" spans="1:13" ht="18" customHeight="1" x14ac:dyDescent="0.25">
      <c r="A28" s="159" t="s">
        <v>46</v>
      </c>
      <c r="B28" s="159" t="s">
        <v>699</v>
      </c>
      <c r="C28" s="164">
        <v>56.91</v>
      </c>
      <c r="D28" s="164">
        <v>57.51</v>
      </c>
      <c r="E28" s="164">
        <v>63.094799999999999</v>
      </c>
      <c r="F28" s="164">
        <v>62.531199999999998</v>
      </c>
      <c r="G28" s="164">
        <v>623.56669999999997</v>
      </c>
      <c r="H28" s="164">
        <v>863.61270000000002</v>
      </c>
      <c r="I28" s="164">
        <v>168.6576</v>
      </c>
      <c r="J28" s="164">
        <v>169.15539999999999</v>
      </c>
      <c r="K28" s="164">
        <v>325.98509999999999</v>
      </c>
      <c r="L28" s="164">
        <v>249.17230000000001</v>
      </c>
      <c r="M28" s="164">
        <v>912.97040000000004</v>
      </c>
    </row>
    <row r="29" spans="1:13" ht="18" customHeight="1" x14ac:dyDescent="0.25">
      <c r="A29" s="159" t="s">
        <v>46</v>
      </c>
      <c r="B29" s="159" t="s">
        <v>700</v>
      </c>
      <c r="C29" s="164">
        <v>54.39</v>
      </c>
      <c r="D29" s="164">
        <v>54.87</v>
      </c>
      <c r="E29" s="164">
        <v>62.023099999999999</v>
      </c>
      <c r="F29" s="164">
        <v>61.055199999999999</v>
      </c>
      <c r="G29" s="164">
        <v>619.36400000000003</v>
      </c>
      <c r="H29" s="164">
        <v>851.70230000000004</v>
      </c>
      <c r="I29" s="164">
        <v>164.76249999999999</v>
      </c>
      <c r="J29" s="164">
        <v>165.31229999999999</v>
      </c>
      <c r="K29" s="164">
        <v>298.89780000000002</v>
      </c>
      <c r="L29" s="164">
        <v>229.04429999999999</v>
      </c>
      <c r="M29" s="164">
        <v>858.01689999999996</v>
      </c>
    </row>
    <row r="30" spans="1:13" ht="18" customHeight="1" x14ac:dyDescent="0.25">
      <c r="A30" s="159" t="s">
        <v>46</v>
      </c>
      <c r="B30" s="159" t="s">
        <v>701</v>
      </c>
      <c r="C30" s="164">
        <v>63.67</v>
      </c>
      <c r="D30" s="164">
        <v>63.67</v>
      </c>
      <c r="E30" s="164">
        <v>62.692900000000002</v>
      </c>
      <c r="F30" s="164">
        <v>61.776200000000003</v>
      </c>
      <c r="G30" s="164">
        <v>661.75469999999996</v>
      </c>
      <c r="H30" s="164">
        <v>913.56380000000001</v>
      </c>
      <c r="I30" s="164">
        <v>172.17869999999999</v>
      </c>
      <c r="J30" s="164">
        <v>170.17859999999999</v>
      </c>
      <c r="K30" s="164">
        <v>318.4282</v>
      </c>
      <c r="L30" s="164">
        <v>239.69380000000001</v>
      </c>
      <c r="M30" s="164">
        <v>900.47929999999997</v>
      </c>
    </row>
    <row r="31" spans="1:13" ht="18" customHeight="1" x14ac:dyDescent="0.25">
      <c r="A31" s="159" t="s">
        <v>46</v>
      </c>
      <c r="B31" s="159" t="s">
        <v>702</v>
      </c>
      <c r="C31" s="167">
        <v>54.77</v>
      </c>
      <c r="D31" s="167">
        <v>54.79</v>
      </c>
      <c r="E31" s="167">
        <v>57.736400000000003</v>
      </c>
      <c r="F31" s="167">
        <v>57.381</v>
      </c>
      <c r="G31" s="167">
        <v>637.36739999999998</v>
      </c>
      <c r="H31" s="167">
        <v>862.04480000000001</v>
      </c>
      <c r="I31" s="167">
        <v>162.3819</v>
      </c>
      <c r="J31" s="167">
        <v>161.95580000000001</v>
      </c>
      <c r="K31" s="167">
        <v>309.74290000000002</v>
      </c>
      <c r="L31" s="167">
        <v>234.5754</v>
      </c>
      <c r="M31" s="167">
        <v>868.65599999999995</v>
      </c>
    </row>
    <row r="32" spans="1:13" ht="18" customHeight="1" x14ac:dyDescent="0.25">
      <c r="A32" s="159" t="s">
        <v>46</v>
      </c>
      <c r="B32" s="159" t="s">
        <v>703</v>
      </c>
      <c r="C32" s="161">
        <v>56.54</v>
      </c>
      <c r="D32" s="161">
        <v>57.56</v>
      </c>
      <c r="E32" s="161">
        <v>58.674100000000003</v>
      </c>
      <c r="F32" s="161">
        <v>56.967100000000002</v>
      </c>
      <c r="G32" s="161">
        <v>649.34550000000002</v>
      </c>
      <c r="H32" s="161">
        <v>879.08669999999995</v>
      </c>
      <c r="I32" s="161">
        <v>165.76939999999999</v>
      </c>
      <c r="J32" s="161">
        <v>164.62209999999999</v>
      </c>
      <c r="K32" s="161">
        <v>305.39760000000001</v>
      </c>
      <c r="L32" s="161">
        <v>231.9598</v>
      </c>
      <c r="M32" s="161">
        <v>867.74890000000005</v>
      </c>
    </row>
    <row r="33" spans="1:13" ht="18" customHeight="1" x14ac:dyDescent="0.25">
      <c r="A33" s="159" t="s">
        <v>46</v>
      </c>
      <c r="B33" s="159" t="s">
        <v>704</v>
      </c>
      <c r="C33" s="164">
        <v>43.07</v>
      </c>
      <c r="D33" s="164">
        <v>43.3</v>
      </c>
      <c r="E33" s="164">
        <v>48.359299999999998</v>
      </c>
      <c r="F33" s="164">
        <v>47.673499999999997</v>
      </c>
      <c r="G33" s="164">
        <v>623.06269999999995</v>
      </c>
      <c r="H33" s="164">
        <v>805.46550000000002</v>
      </c>
      <c r="I33" s="164">
        <v>153.1482</v>
      </c>
      <c r="J33" s="164">
        <v>152.9263</v>
      </c>
      <c r="K33" s="164">
        <v>298.96409999999997</v>
      </c>
      <c r="L33" s="164">
        <v>228.98169999999999</v>
      </c>
      <c r="M33" s="164">
        <v>834.02030000000002</v>
      </c>
    </row>
    <row r="34" spans="1:13" ht="18" customHeight="1" x14ac:dyDescent="0.25">
      <c r="A34" s="159" t="s">
        <v>46</v>
      </c>
      <c r="B34" s="159" t="s">
        <v>705</v>
      </c>
      <c r="C34" s="164">
        <v>47.25</v>
      </c>
      <c r="D34" s="164">
        <v>47.48</v>
      </c>
      <c r="E34" s="164">
        <v>51.172400000000003</v>
      </c>
      <c r="F34" s="164">
        <v>50.6113</v>
      </c>
      <c r="G34" s="164">
        <v>640.44100000000003</v>
      </c>
      <c r="H34" s="164">
        <v>836.9547</v>
      </c>
      <c r="I34" s="164">
        <v>155.4385</v>
      </c>
      <c r="J34" s="164">
        <v>156.96530000000001</v>
      </c>
      <c r="K34" s="164">
        <v>287.58909999999997</v>
      </c>
      <c r="L34" s="164">
        <v>220.04990000000001</v>
      </c>
      <c r="M34" s="164">
        <v>820.04280000000006</v>
      </c>
    </row>
    <row r="35" spans="1:13" ht="18" customHeight="1" x14ac:dyDescent="0.25">
      <c r="A35" s="159" t="s">
        <v>46</v>
      </c>
      <c r="B35" s="159" t="s">
        <v>706</v>
      </c>
      <c r="C35" s="164">
        <v>42.11</v>
      </c>
      <c r="D35" s="164">
        <v>42.41</v>
      </c>
      <c r="E35" s="164">
        <v>46.483800000000002</v>
      </c>
      <c r="F35" s="164">
        <v>45.940300000000001</v>
      </c>
      <c r="G35" s="164">
        <v>607.57230000000004</v>
      </c>
      <c r="H35" s="164">
        <v>784.51639999999998</v>
      </c>
      <c r="I35" s="164">
        <v>162.0634</v>
      </c>
      <c r="J35" s="164">
        <v>161.67590000000001</v>
      </c>
      <c r="K35" s="164">
        <v>313.27969999999999</v>
      </c>
      <c r="L35" s="164">
        <v>239.36660000000001</v>
      </c>
      <c r="M35" s="164">
        <v>876.38559999999995</v>
      </c>
    </row>
    <row r="36" spans="1:13" ht="18" customHeight="1" x14ac:dyDescent="0.25">
      <c r="A36" s="159" t="s">
        <v>46</v>
      </c>
      <c r="B36" s="159" t="s">
        <v>707</v>
      </c>
      <c r="C36" s="164">
        <v>52.99</v>
      </c>
      <c r="D36" s="164">
        <v>52.36</v>
      </c>
      <c r="E36" s="164">
        <v>49.430900000000001</v>
      </c>
      <c r="F36" s="164">
        <v>49.8795</v>
      </c>
      <c r="G36" s="164">
        <v>634.77670000000001</v>
      </c>
      <c r="H36" s="164">
        <v>839.43709999999999</v>
      </c>
      <c r="I36" s="164">
        <v>161.11959999999999</v>
      </c>
      <c r="J36" s="164">
        <v>159.0564</v>
      </c>
      <c r="K36" s="164">
        <v>312.07</v>
      </c>
      <c r="L36" s="164">
        <v>237.95490000000001</v>
      </c>
      <c r="M36" s="164">
        <v>870.20090000000005</v>
      </c>
    </row>
    <row r="37" spans="1:13" ht="18" customHeight="1" x14ac:dyDescent="0.25">
      <c r="A37" s="159" t="s">
        <v>46</v>
      </c>
      <c r="B37" s="159" t="s">
        <v>708</v>
      </c>
      <c r="C37" s="164">
        <v>48.02</v>
      </c>
      <c r="D37" s="164">
        <v>48.17</v>
      </c>
      <c r="E37" s="164">
        <v>46.215899999999998</v>
      </c>
      <c r="F37" s="164">
        <v>44.4801</v>
      </c>
      <c r="G37" s="164">
        <v>616.58040000000005</v>
      </c>
      <c r="H37" s="164">
        <v>803.46640000000002</v>
      </c>
      <c r="I37" s="164">
        <v>162.28370000000001</v>
      </c>
      <c r="J37" s="164">
        <v>161.03380000000001</v>
      </c>
      <c r="K37" s="164">
        <v>323.28609999999998</v>
      </c>
      <c r="L37" s="164">
        <v>246.11969999999999</v>
      </c>
      <c r="M37" s="164">
        <v>892.72329999999999</v>
      </c>
    </row>
    <row r="38" spans="1:13" ht="18" customHeight="1" x14ac:dyDescent="0.25">
      <c r="A38" s="159" t="s">
        <v>46</v>
      </c>
      <c r="B38" s="159" t="s">
        <v>709</v>
      </c>
      <c r="C38" s="164">
        <v>51.82</v>
      </c>
      <c r="D38" s="164">
        <v>51.96</v>
      </c>
      <c r="E38" s="164">
        <v>49.564900000000002</v>
      </c>
      <c r="F38" s="164">
        <v>49.855800000000002</v>
      </c>
      <c r="G38" s="164">
        <v>646.02390000000003</v>
      </c>
      <c r="H38" s="164">
        <v>849.22460000000001</v>
      </c>
      <c r="I38" s="164">
        <v>169.04220000000001</v>
      </c>
      <c r="J38" s="164">
        <v>165.8348</v>
      </c>
      <c r="K38" s="164">
        <v>346.19720000000001</v>
      </c>
      <c r="L38" s="164">
        <v>263.57069999999999</v>
      </c>
      <c r="M38" s="164">
        <v>944.64490000000001</v>
      </c>
    </row>
    <row r="39" spans="1:13" ht="18" customHeight="1" x14ac:dyDescent="0.25">
      <c r="A39" s="159" t="s">
        <v>46</v>
      </c>
      <c r="B39" s="159" t="s">
        <v>710</v>
      </c>
      <c r="C39" s="167">
        <v>50.28</v>
      </c>
      <c r="D39" s="167">
        <v>50.66</v>
      </c>
      <c r="E39" s="167">
        <v>52.110100000000003</v>
      </c>
      <c r="F39" s="167">
        <v>51.527200000000001</v>
      </c>
      <c r="G39" s="167">
        <v>624.41690000000006</v>
      </c>
      <c r="H39" s="167">
        <v>828.99419999999998</v>
      </c>
      <c r="I39" s="167">
        <v>174.2432</v>
      </c>
      <c r="J39" s="167">
        <v>174.3356</v>
      </c>
      <c r="K39" s="167">
        <v>391.42250000000001</v>
      </c>
      <c r="L39" s="167">
        <v>301.40499999999997</v>
      </c>
      <c r="M39" s="167">
        <v>1041.4063000000001</v>
      </c>
    </row>
    <row r="40" spans="1:13" ht="18" customHeight="1" x14ac:dyDescent="0.25">
      <c r="A40" s="159" t="s">
        <v>46</v>
      </c>
      <c r="B40" s="159" t="s">
        <v>711</v>
      </c>
      <c r="C40" s="161">
        <v>55.15</v>
      </c>
      <c r="D40" s="161">
        <v>55.67</v>
      </c>
      <c r="E40" s="161">
        <v>47.555500000000002</v>
      </c>
      <c r="F40" s="161">
        <v>47.114800000000002</v>
      </c>
      <c r="G40" s="161">
        <v>563.13530000000003</v>
      </c>
      <c r="H40" s="161">
        <v>768.62559999999996</v>
      </c>
      <c r="I40" s="161">
        <v>193.63980000000001</v>
      </c>
      <c r="J40" s="161">
        <v>193.56909999999999</v>
      </c>
      <c r="K40" s="161">
        <v>466.05189999999999</v>
      </c>
      <c r="L40" s="161">
        <v>361.08969999999999</v>
      </c>
      <c r="M40" s="161">
        <v>1214.3505</v>
      </c>
    </row>
    <row r="41" spans="1:13" ht="18" customHeight="1" x14ac:dyDescent="0.25">
      <c r="A41" s="159" t="s">
        <v>46</v>
      </c>
      <c r="B41" s="159" t="s">
        <v>712</v>
      </c>
      <c r="C41" s="164">
        <v>56.74</v>
      </c>
      <c r="D41" s="164">
        <v>56.32</v>
      </c>
      <c r="E41" s="164">
        <v>47.421500000000002</v>
      </c>
      <c r="F41" s="164">
        <v>46.5122</v>
      </c>
      <c r="G41" s="164">
        <v>559.59349999999995</v>
      </c>
      <c r="H41" s="164">
        <v>766.58720000000005</v>
      </c>
      <c r="I41" s="164">
        <v>217.86269999999999</v>
      </c>
      <c r="J41" s="164">
        <v>216.94149999999999</v>
      </c>
      <c r="K41" s="164">
        <v>560.96420000000001</v>
      </c>
      <c r="L41" s="164">
        <v>438.65480000000002</v>
      </c>
      <c r="M41" s="164">
        <v>1434.4232</v>
      </c>
    </row>
    <row r="42" spans="1:13" ht="18" customHeight="1" x14ac:dyDescent="0.25">
      <c r="A42" s="159" t="s">
        <v>46</v>
      </c>
      <c r="B42" s="159" t="s">
        <v>713</v>
      </c>
      <c r="C42" s="164">
        <v>51.16</v>
      </c>
      <c r="D42" s="164">
        <v>50.69</v>
      </c>
      <c r="E42" s="164">
        <v>50.636600000000001</v>
      </c>
      <c r="F42" s="164">
        <v>53.920299999999997</v>
      </c>
      <c r="G42" s="164">
        <v>526.66890000000001</v>
      </c>
      <c r="H42" s="164">
        <v>733.07579999999996</v>
      </c>
      <c r="I42" s="164">
        <v>231.96510000000001</v>
      </c>
      <c r="J42" s="164">
        <v>231.19159999999999</v>
      </c>
      <c r="K42" s="164">
        <v>603.94780000000003</v>
      </c>
      <c r="L42" s="164">
        <v>467.02</v>
      </c>
      <c r="M42" s="164">
        <v>1534.1244999999999</v>
      </c>
    </row>
    <row r="43" spans="1:13" ht="18" customHeight="1" x14ac:dyDescent="0.25">
      <c r="A43" s="159" t="s">
        <v>46</v>
      </c>
      <c r="B43" s="159" t="s">
        <v>714</v>
      </c>
      <c r="C43" s="164">
        <v>47.37</v>
      </c>
      <c r="D43" s="164">
        <v>47.2</v>
      </c>
      <c r="E43" s="164">
        <v>49.564900000000002</v>
      </c>
      <c r="F43" s="164">
        <v>48.964500000000001</v>
      </c>
      <c r="G43" s="164">
        <v>519.97130000000004</v>
      </c>
      <c r="H43" s="164">
        <v>713.07069999999999</v>
      </c>
      <c r="I43" s="164">
        <v>245.8442</v>
      </c>
      <c r="J43" s="164">
        <v>242.78880000000001</v>
      </c>
      <c r="K43" s="164">
        <v>629.4443</v>
      </c>
      <c r="L43" s="164">
        <v>494.77640000000002</v>
      </c>
      <c r="M43" s="164">
        <v>1612.8536999999999</v>
      </c>
    </row>
    <row r="44" spans="1:13" ht="18" customHeight="1" x14ac:dyDescent="0.25">
      <c r="A44" s="159" t="s">
        <v>46</v>
      </c>
      <c r="B44" s="159" t="s">
        <v>715</v>
      </c>
      <c r="C44" s="164">
        <v>53.26</v>
      </c>
      <c r="D44" s="164">
        <v>53.37</v>
      </c>
      <c r="E44" s="164">
        <v>60.683500000000002</v>
      </c>
      <c r="F44" s="164">
        <v>60.052900000000001</v>
      </c>
      <c r="G44" s="164">
        <v>548.93039999999996</v>
      </c>
      <c r="H44" s="164">
        <v>776.29679999999996</v>
      </c>
      <c r="I44" s="164">
        <v>235.94309999999999</v>
      </c>
      <c r="J44" s="164">
        <v>236.6146</v>
      </c>
      <c r="K44" s="164">
        <v>603.23109999999997</v>
      </c>
      <c r="L44" s="164">
        <v>476.19049999999999</v>
      </c>
      <c r="M44" s="164">
        <v>1551.9793</v>
      </c>
    </row>
    <row r="45" spans="1:13" ht="18" customHeight="1" x14ac:dyDescent="0.25">
      <c r="A45" s="159" t="s">
        <v>46</v>
      </c>
      <c r="B45" s="159" t="s">
        <v>716</v>
      </c>
      <c r="C45" s="164">
        <v>56.14</v>
      </c>
      <c r="D45" s="164">
        <v>56.37</v>
      </c>
      <c r="E45" s="164">
        <v>62.023099999999999</v>
      </c>
      <c r="F45" s="164">
        <v>61.475499999999997</v>
      </c>
      <c r="G45" s="164">
        <v>587.76080000000002</v>
      </c>
      <c r="H45" s="164">
        <v>823.76940000000002</v>
      </c>
      <c r="I45" s="164">
        <v>219.113</v>
      </c>
      <c r="J45" s="164">
        <v>219.96860000000001</v>
      </c>
      <c r="K45" s="164">
        <v>545.58249999999998</v>
      </c>
      <c r="L45" s="164">
        <v>432.19580000000002</v>
      </c>
      <c r="M45" s="164">
        <v>1416.8598999999999</v>
      </c>
    </row>
    <row r="46" spans="1:13" ht="18" customHeight="1" x14ac:dyDescent="0.25">
      <c r="A46" s="159" t="s">
        <v>46</v>
      </c>
      <c r="B46" s="159" t="s">
        <v>717</v>
      </c>
      <c r="C46" s="164">
        <v>55.52</v>
      </c>
      <c r="D46" s="164">
        <v>55.27</v>
      </c>
      <c r="E46" s="164">
        <v>64.032499999999999</v>
      </c>
      <c r="F46" s="164">
        <v>62.580800000000004</v>
      </c>
      <c r="G46" s="164">
        <v>589.10609999999997</v>
      </c>
      <c r="H46" s="164">
        <v>826.50940000000003</v>
      </c>
      <c r="I46" s="164">
        <v>228.20179999999999</v>
      </c>
      <c r="J46" s="164">
        <v>225.76419999999999</v>
      </c>
      <c r="K46" s="164">
        <v>541.77779999999996</v>
      </c>
      <c r="L46" s="164">
        <v>431.4067</v>
      </c>
      <c r="M46" s="164">
        <v>1427.1505</v>
      </c>
    </row>
    <row r="47" spans="1:13" ht="18" customHeight="1" x14ac:dyDescent="0.25">
      <c r="A47" s="159" t="s">
        <v>46</v>
      </c>
      <c r="B47" s="159" t="s">
        <v>718</v>
      </c>
      <c r="C47" s="167">
        <v>53.87</v>
      </c>
      <c r="D47" s="167">
        <v>54.19</v>
      </c>
      <c r="E47" s="167">
        <v>59.611800000000002</v>
      </c>
      <c r="F47" s="167">
        <v>59.9788</v>
      </c>
      <c r="G47" s="167">
        <v>577.4162</v>
      </c>
      <c r="H47" s="167">
        <v>805.06679999999994</v>
      </c>
      <c r="I47" s="167">
        <v>226.03819999999999</v>
      </c>
      <c r="J47" s="167">
        <v>223.03970000000001</v>
      </c>
      <c r="K47" s="167">
        <v>536.75360000000001</v>
      </c>
      <c r="L47" s="167">
        <v>430.9982</v>
      </c>
      <c r="M47" s="167">
        <v>1416.8297</v>
      </c>
    </row>
    <row r="48" spans="1:13" ht="18" customHeight="1" x14ac:dyDescent="0.25">
      <c r="A48" s="159" t="s">
        <v>46</v>
      </c>
      <c r="B48" s="159" t="s">
        <v>719</v>
      </c>
      <c r="C48" s="161">
        <v>55.72</v>
      </c>
      <c r="D48" s="161">
        <v>55.74</v>
      </c>
      <c r="E48" s="161">
        <v>62.023099999999999</v>
      </c>
      <c r="F48" s="161">
        <v>61.182499999999997</v>
      </c>
      <c r="G48" s="161">
        <v>597.14549999999997</v>
      </c>
      <c r="H48" s="161">
        <v>831.81110000000001</v>
      </c>
      <c r="I48" s="161">
        <v>224.7244</v>
      </c>
      <c r="J48" s="161">
        <v>220.3399</v>
      </c>
      <c r="K48" s="161">
        <v>532.05250000000001</v>
      </c>
      <c r="L48" s="161">
        <v>426.47809999999998</v>
      </c>
      <c r="M48" s="161">
        <v>1403.5949000000001</v>
      </c>
    </row>
    <row r="49" spans="1:13" ht="18" customHeight="1" x14ac:dyDescent="0.25">
      <c r="A49" s="159" t="s">
        <v>46</v>
      </c>
      <c r="B49" s="159" t="s">
        <v>720</v>
      </c>
      <c r="C49" s="164">
        <v>51.39</v>
      </c>
      <c r="D49" s="164">
        <v>51.09</v>
      </c>
      <c r="E49" s="164">
        <v>61.219299999999997</v>
      </c>
      <c r="F49" s="164">
        <v>57.2194</v>
      </c>
      <c r="G49" s="164">
        <v>568.87070000000006</v>
      </c>
      <c r="H49" s="164">
        <v>789.7894</v>
      </c>
      <c r="I49" s="164">
        <v>222.2714</v>
      </c>
      <c r="J49" s="164">
        <v>221.99889999999999</v>
      </c>
      <c r="K49" s="164">
        <v>528.33609999999999</v>
      </c>
      <c r="L49" s="164">
        <v>423.17180000000002</v>
      </c>
      <c r="M49" s="164">
        <v>1395.7782</v>
      </c>
    </row>
    <row r="50" spans="1:13" ht="18" customHeight="1" x14ac:dyDescent="0.25">
      <c r="A50" s="159" t="s">
        <v>46</v>
      </c>
      <c r="B50" s="159" t="s">
        <v>721</v>
      </c>
      <c r="C50" s="164">
        <v>52.19</v>
      </c>
      <c r="D50" s="164">
        <v>52.67</v>
      </c>
      <c r="E50" s="164">
        <v>56.128900000000002</v>
      </c>
      <c r="F50" s="164">
        <v>56.136299999999999</v>
      </c>
      <c r="G50" s="164">
        <v>580.58249999999998</v>
      </c>
      <c r="H50" s="164">
        <v>797.70770000000005</v>
      </c>
      <c r="I50" s="164">
        <v>219.9375</v>
      </c>
      <c r="J50" s="164">
        <v>220.0883</v>
      </c>
      <c r="K50" s="164">
        <v>527.6155</v>
      </c>
      <c r="L50" s="164">
        <v>418.65410000000003</v>
      </c>
      <c r="M50" s="164">
        <v>1386.2954</v>
      </c>
    </row>
    <row r="51" spans="1:13" ht="18" customHeight="1" x14ac:dyDescent="0.25">
      <c r="A51" s="159" t="s">
        <v>46</v>
      </c>
      <c r="B51" s="159" t="s">
        <v>722</v>
      </c>
      <c r="C51" s="164">
        <v>41.69</v>
      </c>
      <c r="D51" s="164">
        <v>41.43</v>
      </c>
      <c r="E51" s="164">
        <v>52.913899999999998</v>
      </c>
      <c r="F51" s="164">
        <v>52.6541</v>
      </c>
      <c r="G51" s="164">
        <v>530.24459999999999</v>
      </c>
      <c r="H51" s="164">
        <v>718.93259999999998</v>
      </c>
      <c r="I51" s="164">
        <v>216.38759999999999</v>
      </c>
      <c r="J51" s="164">
        <v>215.99760000000001</v>
      </c>
      <c r="K51" s="164">
        <v>511.00060000000002</v>
      </c>
      <c r="L51" s="164">
        <v>414.90699999999998</v>
      </c>
      <c r="M51" s="164">
        <v>1358.2927999999999</v>
      </c>
    </row>
    <row r="52" spans="1:13" ht="18" customHeight="1" x14ac:dyDescent="0.25">
      <c r="A52" s="159" t="s">
        <v>46</v>
      </c>
      <c r="B52" s="159" t="s">
        <v>723</v>
      </c>
      <c r="C52" s="164">
        <v>42.8</v>
      </c>
      <c r="D52" s="164">
        <v>43.24</v>
      </c>
      <c r="E52" s="164">
        <v>52.646000000000001</v>
      </c>
      <c r="F52" s="164">
        <v>50.981299999999997</v>
      </c>
      <c r="G52" s="164">
        <v>541.23749999999995</v>
      </c>
      <c r="H52" s="164">
        <v>730.90480000000002</v>
      </c>
      <c r="I52" s="164">
        <v>215.43360000000001</v>
      </c>
      <c r="J52" s="164">
        <v>215.2792</v>
      </c>
      <c r="K52" s="164">
        <v>506.0446</v>
      </c>
      <c r="L52" s="164">
        <v>402.25830000000002</v>
      </c>
      <c r="M52" s="164">
        <v>1339.0156999999999</v>
      </c>
    </row>
    <row r="53" spans="1:13" ht="18" customHeight="1" x14ac:dyDescent="0.25">
      <c r="A53" s="159" t="s">
        <v>46</v>
      </c>
      <c r="B53" s="159" t="s">
        <v>724</v>
      </c>
      <c r="C53" s="164">
        <v>37.04</v>
      </c>
      <c r="D53" s="164">
        <v>37.42</v>
      </c>
      <c r="E53" s="164">
        <v>41.795299999999997</v>
      </c>
      <c r="F53" s="164">
        <v>44.887300000000003</v>
      </c>
      <c r="G53" s="164">
        <v>510.33280000000002</v>
      </c>
      <c r="H53" s="164">
        <v>671.47540000000004</v>
      </c>
      <c r="I53" s="164">
        <v>212.85400000000001</v>
      </c>
      <c r="J53" s="164">
        <v>211.3853</v>
      </c>
      <c r="K53" s="164">
        <v>501.9665</v>
      </c>
      <c r="L53" s="164">
        <v>402.72750000000002</v>
      </c>
      <c r="M53" s="164">
        <v>1328.9332999999999</v>
      </c>
    </row>
    <row r="54" spans="1:13" ht="18" customHeight="1" x14ac:dyDescent="0.25">
      <c r="A54" s="159" t="s">
        <v>46</v>
      </c>
      <c r="B54" s="159" t="s">
        <v>725</v>
      </c>
      <c r="C54" s="164">
        <v>43.57</v>
      </c>
      <c r="D54" s="164">
        <v>44.5</v>
      </c>
      <c r="E54" s="164">
        <v>42.732999999999997</v>
      </c>
      <c r="F54" s="164">
        <v>46.272399999999998</v>
      </c>
      <c r="G54" s="164">
        <v>567.42660000000001</v>
      </c>
      <c r="H54" s="164">
        <v>744.50199999999995</v>
      </c>
      <c r="I54" s="164">
        <v>213.35159999999999</v>
      </c>
      <c r="J54" s="164">
        <v>210.63900000000001</v>
      </c>
      <c r="K54" s="164">
        <v>516.56989999999996</v>
      </c>
      <c r="L54" s="164">
        <v>413.80079999999998</v>
      </c>
      <c r="M54" s="164">
        <v>1354.3613</v>
      </c>
    </row>
    <row r="55" spans="1:13" ht="18" customHeight="1" x14ac:dyDescent="0.25">
      <c r="A55" s="159" t="s">
        <v>726</v>
      </c>
      <c r="B55" s="159" t="s">
        <v>47</v>
      </c>
      <c r="C55" s="167">
        <v>41.83</v>
      </c>
      <c r="D55" s="167">
        <v>42.23</v>
      </c>
      <c r="E55" s="167">
        <v>43.268799999999999</v>
      </c>
      <c r="F55" s="167">
        <v>47.003700000000002</v>
      </c>
      <c r="G55" s="167">
        <v>543.85389999999995</v>
      </c>
      <c r="H55" s="167">
        <v>718.18640000000005</v>
      </c>
      <c r="I55" s="167">
        <v>210.66390000000001</v>
      </c>
      <c r="J55" s="167">
        <v>209.42840000000001</v>
      </c>
      <c r="K55" s="167">
        <v>517.64009999999996</v>
      </c>
      <c r="L55" s="167">
        <v>414.87720000000002</v>
      </c>
      <c r="M55" s="167">
        <v>1352.6096</v>
      </c>
    </row>
    <row r="56" spans="1:13" x14ac:dyDescent="0.25">
      <c r="A56" s="225" t="s">
        <v>738</v>
      </c>
      <c r="B56" s="225"/>
      <c r="C56" s="169">
        <v>-35.42</v>
      </c>
      <c r="D56" s="169">
        <v>-35.799999999999997</v>
      </c>
      <c r="E56" s="169">
        <v>-38.580199999999998</v>
      </c>
      <c r="F56" s="169">
        <v>-39.476900000000001</v>
      </c>
      <c r="G56" s="169">
        <v>-468.97289999999998</v>
      </c>
      <c r="H56" s="169"/>
      <c r="I56" s="169">
        <v>277.77530000000002</v>
      </c>
      <c r="J56" s="169">
        <v>278.76240000000001</v>
      </c>
      <c r="K56" s="169">
        <v>629.4443</v>
      </c>
      <c r="L56" s="169">
        <v>494.77640000000002</v>
      </c>
      <c r="M56" s="169"/>
    </row>
    <row r="57" spans="1:13" x14ac:dyDescent="0.25">
      <c r="A57" s="225" t="s">
        <v>739</v>
      </c>
      <c r="B57" s="225"/>
      <c r="C57" s="169">
        <v>-63.67</v>
      </c>
      <c r="D57" s="169">
        <v>-63.67</v>
      </c>
      <c r="E57" s="169">
        <v>-64.032499999999999</v>
      </c>
      <c r="F57" s="169">
        <v>-62.580800000000004</v>
      </c>
      <c r="G57" s="169">
        <v>-661.75469999999996</v>
      </c>
      <c r="H57" s="169"/>
      <c r="I57" s="169">
        <v>153.1482</v>
      </c>
      <c r="J57" s="169">
        <v>152.9263</v>
      </c>
      <c r="K57" s="169">
        <v>287.58909999999997</v>
      </c>
      <c r="L57" s="169">
        <v>220.04990000000001</v>
      </c>
      <c r="M57" s="169"/>
    </row>
    <row r="58" spans="1:13" x14ac:dyDescent="0.25">
      <c r="A58" s="225" t="s">
        <v>740</v>
      </c>
      <c r="B58" s="225"/>
      <c r="C58" s="169">
        <v>-47.653750000000002</v>
      </c>
      <c r="D58" s="169">
        <v>-47.811041666666668</v>
      </c>
      <c r="E58" s="169">
        <v>-50.937975000000002</v>
      </c>
      <c r="F58" s="169">
        <v>-50.891410416666666</v>
      </c>
      <c r="G58" s="169">
        <v>-565.51427916666671</v>
      </c>
      <c r="H58" s="169"/>
      <c r="I58" s="169">
        <v>214.94682708333335</v>
      </c>
      <c r="J58" s="169">
        <v>214.14512708333334</v>
      </c>
      <c r="K58" s="169">
        <v>450.22418125000002</v>
      </c>
      <c r="L58" s="169">
        <v>355.41392291666665</v>
      </c>
      <c r="M58" s="169"/>
    </row>
    <row r="59" spans="1:13" ht="27" customHeight="1" x14ac:dyDescent="0.25">
      <c r="A59" s="225" t="s">
        <v>3</v>
      </c>
      <c r="B59" s="225"/>
      <c r="C59" s="226" t="s">
        <v>2195</v>
      </c>
      <c r="D59" s="226"/>
      <c r="E59" s="226" t="s">
        <v>345</v>
      </c>
      <c r="F59" s="226"/>
      <c r="G59" s="226" t="s">
        <v>401</v>
      </c>
      <c r="H59" s="226" t="s">
        <v>834</v>
      </c>
      <c r="I59" s="226" t="s">
        <v>401</v>
      </c>
      <c r="J59" s="226"/>
      <c r="K59" s="226"/>
      <c r="L59" s="226" t="s">
        <v>136</v>
      </c>
      <c r="M59" s="226" t="s">
        <v>834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7" t="s">
        <v>2512</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20.100000000000001" hidden="1" customHeight="1" x14ac:dyDescent="0.25">
      <c r="A5" s="225" t="s">
        <v>1554</v>
      </c>
      <c r="B5" s="225"/>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5" t="s">
        <v>1555</v>
      </c>
      <c r="B6" s="225"/>
      <c r="C6" s="173" t="s">
        <v>2513</v>
      </c>
      <c r="D6" s="173" t="s">
        <v>2514</v>
      </c>
      <c r="E6" s="173" t="s">
        <v>2515</v>
      </c>
      <c r="F6" s="173" t="s">
        <v>2516</v>
      </c>
      <c r="G6" s="173" t="s">
        <v>2517</v>
      </c>
      <c r="H6" s="173" t="s">
        <v>2518</v>
      </c>
      <c r="I6" s="173" t="s">
        <v>2519</v>
      </c>
      <c r="J6" s="173" t="s">
        <v>2520</v>
      </c>
      <c r="K6" s="173" t="s">
        <v>2521</v>
      </c>
      <c r="L6" s="173" t="s">
        <v>2522</v>
      </c>
      <c r="M6" s="173" t="s">
        <v>2523</v>
      </c>
      <c r="N6" s="173" t="s">
        <v>2524</v>
      </c>
      <c r="O6" s="11" t="s">
        <v>2525</v>
      </c>
      <c r="P6" s="11" t="s">
        <v>2526</v>
      </c>
      <c r="Q6" s="11" t="s">
        <v>2527</v>
      </c>
      <c r="R6" s="11" t="s">
        <v>2528</v>
      </c>
      <c r="S6" s="11" t="s">
        <v>2529</v>
      </c>
      <c r="T6" s="11" t="s">
        <v>2530</v>
      </c>
      <c r="U6" s="11" t="s">
        <v>2531</v>
      </c>
      <c r="V6" s="11" t="s">
        <v>2532</v>
      </c>
      <c r="W6" s="11" t="s">
        <v>2533</v>
      </c>
      <c r="X6" s="174" t="s">
        <v>2534</v>
      </c>
      <c r="Y6" s="174" t="s">
        <v>2535</v>
      </c>
      <c r="Z6" s="174" t="s">
        <v>2536</v>
      </c>
      <c r="AA6" s="174" t="s">
        <v>2537</v>
      </c>
      <c r="AB6" s="174" t="s">
        <v>2538</v>
      </c>
      <c r="AC6" s="174" t="s">
        <v>2539</v>
      </c>
      <c r="AD6" s="174" t="s">
        <v>2540</v>
      </c>
      <c r="AE6" s="174" t="s">
        <v>2541</v>
      </c>
      <c r="AF6" s="174" t="s">
        <v>2542</v>
      </c>
    </row>
    <row r="7" spans="1:32" ht="27" customHeight="1" x14ac:dyDescent="0.25">
      <c r="A7" s="225" t="s">
        <v>26</v>
      </c>
      <c r="B7" s="225"/>
      <c r="C7" s="229" t="s">
        <v>2543</v>
      </c>
      <c r="D7" s="229" t="s">
        <v>2544</v>
      </c>
      <c r="E7" s="229" t="s">
        <v>2545</v>
      </c>
      <c r="F7" s="229" t="s">
        <v>2546</v>
      </c>
      <c r="G7" s="229" t="s">
        <v>411</v>
      </c>
      <c r="H7" s="229" t="s">
        <v>244</v>
      </c>
      <c r="I7" s="229" t="s">
        <v>160</v>
      </c>
      <c r="J7" s="229" t="s">
        <v>420</v>
      </c>
      <c r="K7" s="229" t="s">
        <v>154</v>
      </c>
      <c r="L7" s="229" t="s">
        <v>449</v>
      </c>
      <c r="M7" s="229" t="s">
        <v>312</v>
      </c>
      <c r="N7" s="229" t="s">
        <v>137</v>
      </c>
      <c r="O7" s="223" t="s">
        <v>2547</v>
      </c>
      <c r="P7" s="223" t="s">
        <v>2548</v>
      </c>
      <c r="Q7" s="223" t="s">
        <v>354</v>
      </c>
      <c r="R7" s="223" t="s">
        <v>2549</v>
      </c>
      <c r="S7" s="223" t="s">
        <v>607</v>
      </c>
      <c r="T7" s="223" t="s">
        <v>445</v>
      </c>
      <c r="U7" s="223" t="s">
        <v>2550</v>
      </c>
      <c r="V7" s="223" t="s">
        <v>2551</v>
      </c>
      <c r="W7" s="223" t="s">
        <v>2552</v>
      </c>
      <c r="X7" s="230" t="s">
        <v>2553</v>
      </c>
      <c r="Y7" s="230" t="s">
        <v>2554</v>
      </c>
      <c r="Z7" s="230" t="s">
        <v>2555</v>
      </c>
      <c r="AA7" s="230" t="s">
        <v>2556</v>
      </c>
      <c r="AB7" s="230" t="s">
        <v>2557</v>
      </c>
      <c r="AC7" s="230" t="s">
        <v>2558</v>
      </c>
      <c r="AD7" s="230" t="s">
        <v>2550</v>
      </c>
      <c r="AE7" s="230" t="s">
        <v>2559</v>
      </c>
      <c r="AF7" s="230" t="s">
        <v>2551</v>
      </c>
    </row>
    <row r="8" spans="1:32" x14ac:dyDescent="0.25">
      <c r="A8" s="225" t="s">
        <v>2560</v>
      </c>
      <c r="B8" s="225"/>
      <c r="C8" s="173" t="s">
        <v>2561</v>
      </c>
      <c r="D8" s="173" t="s">
        <v>2561</v>
      </c>
      <c r="E8" s="173" t="s">
        <v>2561</v>
      </c>
      <c r="F8" s="173" t="s">
        <v>2561</v>
      </c>
      <c r="G8" s="173" t="s">
        <v>2561</v>
      </c>
      <c r="H8" s="173" t="s">
        <v>2561</v>
      </c>
      <c r="I8" s="173" t="s">
        <v>2561</v>
      </c>
      <c r="J8" s="173" t="s">
        <v>2561</v>
      </c>
      <c r="K8" s="173" t="s">
        <v>2561</v>
      </c>
      <c r="L8" s="173" t="s">
        <v>2561</v>
      </c>
      <c r="M8" s="173" t="s">
        <v>2561</v>
      </c>
      <c r="N8" s="173" t="s">
        <v>2561</v>
      </c>
      <c r="O8" s="11" t="s">
        <v>2562</v>
      </c>
      <c r="P8" s="11" t="s">
        <v>2562</v>
      </c>
      <c r="Q8" s="11" t="s">
        <v>2562</v>
      </c>
      <c r="R8" s="11" t="s">
        <v>2562</v>
      </c>
      <c r="S8" s="11" t="s">
        <v>2562</v>
      </c>
      <c r="T8" s="11" t="s">
        <v>2562</v>
      </c>
      <c r="U8" s="11" t="s">
        <v>2562</v>
      </c>
      <c r="V8" s="11" t="s">
        <v>2562</v>
      </c>
      <c r="W8" s="11" t="s">
        <v>2562</v>
      </c>
      <c r="X8" s="174" t="s">
        <v>2563</v>
      </c>
      <c r="Y8" s="174" t="s">
        <v>2563</v>
      </c>
      <c r="Z8" s="174" t="s">
        <v>2563</v>
      </c>
      <c r="AA8" s="174" t="s">
        <v>2563</v>
      </c>
      <c r="AB8" s="174" t="s">
        <v>2563</v>
      </c>
      <c r="AC8" s="174" t="s">
        <v>2563</v>
      </c>
      <c r="AD8" s="174" t="s">
        <v>2563</v>
      </c>
      <c r="AE8" s="174" t="s">
        <v>2563</v>
      </c>
      <c r="AF8" s="174" t="s">
        <v>2563</v>
      </c>
    </row>
    <row r="9" spans="1:32" ht="27" customHeight="1" x14ac:dyDescent="0.25">
      <c r="A9" s="156" t="s">
        <v>42</v>
      </c>
      <c r="B9" s="156" t="s">
        <v>459</v>
      </c>
      <c r="C9" s="173" t="s">
        <v>2564</v>
      </c>
      <c r="D9" s="173" t="s">
        <v>2564</v>
      </c>
      <c r="E9" s="173" t="s">
        <v>2564</v>
      </c>
      <c r="F9" s="173" t="s">
        <v>2564</v>
      </c>
      <c r="G9" s="173" t="s">
        <v>2564</v>
      </c>
      <c r="H9" s="173" t="s">
        <v>2564</v>
      </c>
      <c r="I9" s="173" t="s">
        <v>2564</v>
      </c>
      <c r="J9" s="173" t="s">
        <v>2564</v>
      </c>
      <c r="K9" s="173" t="s">
        <v>2564</v>
      </c>
      <c r="L9" s="173" t="s">
        <v>2564</v>
      </c>
      <c r="M9" s="173" t="s">
        <v>2564</v>
      </c>
      <c r="N9" s="173" t="s">
        <v>2564</v>
      </c>
      <c r="O9" s="11" t="s">
        <v>2564</v>
      </c>
      <c r="P9" s="11" t="s">
        <v>2564</v>
      </c>
      <c r="Q9" s="11" t="s">
        <v>2564</v>
      </c>
      <c r="R9" s="11" t="s">
        <v>2564</v>
      </c>
      <c r="S9" s="11" t="s">
        <v>2564</v>
      </c>
      <c r="T9" s="11" t="s">
        <v>2564</v>
      </c>
      <c r="U9" s="11" t="s">
        <v>2564</v>
      </c>
      <c r="V9" s="11" t="s">
        <v>2564</v>
      </c>
      <c r="W9" s="11" t="s">
        <v>2564</v>
      </c>
      <c r="X9" s="174" t="s">
        <v>2564</v>
      </c>
      <c r="Y9" s="174" t="s">
        <v>2564</v>
      </c>
      <c r="Z9" s="174" t="s">
        <v>2564</v>
      </c>
      <c r="AA9" s="174" t="s">
        <v>2564</v>
      </c>
      <c r="AB9" s="174" t="s">
        <v>2564</v>
      </c>
      <c r="AC9" s="174" t="s">
        <v>2564</v>
      </c>
      <c r="AD9" s="174" t="s">
        <v>2564</v>
      </c>
      <c r="AE9" s="174" t="s">
        <v>2564</v>
      </c>
      <c r="AF9" s="174" t="s">
        <v>2564</v>
      </c>
    </row>
    <row r="10" spans="1:32" ht="18" customHeight="1" x14ac:dyDescent="0.25">
      <c r="A10" s="159" t="s">
        <v>46</v>
      </c>
      <c r="B10" s="159" t="s">
        <v>679</v>
      </c>
      <c r="C10" s="161">
        <v>513.86760000000004</v>
      </c>
      <c r="D10" s="161">
        <v>512.36099999999999</v>
      </c>
      <c r="E10" s="161">
        <v>507.12389999999999</v>
      </c>
      <c r="F10" s="161">
        <v>508.36810000000003</v>
      </c>
      <c r="G10" s="161">
        <v>510.03769999999997</v>
      </c>
      <c r="H10" s="161">
        <v>507.11520000000002</v>
      </c>
      <c r="I10" s="160">
        <v>512.952</v>
      </c>
      <c r="J10" s="161">
        <v>497.86099999999999</v>
      </c>
      <c r="K10" s="161">
        <v>496.8211</v>
      </c>
      <c r="L10" s="161">
        <v>481.8553</v>
      </c>
      <c r="M10" s="161">
        <v>504.32100000000003</v>
      </c>
      <c r="N10" s="161">
        <v>489.94819999999999</v>
      </c>
      <c r="O10" s="161">
        <v>226.6661</v>
      </c>
      <c r="P10" s="161">
        <v>227.804</v>
      </c>
      <c r="Q10" s="161">
        <v>230.386</v>
      </c>
      <c r="R10" s="161">
        <v>223.965</v>
      </c>
      <c r="S10" s="161">
        <v>220.28049999999999</v>
      </c>
      <c r="T10" s="161">
        <v>220.40819999999999</v>
      </c>
      <c r="U10" s="161">
        <v>224.3</v>
      </c>
      <c r="V10" s="160">
        <v>0</v>
      </c>
      <c r="W10" s="161">
        <v>225.3</v>
      </c>
      <c r="X10" s="160">
        <v>143.54910000000001</v>
      </c>
      <c r="Y10" s="161">
        <v>139.29509999999999</v>
      </c>
      <c r="Z10" s="161">
        <v>140.36009999999999</v>
      </c>
      <c r="AA10" s="161">
        <v>137.42830000000001</v>
      </c>
      <c r="AB10" s="161">
        <v>135.93</v>
      </c>
      <c r="AC10" s="160">
        <v>0</v>
      </c>
      <c r="AD10" s="161">
        <v>140.7706</v>
      </c>
      <c r="AE10" s="161">
        <v>127.92870000000001</v>
      </c>
      <c r="AF10" s="161">
        <v>143.24969999999999</v>
      </c>
    </row>
    <row r="11" spans="1:32" ht="18" customHeight="1" x14ac:dyDescent="0.25">
      <c r="A11" s="159" t="s">
        <v>46</v>
      </c>
      <c r="B11" s="159" t="s">
        <v>680</v>
      </c>
      <c r="C11" s="164">
        <v>513.13319999999999</v>
      </c>
      <c r="D11" s="164">
        <v>511.9409</v>
      </c>
      <c r="E11" s="163">
        <v>507.12389999999999</v>
      </c>
      <c r="F11" s="164">
        <v>507.58089999999999</v>
      </c>
      <c r="G11" s="164">
        <v>509.39859999999999</v>
      </c>
      <c r="H11" s="164">
        <v>506.84840000000003</v>
      </c>
      <c r="I11" s="163">
        <v>512.952</v>
      </c>
      <c r="J11" s="164">
        <v>497.58859999999999</v>
      </c>
      <c r="K11" s="164">
        <v>497.16250000000002</v>
      </c>
      <c r="L11" s="164">
        <v>481.76139999999998</v>
      </c>
      <c r="M11" s="164">
        <v>504.73140000000001</v>
      </c>
      <c r="N11" s="164">
        <v>490.09460000000001</v>
      </c>
      <c r="O11" s="164">
        <v>226.9639</v>
      </c>
      <c r="P11" s="164">
        <v>227.52889999999999</v>
      </c>
      <c r="Q11" s="164">
        <v>230.4486</v>
      </c>
      <c r="R11" s="164">
        <v>223.83519999999999</v>
      </c>
      <c r="S11" s="164">
        <v>220.3175</v>
      </c>
      <c r="T11" s="164">
        <v>220.40430000000001</v>
      </c>
      <c r="U11" s="164">
        <v>224.3</v>
      </c>
      <c r="V11" s="163">
        <v>0</v>
      </c>
      <c r="W11" s="164">
        <v>225.6</v>
      </c>
      <c r="X11" s="163">
        <v>143.54910000000001</v>
      </c>
      <c r="Y11" s="164">
        <v>139.55840000000001</v>
      </c>
      <c r="Z11" s="164">
        <v>140.5573</v>
      </c>
      <c r="AA11" s="164">
        <v>137.6754</v>
      </c>
      <c r="AB11" s="164">
        <v>136.04040000000001</v>
      </c>
      <c r="AC11" s="163">
        <v>0</v>
      </c>
      <c r="AD11" s="164">
        <v>141.18049999999999</v>
      </c>
      <c r="AE11" s="164">
        <v>127.8848</v>
      </c>
      <c r="AF11" s="164">
        <v>143.3314</v>
      </c>
    </row>
    <row r="12" spans="1:32" ht="18" customHeight="1" x14ac:dyDescent="0.25">
      <c r="A12" s="159" t="s">
        <v>46</v>
      </c>
      <c r="B12" s="159" t="s">
        <v>681</v>
      </c>
      <c r="C12" s="164">
        <v>516.59540000000004</v>
      </c>
      <c r="D12" s="164">
        <v>518.66309999999999</v>
      </c>
      <c r="E12" s="163">
        <v>507.12389999999999</v>
      </c>
      <c r="F12" s="164">
        <v>511.14400000000001</v>
      </c>
      <c r="G12" s="164">
        <v>512.36869999999999</v>
      </c>
      <c r="H12" s="164">
        <v>508.05630000000002</v>
      </c>
      <c r="I12" s="163">
        <v>512.952</v>
      </c>
      <c r="J12" s="164">
        <v>497.11520000000002</v>
      </c>
      <c r="K12" s="164">
        <v>497.00479999999999</v>
      </c>
      <c r="L12" s="164">
        <v>482.75409999999999</v>
      </c>
      <c r="M12" s="164">
        <v>504.2996</v>
      </c>
      <c r="N12" s="164">
        <v>490.5394</v>
      </c>
      <c r="O12" s="164">
        <v>225.21879999999999</v>
      </c>
      <c r="P12" s="164">
        <v>223.20400000000001</v>
      </c>
      <c r="Q12" s="164">
        <v>227.2654</v>
      </c>
      <c r="R12" s="164">
        <v>223.46340000000001</v>
      </c>
      <c r="S12" s="164">
        <v>220.76779999999999</v>
      </c>
      <c r="T12" s="164">
        <v>220.816</v>
      </c>
      <c r="U12" s="164">
        <v>224.3</v>
      </c>
      <c r="V12" s="163">
        <v>0</v>
      </c>
      <c r="W12" s="164">
        <v>225.7</v>
      </c>
      <c r="X12" s="163">
        <v>143.54910000000001</v>
      </c>
      <c r="Y12" s="164">
        <v>139.7525</v>
      </c>
      <c r="Z12" s="164">
        <v>140.70769999999999</v>
      </c>
      <c r="AA12" s="164">
        <v>137.83179999999999</v>
      </c>
      <c r="AB12" s="164">
        <v>136.1508</v>
      </c>
      <c r="AC12" s="163">
        <v>0</v>
      </c>
      <c r="AD12" s="164">
        <v>141.28290000000001</v>
      </c>
      <c r="AE12" s="164">
        <v>127.8848</v>
      </c>
      <c r="AF12" s="164">
        <v>143.3314</v>
      </c>
    </row>
    <row r="13" spans="1:32" ht="18" customHeight="1" x14ac:dyDescent="0.25">
      <c r="A13" s="159" t="s">
        <v>46</v>
      </c>
      <c r="B13" s="159" t="s">
        <v>682</v>
      </c>
      <c r="C13" s="164">
        <v>516.33309999999994</v>
      </c>
      <c r="D13" s="164">
        <v>516.4049</v>
      </c>
      <c r="E13" s="163">
        <v>507.12389999999999</v>
      </c>
      <c r="F13" s="164">
        <v>510.89350000000002</v>
      </c>
      <c r="G13" s="164">
        <v>512.11980000000005</v>
      </c>
      <c r="H13" s="164">
        <v>508.17970000000003</v>
      </c>
      <c r="I13" s="163">
        <v>512.952</v>
      </c>
      <c r="J13" s="164">
        <v>497.7362</v>
      </c>
      <c r="K13" s="164">
        <v>496.3073</v>
      </c>
      <c r="L13" s="164">
        <v>481.32679999999999</v>
      </c>
      <c r="M13" s="164">
        <v>503.7715</v>
      </c>
      <c r="N13" s="164">
        <v>489.4975</v>
      </c>
      <c r="O13" s="164">
        <v>225.3218</v>
      </c>
      <c r="P13" s="164">
        <v>224.227</v>
      </c>
      <c r="Q13" s="164">
        <v>227.07300000000001</v>
      </c>
      <c r="R13" s="164">
        <v>223.5504</v>
      </c>
      <c r="S13" s="164">
        <v>220.5316</v>
      </c>
      <c r="T13" s="164">
        <v>220.6448</v>
      </c>
      <c r="U13" s="164">
        <v>225</v>
      </c>
      <c r="V13" s="163">
        <v>0</v>
      </c>
      <c r="W13" s="164">
        <v>225.7</v>
      </c>
      <c r="X13" s="163">
        <v>143.54910000000001</v>
      </c>
      <c r="Y13" s="164">
        <v>140.1052</v>
      </c>
      <c r="Z13" s="164">
        <v>140.70769999999999</v>
      </c>
      <c r="AA13" s="164">
        <v>137.24629999999999</v>
      </c>
      <c r="AB13" s="164">
        <v>135.93</v>
      </c>
      <c r="AC13" s="163">
        <v>0</v>
      </c>
      <c r="AD13" s="164">
        <v>141.41460000000001</v>
      </c>
      <c r="AE13" s="164">
        <v>127.8848</v>
      </c>
      <c r="AF13" s="164">
        <v>143.3314</v>
      </c>
    </row>
    <row r="14" spans="1:32" ht="18" customHeight="1" x14ac:dyDescent="0.25">
      <c r="A14" s="159" t="s">
        <v>46</v>
      </c>
      <c r="B14" s="159" t="s">
        <v>683</v>
      </c>
      <c r="C14" s="164">
        <v>517.48720000000003</v>
      </c>
      <c r="D14" s="164">
        <v>518.34810000000004</v>
      </c>
      <c r="E14" s="163">
        <v>507.12389999999999</v>
      </c>
      <c r="F14" s="164">
        <v>512.4117</v>
      </c>
      <c r="G14" s="164">
        <v>513.17460000000005</v>
      </c>
      <c r="H14" s="164">
        <v>507.93709999999999</v>
      </c>
      <c r="I14" s="163">
        <v>512.952</v>
      </c>
      <c r="J14" s="164">
        <v>498.09059999999999</v>
      </c>
      <c r="K14" s="164">
        <v>496.54390000000001</v>
      </c>
      <c r="L14" s="164">
        <v>481.71719999999999</v>
      </c>
      <c r="M14" s="164">
        <v>504.65269999999998</v>
      </c>
      <c r="N14" s="164">
        <v>489.53320000000002</v>
      </c>
      <c r="O14" s="164">
        <v>226.3963</v>
      </c>
      <c r="P14" s="164">
        <v>224.339</v>
      </c>
      <c r="Q14" s="164">
        <v>228.16909999999999</v>
      </c>
      <c r="R14" s="164">
        <v>224.05629999999999</v>
      </c>
      <c r="S14" s="164">
        <v>220.9819</v>
      </c>
      <c r="T14" s="164">
        <v>220.64680000000001</v>
      </c>
      <c r="U14" s="164">
        <v>224.3</v>
      </c>
      <c r="V14" s="163">
        <v>0</v>
      </c>
      <c r="W14" s="164">
        <v>225.9</v>
      </c>
      <c r="X14" s="163">
        <v>143.54910000000001</v>
      </c>
      <c r="Y14" s="164">
        <v>140.09989999999999</v>
      </c>
      <c r="Z14" s="164">
        <v>140.60919999999999</v>
      </c>
      <c r="AA14" s="164">
        <v>137.56739999999999</v>
      </c>
      <c r="AB14" s="164">
        <v>136.09559999999999</v>
      </c>
      <c r="AC14" s="163">
        <v>0</v>
      </c>
      <c r="AD14" s="164">
        <v>141.44390000000001</v>
      </c>
      <c r="AE14" s="164">
        <v>128.39750000000001</v>
      </c>
      <c r="AF14" s="164">
        <v>143.41309999999999</v>
      </c>
    </row>
    <row r="15" spans="1:32" ht="18" customHeight="1" x14ac:dyDescent="0.25">
      <c r="A15" s="159" t="s">
        <v>46</v>
      </c>
      <c r="B15" s="159" t="s">
        <v>684</v>
      </c>
      <c r="C15" s="164">
        <v>522.10329999999999</v>
      </c>
      <c r="D15" s="164">
        <v>524.12490000000003</v>
      </c>
      <c r="E15" s="163">
        <v>507.12389999999999</v>
      </c>
      <c r="F15" s="164">
        <v>512.91819999999996</v>
      </c>
      <c r="G15" s="164">
        <v>513.82759999999996</v>
      </c>
      <c r="H15" s="164">
        <v>509.24180000000001</v>
      </c>
      <c r="I15" s="163">
        <v>512.952</v>
      </c>
      <c r="J15" s="164">
        <v>497.69450000000001</v>
      </c>
      <c r="K15" s="164">
        <v>496.50889999999998</v>
      </c>
      <c r="L15" s="164">
        <v>482.29070000000002</v>
      </c>
      <c r="M15" s="164">
        <v>504.09120000000001</v>
      </c>
      <c r="N15" s="164">
        <v>489.9135</v>
      </c>
      <c r="O15" s="164">
        <v>226.86170000000001</v>
      </c>
      <c r="P15" s="164">
        <v>225.6183</v>
      </c>
      <c r="Q15" s="164">
        <v>228.74719999999999</v>
      </c>
      <c r="R15" s="164">
        <v>224.42699999999999</v>
      </c>
      <c r="S15" s="164">
        <v>221.1</v>
      </c>
      <c r="T15" s="164">
        <v>220.6721</v>
      </c>
      <c r="U15" s="164">
        <v>224.3</v>
      </c>
      <c r="V15" s="163">
        <v>0</v>
      </c>
      <c r="W15" s="164">
        <v>225.3</v>
      </c>
      <c r="X15" s="163">
        <v>143.54910000000001</v>
      </c>
      <c r="Y15" s="164">
        <v>139.6224</v>
      </c>
      <c r="Z15" s="164">
        <v>140.70769999999999</v>
      </c>
      <c r="AA15" s="164">
        <v>137.55369999999999</v>
      </c>
      <c r="AB15" s="164">
        <v>136.16460000000001</v>
      </c>
      <c r="AC15" s="163">
        <v>0</v>
      </c>
      <c r="AD15" s="164">
        <v>140.84379999999999</v>
      </c>
      <c r="AE15" s="164">
        <v>128.16309999999999</v>
      </c>
      <c r="AF15" s="164">
        <v>143.3314</v>
      </c>
    </row>
    <row r="16" spans="1:32" ht="18" customHeight="1" x14ac:dyDescent="0.25">
      <c r="A16" s="159" t="s">
        <v>46</v>
      </c>
      <c r="B16" s="159" t="s">
        <v>685</v>
      </c>
      <c r="C16" s="164">
        <v>519.69039999999995</v>
      </c>
      <c r="D16" s="164">
        <v>521.28899999999999</v>
      </c>
      <c r="E16" s="163">
        <v>507.12389999999999</v>
      </c>
      <c r="F16" s="164">
        <v>511.39729999999997</v>
      </c>
      <c r="G16" s="164">
        <v>512.56420000000003</v>
      </c>
      <c r="H16" s="164">
        <v>508.13869999999997</v>
      </c>
      <c r="I16" s="163">
        <v>512.952</v>
      </c>
      <c r="J16" s="164">
        <v>497.97649999999999</v>
      </c>
      <c r="K16" s="164">
        <v>497.5136</v>
      </c>
      <c r="L16" s="164">
        <v>481.77109999999999</v>
      </c>
      <c r="M16" s="164">
        <v>504.51620000000003</v>
      </c>
      <c r="N16" s="164">
        <v>489.74669999999998</v>
      </c>
      <c r="O16" s="164">
        <v>224.90639999999999</v>
      </c>
      <c r="P16" s="164">
        <v>224.6628</v>
      </c>
      <c r="Q16" s="164">
        <v>227.20140000000001</v>
      </c>
      <c r="R16" s="164">
        <v>223.97020000000001</v>
      </c>
      <c r="S16" s="164">
        <v>220.59800000000001</v>
      </c>
      <c r="T16" s="164">
        <v>220.63659999999999</v>
      </c>
      <c r="U16" s="164">
        <v>224.3</v>
      </c>
      <c r="V16" s="163">
        <v>0</v>
      </c>
      <c r="W16" s="164">
        <v>225.4</v>
      </c>
      <c r="X16" s="163">
        <v>143.54910000000001</v>
      </c>
      <c r="Y16" s="164">
        <v>140.2928</v>
      </c>
      <c r="Z16" s="164">
        <v>140.80629999999999</v>
      </c>
      <c r="AA16" s="164">
        <v>137.53919999999999</v>
      </c>
      <c r="AB16" s="164">
        <v>136.2612</v>
      </c>
      <c r="AC16" s="163">
        <v>0</v>
      </c>
      <c r="AD16" s="164">
        <v>141.48779999999999</v>
      </c>
      <c r="AE16" s="164">
        <v>128.11920000000001</v>
      </c>
      <c r="AF16" s="164">
        <v>143.71950000000001</v>
      </c>
    </row>
    <row r="17" spans="1:32" ht="18" customHeight="1" x14ac:dyDescent="0.25">
      <c r="A17" s="159" t="s">
        <v>46</v>
      </c>
      <c r="B17" s="159" t="s">
        <v>686</v>
      </c>
      <c r="C17" s="167">
        <v>518.16909999999996</v>
      </c>
      <c r="D17" s="167">
        <v>521.07889999999998</v>
      </c>
      <c r="E17" s="166">
        <v>507.12389999999999</v>
      </c>
      <c r="F17" s="167">
        <v>513.57190000000003</v>
      </c>
      <c r="G17" s="167">
        <v>513.99929999999995</v>
      </c>
      <c r="H17" s="167">
        <v>509.18209999999999</v>
      </c>
      <c r="I17" s="166">
        <v>512.952</v>
      </c>
      <c r="J17" s="167">
        <v>498.71809999999999</v>
      </c>
      <c r="K17" s="167">
        <v>496.55489999999998</v>
      </c>
      <c r="L17" s="167">
        <v>481.69510000000002</v>
      </c>
      <c r="M17" s="167">
        <v>505.18450000000001</v>
      </c>
      <c r="N17" s="167">
        <v>490.0684</v>
      </c>
      <c r="O17" s="167">
        <v>225.42740000000001</v>
      </c>
      <c r="P17" s="167">
        <v>224.17679999999999</v>
      </c>
      <c r="Q17" s="167">
        <v>228.0121</v>
      </c>
      <c r="R17" s="167">
        <v>224.63659999999999</v>
      </c>
      <c r="S17" s="167">
        <v>221.74969999999999</v>
      </c>
      <c r="T17" s="167">
        <v>220.8519</v>
      </c>
      <c r="U17" s="167">
        <v>223.9</v>
      </c>
      <c r="V17" s="166">
        <v>0</v>
      </c>
      <c r="W17" s="167">
        <v>225.4</v>
      </c>
      <c r="X17" s="166">
        <v>143.54910000000001</v>
      </c>
      <c r="Y17" s="167">
        <v>139.98480000000001</v>
      </c>
      <c r="Z17" s="167">
        <v>140.75960000000001</v>
      </c>
      <c r="AA17" s="167">
        <v>137.88229999999999</v>
      </c>
      <c r="AB17" s="167">
        <v>135.97139999999999</v>
      </c>
      <c r="AC17" s="166">
        <v>0</v>
      </c>
      <c r="AD17" s="167">
        <v>141.2097</v>
      </c>
      <c r="AE17" s="167">
        <v>128.49510000000001</v>
      </c>
      <c r="AF17" s="167">
        <v>143.71950000000001</v>
      </c>
    </row>
    <row r="18" spans="1:32" ht="18" customHeight="1" x14ac:dyDescent="0.25">
      <c r="A18" s="159" t="s">
        <v>46</v>
      </c>
      <c r="B18" s="159" t="s">
        <v>687</v>
      </c>
      <c r="C18" s="161">
        <v>520.73950000000002</v>
      </c>
      <c r="D18" s="161">
        <v>522.7595</v>
      </c>
      <c r="E18" s="160">
        <v>507.12389999999999</v>
      </c>
      <c r="F18" s="161">
        <v>513.27030000000002</v>
      </c>
      <c r="G18" s="161">
        <v>514.62139999999999</v>
      </c>
      <c r="H18" s="161">
        <v>509.45639999999997</v>
      </c>
      <c r="I18" s="160">
        <v>512.952</v>
      </c>
      <c r="J18" s="161">
        <v>497.23169999999999</v>
      </c>
      <c r="K18" s="161">
        <v>496.54399999999998</v>
      </c>
      <c r="L18" s="161">
        <v>481.95170000000002</v>
      </c>
      <c r="M18" s="161">
        <v>504.1044</v>
      </c>
      <c r="N18" s="161">
        <v>489.96129999999999</v>
      </c>
      <c r="O18" s="161">
        <v>224.90729999999999</v>
      </c>
      <c r="P18" s="161">
        <v>225.1164</v>
      </c>
      <c r="Q18" s="161">
        <v>227.99100000000001</v>
      </c>
      <c r="R18" s="161">
        <v>224.28559999999999</v>
      </c>
      <c r="S18" s="161">
        <v>221.46180000000001</v>
      </c>
      <c r="T18" s="161">
        <v>220.7638</v>
      </c>
      <c r="U18" s="161">
        <v>224.3</v>
      </c>
      <c r="V18" s="160">
        <v>0</v>
      </c>
      <c r="W18" s="161">
        <v>225.2</v>
      </c>
      <c r="X18" s="160">
        <v>143.54910000000001</v>
      </c>
      <c r="Y18" s="161">
        <v>139.49010000000001</v>
      </c>
      <c r="Z18" s="161">
        <v>140.5573</v>
      </c>
      <c r="AA18" s="161">
        <v>137.4975</v>
      </c>
      <c r="AB18" s="161">
        <v>135.7782</v>
      </c>
      <c r="AC18" s="160">
        <v>0</v>
      </c>
      <c r="AD18" s="161">
        <v>141.01939999999999</v>
      </c>
      <c r="AE18" s="161">
        <v>128.6807</v>
      </c>
      <c r="AF18" s="161">
        <v>143.3314</v>
      </c>
    </row>
    <row r="19" spans="1:32" ht="18" customHeight="1" x14ac:dyDescent="0.25">
      <c r="A19" s="159" t="s">
        <v>46</v>
      </c>
      <c r="B19" s="159" t="s">
        <v>688</v>
      </c>
      <c r="C19" s="164">
        <v>520.21489999999994</v>
      </c>
      <c r="D19" s="164">
        <v>521.91920000000005</v>
      </c>
      <c r="E19" s="163">
        <v>507.12389999999999</v>
      </c>
      <c r="F19" s="164">
        <v>513.00049999999999</v>
      </c>
      <c r="G19" s="164">
        <v>513.79219999999998</v>
      </c>
      <c r="H19" s="164">
        <v>509.5591</v>
      </c>
      <c r="I19" s="163">
        <v>512.952</v>
      </c>
      <c r="J19" s="164">
        <v>497.14780000000002</v>
      </c>
      <c r="K19" s="164">
        <v>497.95890000000003</v>
      </c>
      <c r="L19" s="164">
        <v>482.0462</v>
      </c>
      <c r="M19" s="164">
        <v>505.05070000000001</v>
      </c>
      <c r="N19" s="164">
        <v>489.44979999999998</v>
      </c>
      <c r="O19" s="164">
        <v>225.25530000000001</v>
      </c>
      <c r="P19" s="164">
        <v>225.35509999999999</v>
      </c>
      <c r="Q19" s="164">
        <v>228.1747</v>
      </c>
      <c r="R19" s="164">
        <v>224.1412</v>
      </c>
      <c r="S19" s="164">
        <v>221.38059999999999</v>
      </c>
      <c r="T19" s="164">
        <v>221.0324</v>
      </c>
      <c r="U19" s="164">
        <v>224.3</v>
      </c>
      <c r="V19" s="163">
        <v>0</v>
      </c>
      <c r="W19" s="164">
        <v>225.2</v>
      </c>
      <c r="X19" s="163">
        <v>143.54910000000001</v>
      </c>
      <c r="Y19" s="164">
        <v>139.44569999999999</v>
      </c>
      <c r="Z19" s="164">
        <v>140.60919999999999</v>
      </c>
      <c r="AA19" s="164">
        <v>137.65989999999999</v>
      </c>
      <c r="AB19" s="164">
        <v>135.8886</v>
      </c>
      <c r="AC19" s="163">
        <v>0</v>
      </c>
      <c r="AD19" s="164">
        <v>140.9023</v>
      </c>
      <c r="AE19" s="164">
        <v>127.792</v>
      </c>
      <c r="AF19" s="164">
        <v>143.39269999999999</v>
      </c>
    </row>
    <row r="20" spans="1:32" ht="18" customHeight="1" x14ac:dyDescent="0.25">
      <c r="A20" s="159" t="s">
        <v>46</v>
      </c>
      <c r="B20" s="159" t="s">
        <v>689</v>
      </c>
      <c r="C20" s="164">
        <v>520.05759999999998</v>
      </c>
      <c r="D20" s="164">
        <v>523.49480000000005</v>
      </c>
      <c r="E20" s="164">
        <v>516.0521</v>
      </c>
      <c r="F20" s="164">
        <v>512.40869999999995</v>
      </c>
      <c r="G20" s="164">
        <v>513.44600000000003</v>
      </c>
      <c r="H20" s="164">
        <v>508.85899999999998</v>
      </c>
      <c r="I20" s="163">
        <v>512.952</v>
      </c>
      <c r="J20" s="164">
        <v>495.17939999999999</v>
      </c>
      <c r="K20" s="164">
        <v>495.83339999999998</v>
      </c>
      <c r="L20" s="164">
        <v>480.4282</v>
      </c>
      <c r="M20" s="164">
        <v>503.64949999999999</v>
      </c>
      <c r="N20" s="164">
        <v>489.29629999999997</v>
      </c>
      <c r="O20" s="164">
        <v>224.93979999999999</v>
      </c>
      <c r="P20" s="164">
        <v>225.31370000000001</v>
      </c>
      <c r="Q20" s="164">
        <v>228.095</v>
      </c>
      <c r="R20" s="164">
        <v>224.01859999999999</v>
      </c>
      <c r="S20" s="164">
        <v>220.7604</v>
      </c>
      <c r="T20" s="164">
        <v>220.5198</v>
      </c>
      <c r="U20" s="164">
        <v>223.7</v>
      </c>
      <c r="V20" s="163">
        <v>0</v>
      </c>
      <c r="W20" s="164">
        <v>224.8</v>
      </c>
      <c r="X20" s="163">
        <v>143.54910000000001</v>
      </c>
      <c r="Y20" s="164">
        <v>139.4067</v>
      </c>
      <c r="Z20" s="164">
        <v>140.5573</v>
      </c>
      <c r="AA20" s="164">
        <v>137.54060000000001</v>
      </c>
      <c r="AB20" s="164">
        <v>135.5574</v>
      </c>
      <c r="AC20" s="163">
        <v>0</v>
      </c>
      <c r="AD20" s="164">
        <v>140.917</v>
      </c>
      <c r="AE20" s="164">
        <v>127.6016</v>
      </c>
      <c r="AF20" s="164">
        <v>143.3314</v>
      </c>
    </row>
    <row r="21" spans="1:32" ht="18" customHeight="1" x14ac:dyDescent="0.25">
      <c r="A21" s="159" t="s">
        <v>46</v>
      </c>
      <c r="B21" s="159" t="s">
        <v>690</v>
      </c>
      <c r="C21" s="164">
        <v>517.22490000000005</v>
      </c>
      <c r="D21" s="164">
        <v>520.34370000000001</v>
      </c>
      <c r="E21" s="164">
        <v>516.78740000000005</v>
      </c>
      <c r="F21" s="164">
        <v>510.35789999999997</v>
      </c>
      <c r="G21" s="164">
        <v>511.83080000000001</v>
      </c>
      <c r="H21" s="164">
        <v>508.2029</v>
      </c>
      <c r="I21" s="163">
        <v>512.952</v>
      </c>
      <c r="J21" s="164">
        <v>496.17779999999999</v>
      </c>
      <c r="K21" s="164">
        <v>497.1465</v>
      </c>
      <c r="L21" s="164">
        <v>482.3005</v>
      </c>
      <c r="M21" s="164">
        <v>505.09679999999997</v>
      </c>
      <c r="N21" s="164">
        <v>490.61470000000003</v>
      </c>
      <c r="O21" s="164">
        <v>223.04509999999999</v>
      </c>
      <c r="P21" s="164">
        <v>223.88560000000001</v>
      </c>
      <c r="Q21" s="164">
        <v>225.9229</v>
      </c>
      <c r="R21" s="164">
        <v>223.55629999999999</v>
      </c>
      <c r="S21" s="164">
        <v>220.2953</v>
      </c>
      <c r="T21" s="164">
        <v>221.08410000000001</v>
      </c>
      <c r="U21" s="164">
        <v>225</v>
      </c>
      <c r="V21" s="163">
        <v>0</v>
      </c>
      <c r="W21" s="164">
        <v>225.9</v>
      </c>
      <c r="X21" s="163">
        <v>143.54910000000001</v>
      </c>
      <c r="Y21" s="164">
        <v>140.35570000000001</v>
      </c>
      <c r="Z21" s="164">
        <v>140.70769999999999</v>
      </c>
      <c r="AA21" s="164">
        <v>138.21029999999999</v>
      </c>
      <c r="AB21" s="164">
        <v>135.93</v>
      </c>
      <c r="AC21" s="163">
        <v>0</v>
      </c>
      <c r="AD21" s="164">
        <v>141.47319999999999</v>
      </c>
      <c r="AE21" s="164">
        <v>127.6504</v>
      </c>
      <c r="AF21" s="164">
        <v>143.71950000000001</v>
      </c>
    </row>
    <row r="22" spans="1:32" ht="18" customHeight="1" x14ac:dyDescent="0.25">
      <c r="A22" s="159" t="s">
        <v>46</v>
      </c>
      <c r="B22" s="159" t="s">
        <v>691</v>
      </c>
      <c r="C22" s="164">
        <v>515.70360000000005</v>
      </c>
      <c r="D22" s="164">
        <v>517.45529999999997</v>
      </c>
      <c r="E22" s="164">
        <v>511.37790000000001</v>
      </c>
      <c r="F22" s="164">
        <v>510.34780000000001</v>
      </c>
      <c r="G22" s="164">
        <v>511.47550000000001</v>
      </c>
      <c r="H22" s="164">
        <v>508.62400000000002</v>
      </c>
      <c r="I22" s="163">
        <v>512.952</v>
      </c>
      <c r="J22" s="164">
        <v>497.23750000000001</v>
      </c>
      <c r="K22" s="164">
        <v>497.58280000000002</v>
      </c>
      <c r="L22" s="164">
        <v>483.1936</v>
      </c>
      <c r="M22" s="164">
        <v>505.24869999999999</v>
      </c>
      <c r="N22" s="164">
        <v>491.1019</v>
      </c>
      <c r="O22" s="164">
        <v>222.6121</v>
      </c>
      <c r="P22" s="164">
        <v>222.8159</v>
      </c>
      <c r="Q22" s="164">
        <v>225.1789</v>
      </c>
      <c r="R22" s="164">
        <v>223.1934</v>
      </c>
      <c r="S22" s="164">
        <v>219.71209999999999</v>
      </c>
      <c r="T22" s="164">
        <v>221.2105</v>
      </c>
      <c r="U22" s="164">
        <v>225</v>
      </c>
      <c r="V22" s="163">
        <v>0</v>
      </c>
      <c r="W22" s="164">
        <v>225.5</v>
      </c>
      <c r="X22" s="163">
        <v>143.54910000000001</v>
      </c>
      <c r="Y22" s="164">
        <v>140.04640000000001</v>
      </c>
      <c r="Z22" s="164">
        <v>140.85820000000001</v>
      </c>
      <c r="AA22" s="164">
        <v>138.4409</v>
      </c>
      <c r="AB22" s="164">
        <v>136.137</v>
      </c>
      <c r="AC22" s="163">
        <v>0</v>
      </c>
      <c r="AD22" s="164">
        <v>141.5318</v>
      </c>
      <c r="AE22" s="164">
        <v>128.53909999999999</v>
      </c>
      <c r="AF22" s="164">
        <v>143.71950000000001</v>
      </c>
    </row>
    <row r="23" spans="1:32" ht="18" customHeight="1" x14ac:dyDescent="0.25">
      <c r="A23" s="159" t="s">
        <v>46</v>
      </c>
      <c r="B23" s="159" t="s">
        <v>692</v>
      </c>
      <c r="C23" s="164">
        <v>515.75609999999995</v>
      </c>
      <c r="D23" s="164">
        <v>519.50340000000006</v>
      </c>
      <c r="E23" s="164">
        <v>511.58800000000002</v>
      </c>
      <c r="F23" s="164">
        <v>512.96619999999996</v>
      </c>
      <c r="G23" s="164">
        <v>513.99429999999995</v>
      </c>
      <c r="H23" s="164">
        <v>509.72129999999999</v>
      </c>
      <c r="I23" s="163">
        <v>512.952</v>
      </c>
      <c r="J23" s="164">
        <v>502.49220000000003</v>
      </c>
      <c r="K23" s="164">
        <v>501.19990000000001</v>
      </c>
      <c r="L23" s="164">
        <v>487.02850000000001</v>
      </c>
      <c r="M23" s="164">
        <v>508.09660000000002</v>
      </c>
      <c r="N23" s="164">
        <v>494.57729999999998</v>
      </c>
      <c r="O23" s="164">
        <v>222.66159999999999</v>
      </c>
      <c r="P23" s="164">
        <v>223.37180000000001</v>
      </c>
      <c r="Q23" s="164">
        <v>226.13749999999999</v>
      </c>
      <c r="R23" s="164">
        <v>224.00710000000001</v>
      </c>
      <c r="S23" s="164">
        <v>221.32149999999999</v>
      </c>
      <c r="T23" s="164">
        <v>221.7028</v>
      </c>
      <c r="U23" s="164">
        <v>226.3</v>
      </c>
      <c r="V23" s="163">
        <v>0</v>
      </c>
      <c r="W23" s="164">
        <v>227.2</v>
      </c>
      <c r="X23" s="163">
        <v>143.54910000000001</v>
      </c>
      <c r="Y23" s="164">
        <v>141.7552</v>
      </c>
      <c r="Z23" s="164">
        <v>141.20580000000001</v>
      </c>
      <c r="AA23" s="164">
        <v>139.3391</v>
      </c>
      <c r="AB23" s="164">
        <v>136.90979999999999</v>
      </c>
      <c r="AC23" s="163">
        <v>0</v>
      </c>
      <c r="AD23" s="164">
        <v>142.77590000000001</v>
      </c>
      <c r="AE23" s="164">
        <v>128.26079999999999</v>
      </c>
      <c r="AF23" s="164">
        <v>144.3526</v>
      </c>
    </row>
    <row r="24" spans="1:32" ht="18" customHeight="1" x14ac:dyDescent="0.25">
      <c r="A24" s="159" t="s">
        <v>46</v>
      </c>
      <c r="B24" s="159" t="s">
        <v>693</v>
      </c>
      <c r="C24" s="164">
        <v>510.56290000000001</v>
      </c>
      <c r="D24" s="164">
        <v>511.20569999999998</v>
      </c>
      <c r="E24" s="164">
        <v>507.28140000000002</v>
      </c>
      <c r="F24" s="164">
        <v>508.9966</v>
      </c>
      <c r="G24" s="164">
        <v>510.52449999999999</v>
      </c>
      <c r="H24" s="164">
        <v>508.47399999999999</v>
      </c>
      <c r="I24" s="163">
        <v>512.952</v>
      </c>
      <c r="J24" s="164">
        <v>505.07499999999999</v>
      </c>
      <c r="K24" s="164">
        <v>504.49630000000002</v>
      </c>
      <c r="L24" s="164">
        <v>490.10789999999997</v>
      </c>
      <c r="M24" s="164">
        <v>511.12599999999998</v>
      </c>
      <c r="N24" s="164">
        <v>498.10399999999998</v>
      </c>
      <c r="O24" s="164">
        <v>221.57499999999999</v>
      </c>
      <c r="P24" s="164">
        <v>220.48500000000001</v>
      </c>
      <c r="Q24" s="164">
        <v>223.00030000000001</v>
      </c>
      <c r="R24" s="164">
        <v>222.4248</v>
      </c>
      <c r="S24" s="164">
        <v>219.7047</v>
      </c>
      <c r="T24" s="164">
        <v>221.9614</v>
      </c>
      <c r="U24" s="164">
        <v>227.5</v>
      </c>
      <c r="V24" s="163">
        <v>0</v>
      </c>
      <c r="W24" s="164">
        <v>228.3</v>
      </c>
      <c r="X24" s="163">
        <v>143.54910000000001</v>
      </c>
      <c r="Y24" s="164">
        <v>141.16300000000001</v>
      </c>
      <c r="Z24" s="164">
        <v>141.3563</v>
      </c>
      <c r="AA24" s="164">
        <v>138.17320000000001</v>
      </c>
      <c r="AB24" s="164">
        <v>136.92359999999999</v>
      </c>
      <c r="AC24" s="163">
        <v>0</v>
      </c>
      <c r="AD24" s="164">
        <v>141.85380000000001</v>
      </c>
      <c r="AE24" s="164">
        <v>127.8848</v>
      </c>
      <c r="AF24" s="164">
        <v>143.71950000000001</v>
      </c>
    </row>
    <row r="25" spans="1:32" ht="18" customHeight="1" x14ac:dyDescent="0.25">
      <c r="A25" s="159" t="s">
        <v>46</v>
      </c>
      <c r="B25" s="159" t="s">
        <v>694</v>
      </c>
      <c r="C25" s="167">
        <v>499.75670000000002</v>
      </c>
      <c r="D25" s="167">
        <v>501.96260000000001</v>
      </c>
      <c r="E25" s="167">
        <v>497.72300000000001</v>
      </c>
      <c r="F25" s="167">
        <v>505.3974</v>
      </c>
      <c r="G25" s="167">
        <v>506.49549999999999</v>
      </c>
      <c r="H25" s="167">
        <v>505.77910000000003</v>
      </c>
      <c r="I25" s="166">
        <v>512.952</v>
      </c>
      <c r="J25" s="167">
        <v>504.97019999999998</v>
      </c>
      <c r="K25" s="167">
        <v>504.27289999999999</v>
      </c>
      <c r="L25" s="167">
        <v>490.68</v>
      </c>
      <c r="M25" s="167">
        <v>511.64350000000002</v>
      </c>
      <c r="N25" s="167">
        <v>497.44349999999997</v>
      </c>
      <c r="O25" s="167">
        <v>220.38489999999999</v>
      </c>
      <c r="P25" s="167">
        <v>219.85290000000001</v>
      </c>
      <c r="Q25" s="167">
        <v>222.56720000000001</v>
      </c>
      <c r="R25" s="167">
        <v>221.16079999999999</v>
      </c>
      <c r="S25" s="167">
        <v>217.2167</v>
      </c>
      <c r="T25" s="167">
        <v>222.00479999999999</v>
      </c>
      <c r="U25" s="167">
        <v>226.9</v>
      </c>
      <c r="V25" s="166">
        <v>0</v>
      </c>
      <c r="W25" s="167">
        <v>227.4</v>
      </c>
      <c r="X25" s="166">
        <v>143.54910000000001</v>
      </c>
      <c r="Y25" s="167">
        <v>140.6568</v>
      </c>
      <c r="Z25" s="167">
        <v>141.10720000000001</v>
      </c>
      <c r="AA25" s="167">
        <v>138.1842</v>
      </c>
      <c r="AB25" s="167">
        <v>136.7166</v>
      </c>
      <c r="AC25" s="166">
        <v>0</v>
      </c>
      <c r="AD25" s="167">
        <v>141.5171</v>
      </c>
      <c r="AE25" s="167">
        <v>127.2744</v>
      </c>
      <c r="AF25" s="167">
        <v>143.31100000000001</v>
      </c>
    </row>
    <row r="26" spans="1:32" ht="18" customHeight="1" x14ac:dyDescent="0.25">
      <c r="A26" s="159" t="s">
        <v>46</v>
      </c>
      <c r="B26" s="159" t="s">
        <v>695</v>
      </c>
      <c r="C26" s="161">
        <v>503.37630000000001</v>
      </c>
      <c r="D26" s="161">
        <v>509.94529999999997</v>
      </c>
      <c r="E26" s="161">
        <v>511.27289999999999</v>
      </c>
      <c r="F26" s="161">
        <v>503.08</v>
      </c>
      <c r="G26" s="161">
        <v>505.00400000000002</v>
      </c>
      <c r="H26" s="161">
        <v>503.94349999999997</v>
      </c>
      <c r="I26" s="160">
        <v>512.952</v>
      </c>
      <c r="J26" s="161">
        <v>505.0421</v>
      </c>
      <c r="K26" s="161">
        <v>504.59070000000003</v>
      </c>
      <c r="L26" s="161">
        <v>489.8888</v>
      </c>
      <c r="M26" s="161">
        <v>511.50229999999999</v>
      </c>
      <c r="N26" s="161">
        <v>496.75830000000002</v>
      </c>
      <c r="O26" s="161">
        <v>221.6644</v>
      </c>
      <c r="P26" s="161">
        <v>222.40610000000001</v>
      </c>
      <c r="Q26" s="161">
        <v>223.70259999999999</v>
      </c>
      <c r="R26" s="161">
        <v>219.55869999999999</v>
      </c>
      <c r="S26" s="161">
        <v>216.03540000000001</v>
      </c>
      <c r="T26" s="161">
        <v>222.3999</v>
      </c>
      <c r="U26" s="161">
        <v>226.3</v>
      </c>
      <c r="V26" s="160">
        <v>0</v>
      </c>
      <c r="W26" s="161">
        <v>226.5</v>
      </c>
      <c r="X26" s="160">
        <v>143.54910000000001</v>
      </c>
      <c r="Y26" s="161">
        <v>139.78720000000001</v>
      </c>
      <c r="Z26" s="161">
        <v>137.8698</v>
      </c>
      <c r="AA26" s="161">
        <v>137.166</v>
      </c>
      <c r="AB26" s="161">
        <v>136.09559999999999</v>
      </c>
      <c r="AC26" s="160">
        <v>0</v>
      </c>
      <c r="AD26" s="161">
        <v>140.94630000000001</v>
      </c>
      <c r="AE26" s="161">
        <v>125.7265</v>
      </c>
      <c r="AF26" s="161">
        <v>142.14689999999999</v>
      </c>
    </row>
    <row r="27" spans="1:32" ht="18" customHeight="1" x14ac:dyDescent="0.25">
      <c r="A27" s="159" t="s">
        <v>46</v>
      </c>
      <c r="B27" s="159" t="s">
        <v>696</v>
      </c>
      <c r="C27" s="164">
        <v>501.12060000000002</v>
      </c>
      <c r="D27" s="164">
        <v>505.58629999999999</v>
      </c>
      <c r="E27" s="164">
        <v>505.28570000000002</v>
      </c>
      <c r="F27" s="164">
        <v>503.03030000000001</v>
      </c>
      <c r="G27" s="164">
        <v>505.101</v>
      </c>
      <c r="H27" s="164">
        <v>504.36399999999998</v>
      </c>
      <c r="I27" s="163">
        <v>512.952</v>
      </c>
      <c r="J27" s="164">
        <v>503.92540000000002</v>
      </c>
      <c r="K27" s="164">
        <v>503.92739999999998</v>
      </c>
      <c r="L27" s="164">
        <v>488.88310000000001</v>
      </c>
      <c r="M27" s="164">
        <v>509.97199999999998</v>
      </c>
      <c r="N27" s="164">
        <v>496.20209999999997</v>
      </c>
      <c r="O27" s="164">
        <v>222.85890000000001</v>
      </c>
      <c r="P27" s="164">
        <v>221.7867</v>
      </c>
      <c r="Q27" s="164">
        <v>223.1224</v>
      </c>
      <c r="R27" s="164">
        <v>219.3245</v>
      </c>
      <c r="S27" s="164">
        <v>216.7663</v>
      </c>
      <c r="T27" s="164">
        <v>221.8432</v>
      </c>
      <c r="U27" s="164">
        <v>225.6</v>
      </c>
      <c r="V27" s="163">
        <v>0</v>
      </c>
      <c r="W27" s="164">
        <v>225.8</v>
      </c>
      <c r="X27" s="163">
        <v>143.54910000000001</v>
      </c>
      <c r="Y27" s="164">
        <v>139.29769999999999</v>
      </c>
      <c r="Z27" s="164">
        <v>137.81790000000001</v>
      </c>
      <c r="AA27" s="164">
        <v>136.45670000000001</v>
      </c>
      <c r="AB27" s="164">
        <v>135.309</v>
      </c>
      <c r="AC27" s="163">
        <v>0</v>
      </c>
      <c r="AD27" s="164">
        <v>140.4632</v>
      </c>
      <c r="AE27" s="164">
        <v>125.0234</v>
      </c>
      <c r="AF27" s="164">
        <v>141.35040000000001</v>
      </c>
    </row>
    <row r="28" spans="1:32" ht="18" customHeight="1" x14ac:dyDescent="0.25">
      <c r="A28" s="159" t="s">
        <v>46</v>
      </c>
      <c r="B28" s="159" t="s">
        <v>697</v>
      </c>
      <c r="C28" s="164">
        <v>498.8125</v>
      </c>
      <c r="D28" s="164">
        <v>504.69349999999997</v>
      </c>
      <c r="E28" s="164">
        <v>501.18920000000003</v>
      </c>
      <c r="F28" s="164">
        <v>501.09780000000001</v>
      </c>
      <c r="G28" s="164">
        <v>503.8535</v>
      </c>
      <c r="H28" s="164">
        <v>502.9282</v>
      </c>
      <c r="I28" s="163">
        <v>512.952</v>
      </c>
      <c r="J28" s="164">
        <v>504.334</v>
      </c>
      <c r="K28" s="164">
        <v>504.11169999999998</v>
      </c>
      <c r="L28" s="164">
        <v>489.07960000000003</v>
      </c>
      <c r="M28" s="164">
        <v>510.74650000000003</v>
      </c>
      <c r="N28" s="164">
        <v>496.09980000000002</v>
      </c>
      <c r="O28" s="164">
        <v>222.94460000000001</v>
      </c>
      <c r="P28" s="164">
        <v>221.0746</v>
      </c>
      <c r="Q28" s="164">
        <v>222.20349999999999</v>
      </c>
      <c r="R28" s="164">
        <v>218.40350000000001</v>
      </c>
      <c r="S28" s="164">
        <v>215.93950000000001</v>
      </c>
      <c r="T28" s="164">
        <v>221.9306</v>
      </c>
      <c r="U28" s="164">
        <v>225.6</v>
      </c>
      <c r="V28" s="163">
        <v>0</v>
      </c>
      <c r="W28" s="164">
        <v>225.8</v>
      </c>
      <c r="X28" s="163">
        <v>143.54910000000001</v>
      </c>
      <c r="Y28" s="164">
        <v>141.0693</v>
      </c>
      <c r="Z28" s="164">
        <v>137.6208</v>
      </c>
      <c r="AA28" s="164">
        <v>136.489</v>
      </c>
      <c r="AB28" s="164">
        <v>135.102</v>
      </c>
      <c r="AC28" s="163">
        <v>0</v>
      </c>
      <c r="AD28" s="164">
        <v>142.2636</v>
      </c>
      <c r="AE28" s="164">
        <v>124.369</v>
      </c>
      <c r="AF28" s="164">
        <v>141.35040000000001</v>
      </c>
    </row>
    <row r="29" spans="1:32" ht="18" customHeight="1" x14ac:dyDescent="0.25">
      <c r="A29" s="159" t="s">
        <v>46</v>
      </c>
      <c r="B29" s="159" t="s">
        <v>698</v>
      </c>
      <c r="C29" s="164">
        <v>503.84829999999999</v>
      </c>
      <c r="D29" s="164">
        <v>506.26900000000001</v>
      </c>
      <c r="E29" s="164">
        <v>508.5419</v>
      </c>
      <c r="F29" s="164">
        <v>501.40230000000003</v>
      </c>
      <c r="G29" s="164">
        <v>503.48349999999999</v>
      </c>
      <c r="H29" s="164">
        <v>503.274</v>
      </c>
      <c r="I29" s="163">
        <v>512.952</v>
      </c>
      <c r="J29" s="164">
        <v>504.04419999999999</v>
      </c>
      <c r="K29" s="164">
        <v>504.02100000000002</v>
      </c>
      <c r="L29" s="164">
        <v>488.76</v>
      </c>
      <c r="M29" s="164">
        <v>509.88310000000001</v>
      </c>
      <c r="N29" s="164">
        <v>496.50740000000002</v>
      </c>
      <c r="O29" s="164">
        <v>228.3614</v>
      </c>
      <c r="P29" s="164">
        <v>223.01759999999999</v>
      </c>
      <c r="Q29" s="164">
        <v>224.5712</v>
      </c>
      <c r="R29" s="164">
        <v>218.55879999999999</v>
      </c>
      <c r="S29" s="164">
        <v>215.74010000000001</v>
      </c>
      <c r="T29" s="164">
        <v>221.8689</v>
      </c>
      <c r="U29" s="164">
        <v>225.6</v>
      </c>
      <c r="V29" s="163">
        <v>0</v>
      </c>
      <c r="W29" s="164">
        <v>225.5</v>
      </c>
      <c r="X29" s="163">
        <v>143.54910000000001</v>
      </c>
      <c r="Y29" s="164">
        <v>140.79939999999999</v>
      </c>
      <c r="Z29" s="164">
        <v>137.31989999999999</v>
      </c>
      <c r="AA29" s="164">
        <v>135.8279</v>
      </c>
      <c r="AB29" s="164">
        <v>134.68799999999999</v>
      </c>
      <c r="AC29" s="163">
        <v>0</v>
      </c>
      <c r="AD29" s="164">
        <v>142.01480000000001</v>
      </c>
      <c r="AE29" s="164">
        <v>125.0234</v>
      </c>
      <c r="AF29" s="164">
        <v>141.33000000000001</v>
      </c>
    </row>
    <row r="30" spans="1:32" ht="18" customHeight="1" x14ac:dyDescent="0.25">
      <c r="A30" s="159" t="s">
        <v>46</v>
      </c>
      <c r="B30" s="159" t="s">
        <v>699</v>
      </c>
      <c r="C30" s="164">
        <v>501.85500000000002</v>
      </c>
      <c r="D30" s="164">
        <v>506.37400000000002</v>
      </c>
      <c r="E30" s="164">
        <v>505.54829999999998</v>
      </c>
      <c r="F30" s="164">
        <v>502.35669999999999</v>
      </c>
      <c r="G30" s="164">
        <v>504.31049999999999</v>
      </c>
      <c r="H30" s="164">
        <v>503.18119999999999</v>
      </c>
      <c r="I30" s="163">
        <v>512.952</v>
      </c>
      <c r="J30" s="164">
        <v>503.01690000000002</v>
      </c>
      <c r="K30" s="164">
        <v>503.58609999999999</v>
      </c>
      <c r="L30" s="164">
        <v>488.07859999999999</v>
      </c>
      <c r="M30" s="164">
        <v>510.09440000000001</v>
      </c>
      <c r="N30" s="164">
        <v>496.1413</v>
      </c>
      <c r="O30" s="164">
        <v>226.36019999999999</v>
      </c>
      <c r="P30" s="164">
        <v>222.77959999999999</v>
      </c>
      <c r="Q30" s="164">
        <v>223.33359999999999</v>
      </c>
      <c r="R30" s="164">
        <v>218.71170000000001</v>
      </c>
      <c r="S30" s="164">
        <v>215.3931</v>
      </c>
      <c r="T30" s="164">
        <v>221.89779999999999</v>
      </c>
      <c r="U30" s="164">
        <v>225.1</v>
      </c>
      <c r="V30" s="163">
        <v>0</v>
      </c>
      <c r="W30" s="164">
        <v>225.2</v>
      </c>
      <c r="X30" s="163">
        <v>143.54910000000001</v>
      </c>
      <c r="Y30" s="164">
        <v>140.1627</v>
      </c>
      <c r="Z30" s="164">
        <v>137.07079999999999</v>
      </c>
      <c r="AA30" s="164">
        <v>135.7122</v>
      </c>
      <c r="AB30" s="164">
        <v>135.06059999999999</v>
      </c>
      <c r="AC30" s="163">
        <v>0</v>
      </c>
      <c r="AD30" s="164">
        <v>141.8245</v>
      </c>
      <c r="AE30" s="164">
        <v>125.0722</v>
      </c>
      <c r="AF30" s="164">
        <v>140.9624</v>
      </c>
    </row>
    <row r="31" spans="1:32" ht="18" customHeight="1" x14ac:dyDescent="0.25">
      <c r="A31" s="159" t="s">
        <v>46</v>
      </c>
      <c r="B31" s="159" t="s">
        <v>700</v>
      </c>
      <c r="C31" s="164">
        <v>502.32709999999997</v>
      </c>
      <c r="D31" s="164">
        <v>507.10930000000002</v>
      </c>
      <c r="E31" s="164">
        <v>508.80450000000002</v>
      </c>
      <c r="F31" s="164">
        <v>504.34550000000002</v>
      </c>
      <c r="G31" s="164">
        <v>505.8784</v>
      </c>
      <c r="H31" s="164">
        <v>504.7722</v>
      </c>
      <c r="I31" s="163">
        <v>512.952</v>
      </c>
      <c r="J31" s="164">
        <v>504.97179999999997</v>
      </c>
      <c r="K31" s="164">
        <v>505.24169999999998</v>
      </c>
      <c r="L31" s="164">
        <v>489.86759999999998</v>
      </c>
      <c r="M31" s="164">
        <v>510.47770000000003</v>
      </c>
      <c r="N31" s="164">
        <v>497.1395</v>
      </c>
      <c r="O31" s="164">
        <v>225.98939999999999</v>
      </c>
      <c r="P31" s="164">
        <v>223.6756</v>
      </c>
      <c r="Q31" s="164">
        <v>223.39519999999999</v>
      </c>
      <c r="R31" s="164">
        <v>220.6114</v>
      </c>
      <c r="S31" s="164">
        <v>216.38980000000001</v>
      </c>
      <c r="T31" s="164">
        <v>221.77019999999999</v>
      </c>
      <c r="U31" s="164">
        <v>225.6</v>
      </c>
      <c r="V31" s="163">
        <v>0</v>
      </c>
      <c r="W31" s="164">
        <v>225.8</v>
      </c>
      <c r="X31" s="163">
        <v>143.54910000000001</v>
      </c>
      <c r="Y31" s="164">
        <v>140.77629999999999</v>
      </c>
      <c r="Z31" s="164">
        <v>137.07079999999999</v>
      </c>
      <c r="AA31" s="164">
        <v>135.9701</v>
      </c>
      <c r="AB31" s="164">
        <v>134.88120000000001</v>
      </c>
      <c r="AC31" s="163">
        <v>0</v>
      </c>
      <c r="AD31" s="164">
        <v>142.2636</v>
      </c>
      <c r="AE31" s="164">
        <v>125.7265</v>
      </c>
      <c r="AF31" s="164">
        <v>141.28919999999999</v>
      </c>
    </row>
    <row r="32" spans="1:32" ht="18" customHeight="1" x14ac:dyDescent="0.25">
      <c r="A32" s="159" t="s">
        <v>46</v>
      </c>
      <c r="B32" s="159" t="s">
        <v>701</v>
      </c>
      <c r="C32" s="164">
        <v>495.45519999999999</v>
      </c>
      <c r="D32" s="164">
        <v>501.7525</v>
      </c>
      <c r="E32" s="164">
        <v>501.08420000000001</v>
      </c>
      <c r="F32" s="164">
        <v>502.8356</v>
      </c>
      <c r="G32" s="164">
        <v>505.32389999999998</v>
      </c>
      <c r="H32" s="164">
        <v>504.54059999999998</v>
      </c>
      <c r="I32" s="163">
        <v>512.952</v>
      </c>
      <c r="J32" s="164">
        <v>503.07389999999998</v>
      </c>
      <c r="K32" s="164">
        <v>504.13670000000002</v>
      </c>
      <c r="L32" s="164">
        <v>488.53739999999999</v>
      </c>
      <c r="M32" s="164">
        <v>511.22739999999999</v>
      </c>
      <c r="N32" s="164">
        <v>496.54399999999998</v>
      </c>
      <c r="O32" s="164">
        <v>223.13810000000001</v>
      </c>
      <c r="P32" s="164">
        <v>220.96459999999999</v>
      </c>
      <c r="Q32" s="164">
        <v>220.4555</v>
      </c>
      <c r="R32" s="164">
        <v>219.6104</v>
      </c>
      <c r="S32" s="164">
        <v>215.4965</v>
      </c>
      <c r="T32" s="164">
        <v>221.5462</v>
      </c>
      <c r="U32" s="164">
        <v>225</v>
      </c>
      <c r="V32" s="163">
        <v>0</v>
      </c>
      <c r="W32" s="164">
        <v>225.5</v>
      </c>
      <c r="X32" s="163">
        <v>143.54910000000001</v>
      </c>
      <c r="Y32" s="164">
        <v>140.35650000000001</v>
      </c>
      <c r="Z32" s="164">
        <v>136.8218</v>
      </c>
      <c r="AA32" s="164">
        <v>135.29239999999999</v>
      </c>
      <c r="AB32" s="164">
        <v>134.45339999999999</v>
      </c>
      <c r="AC32" s="163">
        <v>0</v>
      </c>
      <c r="AD32" s="164">
        <v>141.78059999999999</v>
      </c>
      <c r="AE32" s="164">
        <v>124.413</v>
      </c>
      <c r="AF32" s="164">
        <v>140.94200000000001</v>
      </c>
    </row>
    <row r="33" spans="1:32" ht="18" customHeight="1" x14ac:dyDescent="0.25">
      <c r="A33" s="159" t="s">
        <v>46</v>
      </c>
      <c r="B33" s="159" t="s">
        <v>702</v>
      </c>
      <c r="C33" s="167">
        <v>500.91079999999999</v>
      </c>
      <c r="D33" s="167">
        <v>506.47910000000002</v>
      </c>
      <c r="E33" s="167">
        <v>506.70370000000003</v>
      </c>
      <c r="F33" s="167">
        <v>504.55070000000001</v>
      </c>
      <c r="G33" s="167">
        <v>506.77760000000001</v>
      </c>
      <c r="H33" s="167">
        <v>504.7568</v>
      </c>
      <c r="I33" s="166">
        <v>512.952</v>
      </c>
      <c r="J33" s="167">
        <v>503.3972</v>
      </c>
      <c r="K33" s="167">
        <v>504.93029999999999</v>
      </c>
      <c r="L33" s="167">
        <v>489.65949999999998</v>
      </c>
      <c r="M33" s="167">
        <v>510.97519999999997</v>
      </c>
      <c r="N33" s="167">
        <v>496.69880000000001</v>
      </c>
      <c r="O33" s="167">
        <v>225.56039999999999</v>
      </c>
      <c r="P33" s="167">
        <v>223.1138</v>
      </c>
      <c r="Q33" s="167">
        <v>222.56880000000001</v>
      </c>
      <c r="R33" s="167">
        <v>219.92949999999999</v>
      </c>
      <c r="S33" s="167">
        <v>215.6515</v>
      </c>
      <c r="T33" s="167">
        <v>221.77760000000001</v>
      </c>
      <c r="U33" s="167">
        <v>225.6</v>
      </c>
      <c r="V33" s="166">
        <v>0</v>
      </c>
      <c r="W33" s="167">
        <v>225.6</v>
      </c>
      <c r="X33" s="166">
        <v>143.54910000000001</v>
      </c>
      <c r="Y33" s="167">
        <v>140.82820000000001</v>
      </c>
      <c r="Z33" s="167">
        <v>137.07079999999999</v>
      </c>
      <c r="AA33" s="167">
        <v>136.09780000000001</v>
      </c>
      <c r="AB33" s="167">
        <v>134.82599999999999</v>
      </c>
      <c r="AC33" s="166">
        <v>0</v>
      </c>
      <c r="AD33" s="167">
        <v>142.17580000000001</v>
      </c>
      <c r="AE33" s="167">
        <v>126.0097</v>
      </c>
      <c r="AF33" s="167">
        <v>141.35040000000001</v>
      </c>
    </row>
    <row r="34" spans="1:32" ht="18" customHeight="1" x14ac:dyDescent="0.25">
      <c r="A34" s="159" t="s">
        <v>46</v>
      </c>
      <c r="B34" s="159" t="s">
        <v>703</v>
      </c>
      <c r="C34" s="161">
        <v>501.38290000000001</v>
      </c>
      <c r="D34" s="161">
        <v>506.37400000000002</v>
      </c>
      <c r="E34" s="161">
        <v>502.2396</v>
      </c>
      <c r="F34" s="161">
        <v>505.17919999999998</v>
      </c>
      <c r="G34" s="161">
        <v>507.5401</v>
      </c>
      <c r="H34" s="161">
        <v>505.58760000000001</v>
      </c>
      <c r="I34" s="160">
        <v>512.952</v>
      </c>
      <c r="J34" s="161">
        <v>504.61810000000003</v>
      </c>
      <c r="K34" s="161">
        <v>505.3963</v>
      </c>
      <c r="L34" s="161">
        <v>490.28550000000001</v>
      </c>
      <c r="M34" s="161">
        <v>510.7346</v>
      </c>
      <c r="N34" s="161">
        <v>497.45060000000001</v>
      </c>
      <c r="O34" s="161">
        <v>226.71729999999999</v>
      </c>
      <c r="P34" s="161">
        <v>223.35310000000001</v>
      </c>
      <c r="Q34" s="161">
        <v>222.714</v>
      </c>
      <c r="R34" s="161">
        <v>219.85980000000001</v>
      </c>
      <c r="S34" s="161">
        <v>215.33410000000001</v>
      </c>
      <c r="T34" s="161">
        <v>221.72730000000001</v>
      </c>
      <c r="U34" s="161">
        <v>226.1</v>
      </c>
      <c r="V34" s="160">
        <v>0</v>
      </c>
      <c r="W34" s="161">
        <v>225.7</v>
      </c>
      <c r="X34" s="160">
        <v>143.54910000000001</v>
      </c>
      <c r="Y34" s="161">
        <v>140.72980000000001</v>
      </c>
      <c r="Z34" s="161">
        <v>137.22130000000001</v>
      </c>
      <c r="AA34" s="161">
        <v>135.983</v>
      </c>
      <c r="AB34" s="161">
        <v>135.58500000000001</v>
      </c>
      <c r="AC34" s="160">
        <v>0</v>
      </c>
      <c r="AD34" s="161">
        <v>142.2929</v>
      </c>
      <c r="AE34" s="161">
        <v>125.541</v>
      </c>
      <c r="AF34" s="161">
        <v>141.75890000000001</v>
      </c>
    </row>
    <row r="35" spans="1:32" ht="18" customHeight="1" x14ac:dyDescent="0.25">
      <c r="A35" s="159" t="s">
        <v>46</v>
      </c>
      <c r="B35" s="159" t="s">
        <v>704</v>
      </c>
      <c r="C35" s="164">
        <v>509.8809</v>
      </c>
      <c r="D35" s="164">
        <v>514.77679999999998</v>
      </c>
      <c r="E35" s="164">
        <v>512.00810000000001</v>
      </c>
      <c r="F35" s="164">
        <v>508.26839999999999</v>
      </c>
      <c r="G35" s="164">
        <v>510.97140000000002</v>
      </c>
      <c r="H35" s="164">
        <v>507.32049999999998</v>
      </c>
      <c r="I35" s="163">
        <v>512.952</v>
      </c>
      <c r="J35" s="164">
        <v>504.56970000000001</v>
      </c>
      <c r="K35" s="164">
        <v>505.51769999999999</v>
      </c>
      <c r="L35" s="164">
        <v>490.07240000000002</v>
      </c>
      <c r="M35" s="164">
        <v>511.91520000000003</v>
      </c>
      <c r="N35" s="164">
        <v>497.79219999999998</v>
      </c>
      <c r="O35" s="164">
        <v>228.9691</v>
      </c>
      <c r="P35" s="164">
        <v>226.8605</v>
      </c>
      <c r="Q35" s="164">
        <v>227.35560000000001</v>
      </c>
      <c r="R35" s="164">
        <v>220.4641</v>
      </c>
      <c r="S35" s="164">
        <v>215.59989999999999</v>
      </c>
      <c r="T35" s="164">
        <v>221.96899999999999</v>
      </c>
      <c r="U35" s="164">
        <v>226.2</v>
      </c>
      <c r="V35" s="163">
        <v>0</v>
      </c>
      <c r="W35" s="164">
        <v>226.3</v>
      </c>
      <c r="X35" s="163">
        <v>143.54910000000001</v>
      </c>
      <c r="Y35" s="164">
        <v>141.03370000000001</v>
      </c>
      <c r="Z35" s="164">
        <v>137.6208</v>
      </c>
      <c r="AA35" s="164">
        <v>136.44030000000001</v>
      </c>
      <c r="AB35" s="164">
        <v>135.6816</v>
      </c>
      <c r="AC35" s="163">
        <v>0</v>
      </c>
      <c r="AD35" s="164">
        <v>142.48320000000001</v>
      </c>
      <c r="AE35" s="164">
        <v>127.1328</v>
      </c>
      <c r="AF35" s="164">
        <v>142.12649999999999</v>
      </c>
    </row>
    <row r="36" spans="1:32" ht="18" customHeight="1" x14ac:dyDescent="0.25">
      <c r="A36" s="159" t="s">
        <v>46</v>
      </c>
      <c r="B36" s="159" t="s">
        <v>705</v>
      </c>
      <c r="C36" s="164">
        <v>506.36619999999999</v>
      </c>
      <c r="D36" s="164">
        <v>511.88839999999999</v>
      </c>
      <c r="E36" s="164">
        <v>510.6952</v>
      </c>
      <c r="F36" s="164">
        <v>508.77859999999998</v>
      </c>
      <c r="G36" s="164">
        <v>511.53519999999997</v>
      </c>
      <c r="H36" s="164">
        <v>507.91590000000002</v>
      </c>
      <c r="I36" s="163">
        <v>512.952</v>
      </c>
      <c r="J36" s="164">
        <v>504.85890000000001</v>
      </c>
      <c r="K36" s="164">
        <v>505.8854</v>
      </c>
      <c r="L36" s="164">
        <v>490.8177</v>
      </c>
      <c r="M36" s="164">
        <v>513.86410000000001</v>
      </c>
      <c r="N36" s="164">
        <v>498.83350000000002</v>
      </c>
      <c r="O36" s="164">
        <v>224.14340000000001</v>
      </c>
      <c r="P36" s="164">
        <v>225.82079999999999</v>
      </c>
      <c r="Q36" s="164">
        <v>226.7379</v>
      </c>
      <c r="R36" s="164">
        <v>220.95740000000001</v>
      </c>
      <c r="S36" s="164">
        <v>216.0428</v>
      </c>
      <c r="T36" s="164">
        <v>222.2825</v>
      </c>
      <c r="U36" s="164">
        <v>226.9</v>
      </c>
      <c r="V36" s="163">
        <v>0</v>
      </c>
      <c r="W36" s="164">
        <v>227.3</v>
      </c>
      <c r="X36" s="163">
        <v>143.54910000000001</v>
      </c>
      <c r="Y36" s="164">
        <v>140.68430000000001</v>
      </c>
      <c r="Z36" s="164">
        <v>137.6208</v>
      </c>
      <c r="AA36" s="164">
        <v>136.74879999999999</v>
      </c>
      <c r="AB36" s="164">
        <v>136.137</v>
      </c>
      <c r="AC36" s="163">
        <v>0</v>
      </c>
      <c r="AD36" s="164">
        <v>141.78059999999999</v>
      </c>
      <c r="AE36" s="164">
        <v>125.49209999999999</v>
      </c>
      <c r="AF36" s="164">
        <v>142.535</v>
      </c>
    </row>
    <row r="37" spans="1:32" ht="18" customHeight="1" x14ac:dyDescent="0.25">
      <c r="A37" s="159" t="s">
        <v>46</v>
      </c>
      <c r="B37" s="159" t="s">
        <v>706</v>
      </c>
      <c r="C37" s="164">
        <v>512.18899999999996</v>
      </c>
      <c r="D37" s="164">
        <v>517.08759999999995</v>
      </c>
      <c r="E37" s="164">
        <v>516.1046</v>
      </c>
      <c r="F37" s="164">
        <v>511.2201</v>
      </c>
      <c r="G37" s="164">
        <v>513.99829999999997</v>
      </c>
      <c r="H37" s="164">
        <v>510.44209999999998</v>
      </c>
      <c r="I37" s="163">
        <v>512.952</v>
      </c>
      <c r="J37" s="164">
        <v>505.98790000000002</v>
      </c>
      <c r="K37" s="164">
        <v>505.48399999999998</v>
      </c>
      <c r="L37" s="164">
        <v>490.5421</v>
      </c>
      <c r="M37" s="164">
        <v>511.8066</v>
      </c>
      <c r="N37" s="164">
        <v>497.33429999999998</v>
      </c>
      <c r="O37" s="164">
        <v>226.1123</v>
      </c>
      <c r="P37" s="164">
        <v>227.79329999999999</v>
      </c>
      <c r="Q37" s="164">
        <v>228.4693</v>
      </c>
      <c r="R37" s="164">
        <v>221.76410000000001</v>
      </c>
      <c r="S37" s="164">
        <v>216.9066</v>
      </c>
      <c r="T37" s="164">
        <v>222.04499999999999</v>
      </c>
      <c r="U37" s="164">
        <v>225.6</v>
      </c>
      <c r="V37" s="163">
        <v>0</v>
      </c>
      <c r="W37" s="164">
        <v>226</v>
      </c>
      <c r="X37" s="163">
        <v>143.54910000000001</v>
      </c>
      <c r="Y37" s="164">
        <v>139.08779999999999</v>
      </c>
      <c r="Z37" s="164">
        <v>137.56890000000001</v>
      </c>
      <c r="AA37" s="164">
        <v>136.2534</v>
      </c>
      <c r="AB37" s="164">
        <v>135.72300000000001</v>
      </c>
      <c r="AC37" s="163">
        <v>0</v>
      </c>
      <c r="AD37" s="164">
        <v>140.40459999999999</v>
      </c>
      <c r="AE37" s="164">
        <v>126.288</v>
      </c>
      <c r="AF37" s="164">
        <v>141.75890000000001</v>
      </c>
    </row>
    <row r="38" spans="1:32" ht="18" customHeight="1" x14ac:dyDescent="0.25">
      <c r="A38" s="159" t="s">
        <v>46</v>
      </c>
      <c r="B38" s="159" t="s">
        <v>707</v>
      </c>
      <c r="C38" s="164">
        <v>506.52370000000002</v>
      </c>
      <c r="D38" s="164">
        <v>512.04600000000005</v>
      </c>
      <c r="E38" s="164">
        <v>511.06279999999998</v>
      </c>
      <c r="F38" s="164">
        <v>509.8922</v>
      </c>
      <c r="G38" s="164">
        <v>512.61620000000005</v>
      </c>
      <c r="H38" s="164">
        <v>509.24110000000002</v>
      </c>
      <c r="I38" s="163">
        <v>512.952</v>
      </c>
      <c r="J38" s="164">
        <v>505.53129999999999</v>
      </c>
      <c r="K38" s="164">
        <v>505.245</v>
      </c>
      <c r="L38" s="164">
        <v>490.43509999999998</v>
      </c>
      <c r="M38" s="164">
        <v>512.1046</v>
      </c>
      <c r="N38" s="164">
        <v>497.96899999999999</v>
      </c>
      <c r="O38" s="164">
        <v>224.45490000000001</v>
      </c>
      <c r="P38" s="164">
        <v>225.5136</v>
      </c>
      <c r="Q38" s="164">
        <v>225.6696</v>
      </c>
      <c r="R38" s="164">
        <v>221.41630000000001</v>
      </c>
      <c r="S38" s="164">
        <v>217.512</v>
      </c>
      <c r="T38" s="164">
        <v>222.37119999999999</v>
      </c>
      <c r="U38" s="164">
        <v>226.2</v>
      </c>
      <c r="V38" s="163">
        <v>0</v>
      </c>
      <c r="W38" s="164">
        <v>226.3</v>
      </c>
      <c r="X38" s="163">
        <v>143.54910000000001</v>
      </c>
      <c r="Y38" s="164">
        <v>139.35480000000001</v>
      </c>
      <c r="Z38" s="164">
        <v>137.71940000000001</v>
      </c>
      <c r="AA38" s="164">
        <v>136.6103</v>
      </c>
      <c r="AB38" s="164">
        <v>135.81960000000001</v>
      </c>
      <c r="AC38" s="163">
        <v>0</v>
      </c>
      <c r="AD38" s="164">
        <v>140.58029999999999</v>
      </c>
      <c r="AE38" s="164">
        <v>125.9609</v>
      </c>
      <c r="AF38" s="164">
        <v>141.73849999999999</v>
      </c>
    </row>
    <row r="39" spans="1:32" ht="18" customHeight="1" x14ac:dyDescent="0.25">
      <c r="A39" s="159" t="s">
        <v>46</v>
      </c>
      <c r="B39" s="159" t="s">
        <v>708</v>
      </c>
      <c r="C39" s="164">
        <v>510.87759999999997</v>
      </c>
      <c r="D39" s="164">
        <v>515.82709999999997</v>
      </c>
      <c r="E39" s="164">
        <v>515.47439999999995</v>
      </c>
      <c r="F39" s="164">
        <v>511.33879999999999</v>
      </c>
      <c r="G39" s="164">
        <v>513.83249999999998</v>
      </c>
      <c r="H39" s="164">
        <v>509.53699999999998</v>
      </c>
      <c r="I39" s="163">
        <v>512.952</v>
      </c>
      <c r="J39" s="164">
        <v>505.02339999999998</v>
      </c>
      <c r="K39" s="164">
        <v>505.10989999999998</v>
      </c>
      <c r="L39" s="164">
        <v>490.47230000000002</v>
      </c>
      <c r="M39" s="164">
        <v>510.82060000000001</v>
      </c>
      <c r="N39" s="164">
        <v>497.40350000000001</v>
      </c>
      <c r="O39" s="164">
        <v>227.27590000000001</v>
      </c>
      <c r="P39" s="164">
        <v>227.06010000000001</v>
      </c>
      <c r="Q39" s="164">
        <v>227.92320000000001</v>
      </c>
      <c r="R39" s="164">
        <v>221.9948</v>
      </c>
      <c r="S39" s="164">
        <v>217.5932</v>
      </c>
      <c r="T39" s="164">
        <v>222.04409999999999</v>
      </c>
      <c r="U39" s="164">
        <v>226.3</v>
      </c>
      <c r="V39" s="163">
        <v>0</v>
      </c>
      <c r="W39" s="164">
        <v>226.1</v>
      </c>
      <c r="X39" s="163">
        <v>143.54910000000001</v>
      </c>
      <c r="Y39" s="164">
        <v>139.42349999999999</v>
      </c>
      <c r="Z39" s="164">
        <v>137.77119999999999</v>
      </c>
      <c r="AA39" s="164">
        <v>136.33199999999999</v>
      </c>
      <c r="AB39" s="164">
        <v>135.4332</v>
      </c>
      <c r="AC39" s="163">
        <v>0</v>
      </c>
      <c r="AD39" s="164">
        <v>140.52180000000001</v>
      </c>
      <c r="AE39" s="164">
        <v>126.15130000000001</v>
      </c>
      <c r="AF39" s="164">
        <v>141.75890000000001</v>
      </c>
    </row>
    <row r="40" spans="1:32" ht="18" customHeight="1" x14ac:dyDescent="0.25">
      <c r="A40" s="159" t="s">
        <v>46</v>
      </c>
      <c r="B40" s="159" t="s">
        <v>709</v>
      </c>
      <c r="C40" s="164">
        <v>507.94</v>
      </c>
      <c r="D40" s="164">
        <v>511.78339999999997</v>
      </c>
      <c r="E40" s="164">
        <v>511.483</v>
      </c>
      <c r="F40" s="164">
        <v>510.12819999999999</v>
      </c>
      <c r="G40" s="164">
        <v>512.50660000000005</v>
      </c>
      <c r="H40" s="164">
        <v>509.19009999999997</v>
      </c>
      <c r="I40" s="163">
        <v>512.952</v>
      </c>
      <c r="J40" s="164">
        <v>504.9239</v>
      </c>
      <c r="K40" s="164">
        <v>505.04719999999998</v>
      </c>
      <c r="L40" s="164">
        <v>489.44099999999997</v>
      </c>
      <c r="M40" s="164">
        <v>511.1617</v>
      </c>
      <c r="N40" s="164">
        <v>497.47539999999998</v>
      </c>
      <c r="O40" s="164">
        <v>225.393</v>
      </c>
      <c r="P40" s="164">
        <v>225.11449999999999</v>
      </c>
      <c r="Q40" s="164">
        <v>226.8</v>
      </c>
      <c r="R40" s="164">
        <v>221.8262</v>
      </c>
      <c r="S40" s="164">
        <v>217.4308</v>
      </c>
      <c r="T40" s="164">
        <v>222.14279999999999</v>
      </c>
      <c r="U40" s="164">
        <v>226.2</v>
      </c>
      <c r="V40" s="163">
        <v>0</v>
      </c>
      <c r="W40" s="164">
        <v>226.1</v>
      </c>
      <c r="X40" s="163">
        <v>143.54910000000001</v>
      </c>
      <c r="Y40" s="164">
        <v>139.2567</v>
      </c>
      <c r="Z40" s="164">
        <v>137.71940000000001</v>
      </c>
      <c r="AA40" s="164">
        <v>136.09180000000001</v>
      </c>
      <c r="AB40" s="164">
        <v>135.64019999999999</v>
      </c>
      <c r="AC40" s="163">
        <v>0</v>
      </c>
      <c r="AD40" s="164">
        <v>140.63890000000001</v>
      </c>
      <c r="AE40" s="164">
        <v>125.0722</v>
      </c>
      <c r="AF40" s="164">
        <v>142.12649999999999</v>
      </c>
    </row>
    <row r="41" spans="1:32" ht="18" customHeight="1" x14ac:dyDescent="0.25">
      <c r="A41" s="159" t="s">
        <v>46</v>
      </c>
      <c r="B41" s="159" t="s">
        <v>710</v>
      </c>
      <c r="C41" s="167">
        <v>512.66110000000003</v>
      </c>
      <c r="D41" s="167">
        <v>514.14660000000003</v>
      </c>
      <c r="E41" s="167">
        <v>515.78949999999998</v>
      </c>
      <c r="F41" s="167">
        <v>512.20680000000004</v>
      </c>
      <c r="G41" s="167">
        <v>514.63369999999998</v>
      </c>
      <c r="H41" s="167">
        <v>510.35</v>
      </c>
      <c r="I41" s="166">
        <v>512.952</v>
      </c>
      <c r="J41" s="167">
        <v>504.01369999999997</v>
      </c>
      <c r="K41" s="167">
        <v>503.87110000000001</v>
      </c>
      <c r="L41" s="167">
        <v>488.21359999999999</v>
      </c>
      <c r="M41" s="167">
        <v>511.6062</v>
      </c>
      <c r="N41" s="167">
        <v>495.50749999999999</v>
      </c>
      <c r="O41" s="167">
        <v>225.78229999999999</v>
      </c>
      <c r="P41" s="167">
        <v>226.3972</v>
      </c>
      <c r="Q41" s="167">
        <v>228.04820000000001</v>
      </c>
      <c r="R41" s="167">
        <v>222.1233</v>
      </c>
      <c r="S41" s="167">
        <v>218.1174</v>
      </c>
      <c r="T41" s="167">
        <v>221.9453</v>
      </c>
      <c r="U41" s="167">
        <v>225.6</v>
      </c>
      <c r="V41" s="166">
        <v>0</v>
      </c>
      <c r="W41" s="167">
        <v>226.1</v>
      </c>
      <c r="X41" s="166">
        <v>143.54910000000001</v>
      </c>
      <c r="Y41" s="167">
        <v>138.8288</v>
      </c>
      <c r="Z41" s="167">
        <v>137.77119999999999</v>
      </c>
      <c r="AA41" s="167">
        <v>136.11279999999999</v>
      </c>
      <c r="AB41" s="167">
        <v>135.6678</v>
      </c>
      <c r="AC41" s="166">
        <v>0</v>
      </c>
      <c r="AD41" s="167">
        <v>140.08260000000001</v>
      </c>
      <c r="AE41" s="167">
        <v>126.3369</v>
      </c>
      <c r="AF41" s="167">
        <v>141.73849999999999</v>
      </c>
    </row>
    <row r="42" spans="1:32" ht="18" customHeight="1" x14ac:dyDescent="0.25">
      <c r="A42" s="159" t="s">
        <v>46</v>
      </c>
      <c r="B42" s="159" t="s">
        <v>711</v>
      </c>
      <c r="C42" s="161">
        <v>512.34640000000002</v>
      </c>
      <c r="D42" s="161">
        <v>518.71569999999997</v>
      </c>
      <c r="E42" s="161">
        <v>518.10040000000004</v>
      </c>
      <c r="F42" s="161">
        <v>513.75260000000003</v>
      </c>
      <c r="G42" s="161">
        <v>516.00869999999998</v>
      </c>
      <c r="H42" s="161">
        <v>511.32619999999997</v>
      </c>
      <c r="I42" s="160">
        <v>512.952</v>
      </c>
      <c r="J42" s="161">
        <v>503.7629</v>
      </c>
      <c r="K42" s="161">
        <v>501.80509999999998</v>
      </c>
      <c r="L42" s="161">
        <v>486.0421</v>
      </c>
      <c r="M42" s="161">
        <v>509.2124</v>
      </c>
      <c r="N42" s="161">
        <v>494.15960000000001</v>
      </c>
      <c r="O42" s="161">
        <v>225.83160000000001</v>
      </c>
      <c r="P42" s="161">
        <v>227.89850000000001</v>
      </c>
      <c r="Q42" s="161">
        <v>228.99979999999999</v>
      </c>
      <c r="R42" s="161">
        <v>223.09110000000001</v>
      </c>
      <c r="S42" s="161">
        <v>218.708</v>
      </c>
      <c r="T42" s="161">
        <v>221.79820000000001</v>
      </c>
      <c r="U42" s="161">
        <v>225.6</v>
      </c>
      <c r="V42" s="160">
        <v>0</v>
      </c>
      <c r="W42" s="161">
        <v>225.9</v>
      </c>
      <c r="X42" s="160">
        <v>143.54910000000001</v>
      </c>
      <c r="Y42" s="161">
        <v>138.7328</v>
      </c>
      <c r="Z42" s="161">
        <v>137.6208</v>
      </c>
      <c r="AA42" s="161">
        <v>135.51240000000001</v>
      </c>
      <c r="AB42" s="161">
        <v>134.7432</v>
      </c>
      <c r="AC42" s="160">
        <v>0</v>
      </c>
      <c r="AD42" s="161">
        <v>139.9802</v>
      </c>
      <c r="AE42" s="161">
        <v>125.9609</v>
      </c>
      <c r="AF42" s="161">
        <v>141.33000000000001</v>
      </c>
    </row>
    <row r="43" spans="1:32" ht="18" customHeight="1" x14ac:dyDescent="0.25">
      <c r="A43" s="159" t="s">
        <v>46</v>
      </c>
      <c r="B43" s="159" t="s">
        <v>712</v>
      </c>
      <c r="C43" s="164">
        <v>514.65449999999998</v>
      </c>
      <c r="D43" s="164">
        <v>521.81410000000005</v>
      </c>
      <c r="E43" s="164">
        <v>524.66520000000003</v>
      </c>
      <c r="F43" s="164">
        <v>515.23360000000002</v>
      </c>
      <c r="G43" s="164">
        <v>517.22850000000005</v>
      </c>
      <c r="H43" s="164">
        <v>511.67</v>
      </c>
      <c r="I43" s="163">
        <v>512.952</v>
      </c>
      <c r="J43" s="164">
        <v>500.15320000000003</v>
      </c>
      <c r="K43" s="164">
        <v>498.84910000000002</v>
      </c>
      <c r="L43" s="164">
        <v>482.12459999999999</v>
      </c>
      <c r="M43" s="164">
        <v>505.54860000000002</v>
      </c>
      <c r="N43" s="164">
        <v>490.62279999999998</v>
      </c>
      <c r="O43" s="164">
        <v>227.25710000000001</v>
      </c>
      <c r="P43" s="164">
        <v>229.13800000000001</v>
      </c>
      <c r="Q43" s="164">
        <v>230.37530000000001</v>
      </c>
      <c r="R43" s="164">
        <v>223.78059999999999</v>
      </c>
      <c r="S43" s="164">
        <v>219.62350000000001</v>
      </c>
      <c r="T43" s="164">
        <v>220.94659999999999</v>
      </c>
      <c r="U43" s="164">
        <v>224.3</v>
      </c>
      <c r="V43" s="163">
        <v>0</v>
      </c>
      <c r="W43" s="164">
        <v>224.6</v>
      </c>
      <c r="X43" s="164">
        <v>139.16290000000001</v>
      </c>
      <c r="Y43" s="164">
        <v>139.5078</v>
      </c>
      <c r="Z43" s="164">
        <v>137.37180000000001</v>
      </c>
      <c r="AA43" s="164">
        <v>135.1054</v>
      </c>
      <c r="AB43" s="164">
        <v>134.59139999999999</v>
      </c>
      <c r="AC43" s="163">
        <v>0</v>
      </c>
      <c r="AD43" s="164">
        <v>140.97550000000001</v>
      </c>
      <c r="AE43" s="164">
        <v>126.8545</v>
      </c>
      <c r="AF43" s="164">
        <v>140.94200000000001</v>
      </c>
    </row>
    <row r="44" spans="1:32" ht="18" customHeight="1" x14ac:dyDescent="0.25">
      <c r="A44" s="159" t="s">
        <v>46</v>
      </c>
      <c r="B44" s="159" t="s">
        <v>713</v>
      </c>
      <c r="C44" s="164">
        <v>499.28460000000001</v>
      </c>
      <c r="D44" s="164">
        <v>505.0086</v>
      </c>
      <c r="E44" s="164">
        <v>503.08</v>
      </c>
      <c r="F44" s="164">
        <v>511.56389999999999</v>
      </c>
      <c r="G44" s="164">
        <v>513.72310000000004</v>
      </c>
      <c r="H44" s="164">
        <v>508.98430000000002</v>
      </c>
      <c r="I44" s="163">
        <v>512.952</v>
      </c>
      <c r="J44" s="164">
        <v>496.59</v>
      </c>
      <c r="K44" s="164">
        <v>494.7312</v>
      </c>
      <c r="L44" s="164">
        <v>479.5711</v>
      </c>
      <c r="M44" s="164">
        <v>503.15460000000002</v>
      </c>
      <c r="N44" s="164">
        <v>488.18009999999998</v>
      </c>
      <c r="O44" s="164">
        <v>224.7533</v>
      </c>
      <c r="P44" s="164">
        <v>223.50970000000001</v>
      </c>
      <c r="Q44" s="164">
        <v>226.16399999999999</v>
      </c>
      <c r="R44" s="164">
        <v>222.59289999999999</v>
      </c>
      <c r="S44" s="164">
        <v>218.83349999999999</v>
      </c>
      <c r="T44" s="164">
        <v>220.60919999999999</v>
      </c>
      <c r="U44" s="164">
        <v>222.4</v>
      </c>
      <c r="V44" s="163">
        <v>0</v>
      </c>
      <c r="W44" s="164">
        <v>223.3</v>
      </c>
      <c r="X44" s="164">
        <v>138.32759999999999</v>
      </c>
      <c r="Y44" s="164">
        <v>138.52430000000001</v>
      </c>
      <c r="Z44" s="164">
        <v>136.77510000000001</v>
      </c>
      <c r="AA44" s="164">
        <v>135.15180000000001</v>
      </c>
      <c r="AB44" s="164">
        <v>134.23259999999999</v>
      </c>
      <c r="AC44" s="163">
        <v>0</v>
      </c>
      <c r="AD44" s="164">
        <v>139.89230000000001</v>
      </c>
      <c r="AE44" s="164">
        <v>127.3672</v>
      </c>
      <c r="AF44" s="164">
        <v>139.73699999999999</v>
      </c>
    </row>
    <row r="45" spans="1:32" ht="18" customHeight="1" x14ac:dyDescent="0.25">
      <c r="A45" s="159" t="s">
        <v>46</v>
      </c>
      <c r="B45" s="159" t="s">
        <v>714</v>
      </c>
      <c r="C45" s="164">
        <v>506.83839999999998</v>
      </c>
      <c r="D45" s="164">
        <v>509.73520000000002</v>
      </c>
      <c r="E45" s="164">
        <v>508.27929999999998</v>
      </c>
      <c r="F45" s="164">
        <v>513.26110000000006</v>
      </c>
      <c r="G45" s="164">
        <v>515.22630000000004</v>
      </c>
      <c r="H45" s="164">
        <v>509.97179999999997</v>
      </c>
      <c r="I45" s="163">
        <v>512.952</v>
      </c>
      <c r="J45" s="164">
        <v>496.01900000000001</v>
      </c>
      <c r="K45" s="164">
        <v>493.6266</v>
      </c>
      <c r="L45" s="164">
        <v>476.94959999999998</v>
      </c>
      <c r="M45" s="164">
        <v>502.2876</v>
      </c>
      <c r="N45" s="164">
        <v>487.05070000000001</v>
      </c>
      <c r="O45" s="164">
        <v>227.495</v>
      </c>
      <c r="P45" s="164">
        <v>225.2551</v>
      </c>
      <c r="Q45" s="164">
        <v>228.80950000000001</v>
      </c>
      <c r="R45" s="164">
        <v>223.76089999999999</v>
      </c>
      <c r="S45" s="164">
        <v>219.97049999999999</v>
      </c>
      <c r="T45" s="164">
        <v>219.9639</v>
      </c>
      <c r="U45" s="164">
        <v>221.8</v>
      </c>
      <c r="V45" s="163">
        <v>0</v>
      </c>
      <c r="W45" s="164">
        <v>222.9</v>
      </c>
      <c r="X45" s="164">
        <v>137.46209999999999</v>
      </c>
      <c r="Y45" s="164">
        <v>140.16730000000001</v>
      </c>
      <c r="Z45" s="164">
        <v>136.27709999999999</v>
      </c>
      <c r="AA45" s="164">
        <v>134.791</v>
      </c>
      <c r="AB45" s="164">
        <v>134.9778</v>
      </c>
      <c r="AC45" s="163">
        <v>0</v>
      </c>
      <c r="AD45" s="164">
        <v>141.3561</v>
      </c>
      <c r="AE45" s="164">
        <v>127.2744</v>
      </c>
      <c r="AF45" s="164">
        <v>138.57300000000001</v>
      </c>
    </row>
    <row r="46" spans="1:32" ht="18" customHeight="1" x14ac:dyDescent="0.25">
      <c r="A46" s="159" t="s">
        <v>46</v>
      </c>
      <c r="B46" s="159" t="s">
        <v>715</v>
      </c>
      <c r="C46" s="164">
        <v>498.13060000000002</v>
      </c>
      <c r="D46" s="164">
        <v>503.27550000000002</v>
      </c>
      <c r="E46" s="164">
        <v>502.3972</v>
      </c>
      <c r="F46" s="164">
        <v>510.5145</v>
      </c>
      <c r="G46" s="164">
        <v>513.58119999999997</v>
      </c>
      <c r="H46" s="164">
        <v>509.97179999999997</v>
      </c>
      <c r="I46" s="163">
        <v>512.952</v>
      </c>
      <c r="J46" s="164">
        <v>496.22919999999999</v>
      </c>
      <c r="K46" s="164">
        <v>494.74869999999999</v>
      </c>
      <c r="L46" s="164">
        <v>479.16640000000001</v>
      </c>
      <c r="M46" s="164">
        <v>502.79129999999998</v>
      </c>
      <c r="N46" s="164">
        <v>487.80939999999998</v>
      </c>
      <c r="O46" s="164">
        <v>222.88650000000001</v>
      </c>
      <c r="P46" s="164">
        <v>221.874</v>
      </c>
      <c r="Q46" s="164">
        <v>224.52950000000001</v>
      </c>
      <c r="R46" s="164">
        <v>222.464</v>
      </c>
      <c r="S46" s="164">
        <v>219.18790000000001</v>
      </c>
      <c r="T46" s="164">
        <v>220.03229999999999</v>
      </c>
      <c r="U46" s="164">
        <v>222.5</v>
      </c>
      <c r="V46" s="163">
        <v>0</v>
      </c>
      <c r="W46" s="164">
        <v>223.5</v>
      </c>
      <c r="X46" s="164">
        <v>136.57159999999999</v>
      </c>
      <c r="Y46" s="164">
        <v>140.4709</v>
      </c>
      <c r="Z46" s="164">
        <v>136.8218</v>
      </c>
      <c r="AA46" s="164">
        <v>135.56970000000001</v>
      </c>
      <c r="AB46" s="164">
        <v>135.58500000000001</v>
      </c>
      <c r="AC46" s="163">
        <v>0</v>
      </c>
      <c r="AD46" s="164">
        <v>141.73670000000001</v>
      </c>
      <c r="AE46" s="164">
        <v>126.8056</v>
      </c>
      <c r="AF46" s="164">
        <v>138.96100000000001</v>
      </c>
    </row>
    <row r="47" spans="1:32" ht="18" customHeight="1" x14ac:dyDescent="0.25">
      <c r="A47" s="159" t="s">
        <v>46</v>
      </c>
      <c r="B47" s="159" t="s">
        <v>716</v>
      </c>
      <c r="C47" s="164">
        <v>498.28789999999998</v>
      </c>
      <c r="D47" s="164">
        <v>502.69779999999997</v>
      </c>
      <c r="E47" s="164">
        <v>497.0403</v>
      </c>
      <c r="F47" s="164">
        <v>511.15249999999997</v>
      </c>
      <c r="G47" s="164">
        <v>514.29049999999995</v>
      </c>
      <c r="H47" s="163">
        <v>509.97179999999997</v>
      </c>
      <c r="I47" s="163">
        <v>512.952</v>
      </c>
      <c r="J47" s="164">
        <v>498.54430000000002</v>
      </c>
      <c r="K47" s="164">
        <v>496.97969999999998</v>
      </c>
      <c r="L47" s="164">
        <v>482.90879999999999</v>
      </c>
      <c r="M47" s="164">
        <v>505.49669999999998</v>
      </c>
      <c r="N47" s="164">
        <v>489.81020000000001</v>
      </c>
      <c r="O47" s="164">
        <v>223.76669999999999</v>
      </c>
      <c r="P47" s="164">
        <v>222.5574</v>
      </c>
      <c r="Q47" s="164">
        <v>225.38319999999999</v>
      </c>
      <c r="R47" s="164">
        <v>222.89709999999999</v>
      </c>
      <c r="S47" s="164">
        <v>219.75640000000001</v>
      </c>
      <c r="T47" s="164">
        <v>221.03989999999999</v>
      </c>
      <c r="U47" s="164">
        <v>224.3</v>
      </c>
      <c r="V47" s="163">
        <v>0</v>
      </c>
      <c r="W47" s="164">
        <v>225.3</v>
      </c>
      <c r="X47" s="164">
        <v>138.2987</v>
      </c>
      <c r="Y47" s="164">
        <v>140.23390000000001</v>
      </c>
      <c r="Z47" s="164">
        <v>137.2732</v>
      </c>
      <c r="AA47" s="164">
        <v>137.13919999999999</v>
      </c>
      <c r="AB47" s="164">
        <v>136.42679999999999</v>
      </c>
      <c r="AC47" s="163">
        <v>0</v>
      </c>
      <c r="AD47" s="164">
        <v>141.44390000000001</v>
      </c>
      <c r="AE47" s="164">
        <v>126.8984</v>
      </c>
      <c r="AF47" s="164">
        <v>140.1455</v>
      </c>
    </row>
    <row r="48" spans="1:32" ht="18" customHeight="1" x14ac:dyDescent="0.25">
      <c r="A48" s="159" t="s">
        <v>46</v>
      </c>
      <c r="B48" s="159" t="s">
        <v>717</v>
      </c>
      <c r="C48" s="164">
        <v>499.17970000000003</v>
      </c>
      <c r="D48" s="164">
        <v>503.11799999999999</v>
      </c>
      <c r="E48" s="164">
        <v>500.08629999999999</v>
      </c>
      <c r="F48" s="164">
        <v>510.4418</v>
      </c>
      <c r="G48" s="164">
        <v>513.53340000000003</v>
      </c>
      <c r="H48" s="163">
        <v>509.97179999999997</v>
      </c>
      <c r="I48" s="163">
        <v>512.952</v>
      </c>
      <c r="J48" s="164">
        <v>497.37540000000001</v>
      </c>
      <c r="K48" s="164">
        <v>496.81319999999999</v>
      </c>
      <c r="L48" s="164">
        <v>481.89909999999998</v>
      </c>
      <c r="M48" s="164">
        <v>504.12279999999998</v>
      </c>
      <c r="N48" s="164">
        <v>490.28800000000001</v>
      </c>
      <c r="O48" s="164">
        <v>223.86359999999999</v>
      </c>
      <c r="P48" s="164">
        <v>222.4196</v>
      </c>
      <c r="Q48" s="164">
        <v>225.4494</v>
      </c>
      <c r="R48" s="164">
        <v>222.6103</v>
      </c>
      <c r="S48" s="164">
        <v>219.48320000000001</v>
      </c>
      <c r="T48" s="164">
        <v>221.2296</v>
      </c>
      <c r="U48" s="164">
        <v>224.3</v>
      </c>
      <c r="V48" s="163">
        <v>0</v>
      </c>
      <c r="W48" s="164">
        <v>224.8</v>
      </c>
      <c r="X48" s="163">
        <v>138.2987</v>
      </c>
      <c r="Y48" s="164">
        <v>140.14439999999999</v>
      </c>
      <c r="Z48" s="164">
        <v>137.22130000000001</v>
      </c>
      <c r="AA48" s="164">
        <v>136.6978</v>
      </c>
      <c r="AB48" s="164">
        <v>136.39920000000001</v>
      </c>
      <c r="AC48" s="163">
        <v>0</v>
      </c>
      <c r="AD48" s="164">
        <v>141.42930000000001</v>
      </c>
      <c r="AE48" s="164">
        <v>126.3369</v>
      </c>
      <c r="AF48" s="164">
        <v>139.75749999999999</v>
      </c>
    </row>
    <row r="49" spans="1:32" ht="18" customHeight="1" x14ac:dyDescent="0.25">
      <c r="A49" s="159" t="s">
        <v>46</v>
      </c>
      <c r="B49" s="159" t="s">
        <v>718</v>
      </c>
      <c r="C49" s="167">
        <v>504.16309999999999</v>
      </c>
      <c r="D49" s="167">
        <v>505.84890000000001</v>
      </c>
      <c r="E49" s="166">
        <v>500.08629999999999</v>
      </c>
      <c r="F49" s="167">
        <v>511.54199999999997</v>
      </c>
      <c r="G49" s="167">
        <v>514.40060000000005</v>
      </c>
      <c r="H49" s="166">
        <v>509.97179999999997</v>
      </c>
      <c r="I49" s="166">
        <v>512.952</v>
      </c>
      <c r="J49" s="167">
        <v>498.0147</v>
      </c>
      <c r="K49" s="167">
        <v>496.95229999999998</v>
      </c>
      <c r="L49" s="167">
        <v>482.13380000000001</v>
      </c>
      <c r="M49" s="167">
        <v>504.47750000000002</v>
      </c>
      <c r="N49" s="167">
        <v>490.14179999999999</v>
      </c>
      <c r="O49" s="167">
        <v>226.34440000000001</v>
      </c>
      <c r="P49" s="167">
        <v>223.89410000000001</v>
      </c>
      <c r="Q49" s="167">
        <v>227.23609999999999</v>
      </c>
      <c r="R49" s="167">
        <v>223.07320000000001</v>
      </c>
      <c r="S49" s="167">
        <v>219.86709999999999</v>
      </c>
      <c r="T49" s="167">
        <v>221.11170000000001</v>
      </c>
      <c r="U49" s="167">
        <v>224.3</v>
      </c>
      <c r="V49" s="166">
        <v>0</v>
      </c>
      <c r="W49" s="167">
        <v>225.5</v>
      </c>
      <c r="X49" s="166">
        <v>138.2987</v>
      </c>
      <c r="Y49" s="167">
        <v>140.8544</v>
      </c>
      <c r="Z49" s="167">
        <v>137.31989999999999</v>
      </c>
      <c r="AA49" s="167">
        <v>136.68899999999999</v>
      </c>
      <c r="AB49" s="167">
        <v>136.4682</v>
      </c>
      <c r="AC49" s="166">
        <v>0</v>
      </c>
      <c r="AD49" s="167">
        <v>141.5318</v>
      </c>
      <c r="AE49" s="167">
        <v>126.3857</v>
      </c>
      <c r="AF49" s="167">
        <v>139.75749999999999</v>
      </c>
    </row>
    <row r="50" spans="1:32" ht="18" customHeight="1" x14ac:dyDescent="0.25">
      <c r="A50" s="159" t="s">
        <v>46</v>
      </c>
      <c r="B50" s="159" t="s">
        <v>719</v>
      </c>
      <c r="C50" s="161">
        <v>503.4812</v>
      </c>
      <c r="D50" s="161">
        <v>505.16609999999997</v>
      </c>
      <c r="E50" s="160">
        <v>500.08629999999999</v>
      </c>
      <c r="F50" s="161">
        <v>510.98570000000001</v>
      </c>
      <c r="G50" s="161">
        <v>513.40070000000003</v>
      </c>
      <c r="H50" s="161">
        <v>508.96030000000002</v>
      </c>
      <c r="I50" s="160">
        <v>512.952</v>
      </c>
      <c r="J50" s="161">
        <v>498.7568</v>
      </c>
      <c r="K50" s="161">
        <v>496.28120000000001</v>
      </c>
      <c r="L50" s="161">
        <v>482.5403</v>
      </c>
      <c r="M50" s="161">
        <v>505.0487</v>
      </c>
      <c r="N50" s="161">
        <v>489.72789999999998</v>
      </c>
      <c r="O50" s="161">
        <v>227.4829</v>
      </c>
      <c r="P50" s="161">
        <v>223.02799999999999</v>
      </c>
      <c r="Q50" s="161">
        <v>227.29769999999999</v>
      </c>
      <c r="R50" s="161">
        <v>223.00829999999999</v>
      </c>
      <c r="S50" s="161">
        <v>219.67519999999999</v>
      </c>
      <c r="T50" s="161">
        <v>220.72839999999999</v>
      </c>
      <c r="U50" s="161">
        <v>224.3</v>
      </c>
      <c r="V50" s="160">
        <v>0</v>
      </c>
      <c r="W50" s="161">
        <v>225</v>
      </c>
      <c r="X50" s="160">
        <v>138.2987</v>
      </c>
      <c r="Y50" s="161">
        <v>140.23410000000001</v>
      </c>
      <c r="Z50" s="161">
        <v>139.9606</v>
      </c>
      <c r="AA50" s="161">
        <v>137.12299999999999</v>
      </c>
      <c r="AB50" s="161">
        <v>136.30260000000001</v>
      </c>
      <c r="AC50" s="160">
        <v>0</v>
      </c>
      <c r="AD50" s="161">
        <v>141.13650000000001</v>
      </c>
      <c r="AE50" s="161">
        <v>125.9609</v>
      </c>
      <c r="AF50" s="161">
        <v>140.1455</v>
      </c>
    </row>
    <row r="51" spans="1:32" ht="18" customHeight="1" x14ac:dyDescent="0.25">
      <c r="A51" s="159" t="s">
        <v>46</v>
      </c>
      <c r="B51" s="159" t="s">
        <v>720</v>
      </c>
      <c r="C51" s="164">
        <v>503.4812</v>
      </c>
      <c r="D51" s="164">
        <v>507.73950000000002</v>
      </c>
      <c r="E51" s="163">
        <v>500.08629999999999</v>
      </c>
      <c r="F51" s="164">
        <v>512.75490000000002</v>
      </c>
      <c r="G51" s="164">
        <v>515.56370000000004</v>
      </c>
      <c r="H51" s="164">
        <v>509.74439999999998</v>
      </c>
      <c r="I51" s="163">
        <v>512.952</v>
      </c>
      <c r="J51" s="164">
        <v>499.01440000000002</v>
      </c>
      <c r="K51" s="164">
        <v>497.05869999999999</v>
      </c>
      <c r="L51" s="164">
        <v>482.43049999999999</v>
      </c>
      <c r="M51" s="164">
        <v>504.41480000000001</v>
      </c>
      <c r="N51" s="164">
        <v>489.90379999999999</v>
      </c>
      <c r="O51" s="164">
        <v>225.93209999999999</v>
      </c>
      <c r="P51" s="164">
        <v>224.3492</v>
      </c>
      <c r="Q51" s="164">
        <v>227.47049999999999</v>
      </c>
      <c r="R51" s="164">
        <v>223.40809999999999</v>
      </c>
      <c r="S51" s="164">
        <v>220.46510000000001</v>
      </c>
      <c r="T51" s="164">
        <v>221.02629999999999</v>
      </c>
      <c r="U51" s="164">
        <v>224.3</v>
      </c>
      <c r="V51" s="163">
        <v>0</v>
      </c>
      <c r="W51" s="164">
        <v>224.8</v>
      </c>
      <c r="X51" s="163">
        <v>138.2987</v>
      </c>
      <c r="Y51" s="164">
        <v>139.76820000000001</v>
      </c>
      <c r="Z51" s="164">
        <v>140.0592</v>
      </c>
      <c r="AA51" s="164">
        <v>136.91909999999999</v>
      </c>
      <c r="AB51" s="164">
        <v>136.5924</v>
      </c>
      <c r="AC51" s="163">
        <v>0</v>
      </c>
      <c r="AD51" s="164">
        <v>140.9316</v>
      </c>
      <c r="AE51" s="164">
        <v>126.2441</v>
      </c>
      <c r="AF51" s="164">
        <v>140.554</v>
      </c>
    </row>
    <row r="52" spans="1:32" ht="18" customHeight="1" x14ac:dyDescent="0.25">
      <c r="A52" s="159" t="s">
        <v>46</v>
      </c>
      <c r="B52" s="159" t="s">
        <v>721</v>
      </c>
      <c r="C52" s="164">
        <v>502.74680000000001</v>
      </c>
      <c r="D52" s="164">
        <v>505.53379999999999</v>
      </c>
      <c r="E52" s="164">
        <v>503.71019999999999</v>
      </c>
      <c r="F52" s="164">
        <v>510.59350000000001</v>
      </c>
      <c r="G52" s="164">
        <v>513.45780000000002</v>
      </c>
      <c r="H52" s="164">
        <v>508.58769999999998</v>
      </c>
      <c r="I52" s="163">
        <v>512.952</v>
      </c>
      <c r="J52" s="164">
        <v>498.48079999999999</v>
      </c>
      <c r="K52" s="164">
        <v>496.73680000000002</v>
      </c>
      <c r="L52" s="164">
        <v>482.40379999999999</v>
      </c>
      <c r="M52" s="164">
        <v>503.9486</v>
      </c>
      <c r="N52" s="164">
        <v>490.01600000000002</v>
      </c>
      <c r="O52" s="164">
        <v>226.1302</v>
      </c>
      <c r="P52" s="164">
        <v>223.53880000000001</v>
      </c>
      <c r="Q52" s="164">
        <v>227.7285</v>
      </c>
      <c r="R52" s="164">
        <v>222.33430000000001</v>
      </c>
      <c r="S52" s="164">
        <v>219.57919999999999</v>
      </c>
      <c r="T52" s="164">
        <v>220.90610000000001</v>
      </c>
      <c r="U52" s="164">
        <v>223.8</v>
      </c>
      <c r="V52" s="163">
        <v>0</v>
      </c>
      <c r="W52" s="164">
        <v>224.6</v>
      </c>
      <c r="X52" s="163">
        <v>138.2987</v>
      </c>
      <c r="Y52" s="164">
        <v>139.3004</v>
      </c>
      <c r="Z52" s="164">
        <v>140.0592</v>
      </c>
      <c r="AA52" s="164">
        <v>137.24760000000001</v>
      </c>
      <c r="AB52" s="164">
        <v>136.62</v>
      </c>
      <c r="AC52" s="163">
        <v>0</v>
      </c>
      <c r="AD52" s="164">
        <v>140.69739999999999</v>
      </c>
      <c r="AE52" s="164">
        <v>125.7265</v>
      </c>
      <c r="AF52" s="164">
        <v>140.554</v>
      </c>
    </row>
    <row r="53" spans="1:32" ht="18" customHeight="1" x14ac:dyDescent="0.25">
      <c r="A53" s="159" t="s">
        <v>46</v>
      </c>
      <c r="B53" s="159" t="s">
        <v>722</v>
      </c>
      <c r="C53" s="164">
        <v>504.0582</v>
      </c>
      <c r="D53" s="164">
        <v>508.05459999999999</v>
      </c>
      <c r="E53" s="164">
        <v>506.07350000000002</v>
      </c>
      <c r="F53" s="164">
        <v>510.77539999999999</v>
      </c>
      <c r="G53" s="164">
        <v>513.36850000000004</v>
      </c>
      <c r="H53" s="164">
        <v>508.99860000000001</v>
      </c>
      <c r="I53" s="163">
        <v>512.952</v>
      </c>
      <c r="J53" s="164">
        <v>498.76870000000002</v>
      </c>
      <c r="K53" s="164">
        <v>498.01490000000001</v>
      </c>
      <c r="L53" s="164">
        <v>483.15339999999998</v>
      </c>
      <c r="M53" s="164">
        <v>505.59219999999999</v>
      </c>
      <c r="N53" s="164">
        <v>490.19040000000001</v>
      </c>
      <c r="O53" s="164">
        <v>224.34899999999999</v>
      </c>
      <c r="P53" s="164">
        <v>224.0634</v>
      </c>
      <c r="Q53" s="164">
        <v>227.24199999999999</v>
      </c>
      <c r="R53" s="164">
        <v>222.3758</v>
      </c>
      <c r="S53" s="164">
        <v>218.54560000000001</v>
      </c>
      <c r="T53" s="164">
        <v>221.23929999999999</v>
      </c>
      <c r="U53" s="164">
        <v>224</v>
      </c>
      <c r="V53" s="163">
        <v>0</v>
      </c>
      <c r="W53" s="164">
        <v>225.4</v>
      </c>
      <c r="X53" s="163">
        <v>138.2987</v>
      </c>
      <c r="Y53" s="164">
        <v>139.44730000000001</v>
      </c>
      <c r="Z53" s="164">
        <v>140.3082</v>
      </c>
      <c r="AA53" s="164">
        <v>137.18950000000001</v>
      </c>
      <c r="AB53" s="164">
        <v>137.08920000000001</v>
      </c>
      <c r="AC53" s="163">
        <v>0</v>
      </c>
      <c r="AD53" s="164">
        <v>140.8877</v>
      </c>
      <c r="AE53" s="164">
        <v>125.7265</v>
      </c>
      <c r="AF53" s="164">
        <v>140.9624</v>
      </c>
    </row>
    <row r="54" spans="1:32" ht="18" customHeight="1" x14ac:dyDescent="0.25">
      <c r="A54" s="159" t="s">
        <v>46</v>
      </c>
      <c r="B54" s="159" t="s">
        <v>723</v>
      </c>
      <c r="C54" s="164">
        <v>500.70089999999999</v>
      </c>
      <c r="D54" s="164">
        <v>505.95389999999998</v>
      </c>
      <c r="E54" s="164">
        <v>502.34460000000001</v>
      </c>
      <c r="F54" s="164">
        <v>511.22649999999999</v>
      </c>
      <c r="G54" s="164">
        <v>513.59199999999998</v>
      </c>
      <c r="H54" s="164">
        <v>508.58300000000003</v>
      </c>
      <c r="I54" s="163">
        <v>512.952</v>
      </c>
      <c r="J54" s="164">
        <v>498.82960000000003</v>
      </c>
      <c r="K54" s="164">
        <v>498.42529999999999</v>
      </c>
      <c r="L54" s="164">
        <v>483.149</v>
      </c>
      <c r="M54" s="164">
        <v>505.72609999999997</v>
      </c>
      <c r="N54" s="164">
        <v>490.9067</v>
      </c>
      <c r="O54" s="164">
        <v>223.5487</v>
      </c>
      <c r="P54" s="164">
        <v>223.56989999999999</v>
      </c>
      <c r="Q54" s="164">
        <v>226.42250000000001</v>
      </c>
      <c r="R54" s="164">
        <v>222.7869</v>
      </c>
      <c r="S54" s="164">
        <v>218.6268</v>
      </c>
      <c r="T54" s="164">
        <v>221.0719</v>
      </c>
      <c r="U54" s="164">
        <v>225</v>
      </c>
      <c r="V54" s="163">
        <v>0</v>
      </c>
      <c r="W54" s="164">
        <v>226.2</v>
      </c>
      <c r="X54" s="163">
        <v>138.2987</v>
      </c>
      <c r="Y54" s="164">
        <v>140.1825</v>
      </c>
      <c r="Z54" s="164">
        <v>140.5573</v>
      </c>
      <c r="AA54" s="164">
        <v>137.48949999999999</v>
      </c>
      <c r="AB54" s="164">
        <v>135.73679999999999</v>
      </c>
      <c r="AC54" s="163">
        <v>0</v>
      </c>
      <c r="AD54" s="164">
        <v>141.3854</v>
      </c>
      <c r="AE54" s="164">
        <v>126.1953</v>
      </c>
      <c r="AF54" s="164">
        <v>140.9828</v>
      </c>
    </row>
    <row r="55" spans="1:32" ht="18" customHeight="1" x14ac:dyDescent="0.25">
      <c r="A55" s="159" t="s">
        <v>46</v>
      </c>
      <c r="B55" s="159" t="s">
        <v>724</v>
      </c>
      <c r="C55" s="164">
        <v>504.00569999999999</v>
      </c>
      <c r="D55" s="164">
        <v>508.00209999999998</v>
      </c>
      <c r="E55" s="164">
        <v>508.12180000000001</v>
      </c>
      <c r="F55" s="164">
        <v>509.59300000000002</v>
      </c>
      <c r="G55" s="164">
        <v>512.06050000000005</v>
      </c>
      <c r="H55" s="164">
        <v>507.76589999999999</v>
      </c>
      <c r="I55" s="163">
        <v>512.952</v>
      </c>
      <c r="J55" s="164">
        <v>500.25560000000002</v>
      </c>
      <c r="K55" s="164">
        <v>498.267</v>
      </c>
      <c r="L55" s="164">
        <v>483.79</v>
      </c>
      <c r="M55" s="164">
        <v>505.69450000000001</v>
      </c>
      <c r="N55" s="164">
        <v>491.88029999999998</v>
      </c>
      <c r="O55" s="164">
        <v>225.25720000000001</v>
      </c>
      <c r="P55" s="164">
        <v>224.6806</v>
      </c>
      <c r="Q55" s="164">
        <v>228.43870000000001</v>
      </c>
      <c r="R55" s="164">
        <v>220.47559999999999</v>
      </c>
      <c r="S55" s="164">
        <v>217.79990000000001</v>
      </c>
      <c r="T55" s="164">
        <v>221.40520000000001</v>
      </c>
      <c r="U55" s="164">
        <v>225.5</v>
      </c>
      <c r="V55" s="163">
        <v>0</v>
      </c>
      <c r="W55" s="164">
        <v>226.6</v>
      </c>
      <c r="X55" s="163">
        <v>138.2987</v>
      </c>
      <c r="Y55" s="164">
        <v>140.56720000000001</v>
      </c>
      <c r="Z55" s="164">
        <v>140.60919999999999</v>
      </c>
      <c r="AA55" s="164">
        <v>137.6566</v>
      </c>
      <c r="AB55" s="164">
        <v>136.3716</v>
      </c>
      <c r="AC55" s="163">
        <v>0</v>
      </c>
      <c r="AD55" s="164">
        <v>141.6635</v>
      </c>
      <c r="AE55" s="164">
        <v>125.541</v>
      </c>
      <c r="AF55" s="164">
        <v>141.35040000000001</v>
      </c>
    </row>
    <row r="56" spans="1:32" ht="18" customHeight="1" x14ac:dyDescent="0.25">
      <c r="A56" s="159" t="s">
        <v>46</v>
      </c>
      <c r="B56" s="159" t="s">
        <v>725</v>
      </c>
      <c r="C56" s="164">
        <v>502.2747</v>
      </c>
      <c r="D56" s="164">
        <v>509.84019999999998</v>
      </c>
      <c r="E56" s="164">
        <v>506.5462</v>
      </c>
      <c r="F56" s="164">
        <v>508.84350000000001</v>
      </c>
      <c r="G56" s="164">
        <v>511.41449999999998</v>
      </c>
      <c r="H56" s="164">
        <v>507.3048</v>
      </c>
      <c r="I56" s="163">
        <v>512.952</v>
      </c>
      <c r="J56" s="164">
        <v>499.81810000000002</v>
      </c>
      <c r="K56" s="164">
        <v>498.67219999999998</v>
      </c>
      <c r="L56" s="164">
        <v>483.4948</v>
      </c>
      <c r="M56" s="164">
        <v>505.48180000000002</v>
      </c>
      <c r="N56" s="164">
        <v>491.37950000000001</v>
      </c>
      <c r="O56" s="164">
        <v>224.2698</v>
      </c>
      <c r="P56" s="164">
        <v>223.65389999999999</v>
      </c>
      <c r="Q56" s="164">
        <v>227.654</v>
      </c>
      <c r="R56" s="164">
        <v>220.3759</v>
      </c>
      <c r="S56" s="164">
        <v>218.05090000000001</v>
      </c>
      <c r="T56" s="164">
        <v>221.52109999999999</v>
      </c>
      <c r="U56" s="164">
        <v>225</v>
      </c>
      <c r="V56" s="163">
        <v>0</v>
      </c>
      <c r="W56" s="164">
        <v>226.4</v>
      </c>
      <c r="X56" s="163">
        <v>138.2987</v>
      </c>
      <c r="Y56" s="164">
        <v>140.14609999999999</v>
      </c>
      <c r="Z56" s="164">
        <v>140.85820000000001</v>
      </c>
      <c r="AA56" s="164">
        <v>137.54390000000001</v>
      </c>
      <c r="AB56" s="164">
        <v>136.56479999999999</v>
      </c>
      <c r="AC56" s="163">
        <v>0</v>
      </c>
      <c r="AD56" s="164">
        <v>141.6635</v>
      </c>
      <c r="AE56" s="164">
        <v>126.15130000000001</v>
      </c>
      <c r="AF56" s="164">
        <v>141.75890000000001</v>
      </c>
    </row>
    <row r="57" spans="1:32" ht="18" customHeight="1" x14ac:dyDescent="0.25">
      <c r="A57" s="159" t="s">
        <v>726</v>
      </c>
      <c r="B57" s="159" t="s">
        <v>47</v>
      </c>
      <c r="C57" s="167">
        <v>505.9991</v>
      </c>
      <c r="D57" s="167">
        <v>509.31509999999997</v>
      </c>
      <c r="E57" s="167">
        <v>502.8698</v>
      </c>
      <c r="F57" s="167">
        <v>510.28179999999998</v>
      </c>
      <c r="G57" s="167">
        <v>513.02769999999998</v>
      </c>
      <c r="H57" s="167">
        <v>508.29840000000002</v>
      </c>
      <c r="I57" s="166">
        <v>512.952</v>
      </c>
      <c r="J57" s="167">
        <v>499.61250000000001</v>
      </c>
      <c r="K57" s="167">
        <v>497.80919999999998</v>
      </c>
      <c r="L57" s="167">
        <v>483.63850000000002</v>
      </c>
      <c r="M57" s="167">
        <v>505.64460000000003</v>
      </c>
      <c r="N57" s="167">
        <v>491.03609999999998</v>
      </c>
      <c r="O57" s="167">
        <v>226.40770000000001</v>
      </c>
      <c r="P57" s="167">
        <v>224.73820000000001</v>
      </c>
      <c r="Q57" s="167">
        <v>228.89920000000001</v>
      </c>
      <c r="R57" s="167">
        <v>220.98650000000001</v>
      </c>
      <c r="S57" s="167">
        <v>218.2355</v>
      </c>
      <c r="T57" s="167">
        <v>221.4539</v>
      </c>
      <c r="U57" s="167">
        <v>225</v>
      </c>
      <c r="V57" s="166">
        <v>0</v>
      </c>
      <c r="W57" s="167">
        <v>226</v>
      </c>
      <c r="X57" s="166">
        <v>140.52250000000001</v>
      </c>
      <c r="Y57" s="167">
        <v>139.9624</v>
      </c>
      <c r="Z57" s="167">
        <v>140.95679999999999</v>
      </c>
      <c r="AA57" s="167">
        <v>137.63390000000001</v>
      </c>
      <c r="AB57" s="167">
        <v>136.33019999999999</v>
      </c>
      <c r="AC57" s="166">
        <v>0</v>
      </c>
      <c r="AD57" s="167">
        <v>141.26830000000001</v>
      </c>
      <c r="AE57" s="167">
        <v>126.9472</v>
      </c>
      <c r="AF57" s="167">
        <v>141.35040000000001</v>
      </c>
    </row>
    <row r="58" spans="1:32" x14ac:dyDescent="0.25">
      <c r="A58" s="225" t="s">
        <v>738</v>
      </c>
      <c r="B58" s="225"/>
      <c r="C58" s="169">
        <v>522.10329999999999</v>
      </c>
      <c r="D58" s="169">
        <v>524.12490000000003</v>
      </c>
      <c r="E58" s="169">
        <v>524.66520000000003</v>
      </c>
      <c r="F58" s="169">
        <v>515.23360000000002</v>
      </c>
      <c r="G58" s="169">
        <v>517.22850000000005</v>
      </c>
      <c r="H58" s="169">
        <v>511.67</v>
      </c>
      <c r="I58" s="169">
        <v>512.952</v>
      </c>
      <c r="J58" s="169">
        <v>505.98790000000002</v>
      </c>
      <c r="K58" s="169">
        <v>505.8854</v>
      </c>
      <c r="L58" s="169">
        <v>490.8177</v>
      </c>
      <c r="M58" s="169">
        <v>513.86410000000001</v>
      </c>
      <c r="N58" s="169">
        <v>498.83350000000002</v>
      </c>
      <c r="O58" s="169">
        <v>228.9691</v>
      </c>
      <c r="P58" s="169">
        <v>229.13800000000001</v>
      </c>
      <c r="Q58" s="169">
        <v>230.4486</v>
      </c>
      <c r="R58" s="169">
        <v>224.63659999999999</v>
      </c>
      <c r="S58" s="169">
        <v>221.74969999999999</v>
      </c>
      <c r="T58" s="169">
        <v>222.3999</v>
      </c>
      <c r="U58" s="169">
        <v>227.5</v>
      </c>
      <c r="V58" s="169">
        <v>0</v>
      </c>
      <c r="W58" s="169">
        <v>228.3</v>
      </c>
      <c r="X58" s="169">
        <v>143.54910000000001</v>
      </c>
      <c r="Y58" s="169">
        <v>141.7552</v>
      </c>
      <c r="Z58" s="169">
        <v>141.3563</v>
      </c>
      <c r="AA58" s="169">
        <v>139.3391</v>
      </c>
      <c r="AB58" s="169">
        <v>137.08920000000001</v>
      </c>
      <c r="AC58" s="169">
        <v>0</v>
      </c>
      <c r="AD58" s="169">
        <v>142.77590000000001</v>
      </c>
      <c r="AE58" s="169">
        <v>128.6807</v>
      </c>
      <c r="AF58" s="169">
        <v>144.3526</v>
      </c>
    </row>
    <row r="59" spans="1:32" x14ac:dyDescent="0.25">
      <c r="A59" s="225" t="s">
        <v>739</v>
      </c>
      <c r="B59" s="225"/>
      <c r="C59" s="169">
        <v>495.45519999999999</v>
      </c>
      <c r="D59" s="169">
        <v>501.7525</v>
      </c>
      <c r="E59" s="169">
        <v>497.0403</v>
      </c>
      <c r="F59" s="169">
        <v>501.09780000000001</v>
      </c>
      <c r="G59" s="169">
        <v>503.48349999999999</v>
      </c>
      <c r="H59" s="169">
        <v>502.9282</v>
      </c>
      <c r="I59" s="169">
        <v>512.952</v>
      </c>
      <c r="J59" s="169">
        <v>495.17939999999999</v>
      </c>
      <c r="K59" s="169">
        <v>493.6266</v>
      </c>
      <c r="L59" s="169">
        <v>476.94959999999998</v>
      </c>
      <c r="M59" s="169">
        <v>502.2876</v>
      </c>
      <c r="N59" s="169">
        <v>487.05070000000001</v>
      </c>
      <c r="O59" s="169">
        <v>220.38489999999999</v>
      </c>
      <c r="P59" s="169">
        <v>219.85290000000001</v>
      </c>
      <c r="Q59" s="169">
        <v>220.4555</v>
      </c>
      <c r="R59" s="169">
        <v>218.40350000000001</v>
      </c>
      <c r="S59" s="169">
        <v>215.33410000000001</v>
      </c>
      <c r="T59" s="169">
        <v>219.9639</v>
      </c>
      <c r="U59" s="169">
        <v>221.8</v>
      </c>
      <c r="V59" s="169">
        <v>0</v>
      </c>
      <c r="W59" s="169">
        <v>222.9</v>
      </c>
      <c r="X59" s="169">
        <v>136.57159999999999</v>
      </c>
      <c r="Y59" s="169">
        <v>138.52430000000001</v>
      </c>
      <c r="Z59" s="169">
        <v>136.27709999999999</v>
      </c>
      <c r="AA59" s="169">
        <v>134.791</v>
      </c>
      <c r="AB59" s="169">
        <v>134.23259999999999</v>
      </c>
      <c r="AC59" s="169">
        <v>0</v>
      </c>
      <c r="AD59" s="169">
        <v>139.89230000000001</v>
      </c>
      <c r="AE59" s="169">
        <v>124.369</v>
      </c>
      <c r="AF59" s="169">
        <v>138.57300000000001</v>
      </c>
    </row>
    <row r="60" spans="1:32" x14ac:dyDescent="0.25">
      <c r="A60" s="225" t="s">
        <v>740</v>
      </c>
      <c r="B60" s="225"/>
      <c r="C60" s="169">
        <v>508.17824374999998</v>
      </c>
      <c r="D60" s="169">
        <v>511.76693749999998</v>
      </c>
      <c r="E60" s="169">
        <v>507.47729375</v>
      </c>
      <c r="F60" s="169">
        <v>509.52621875</v>
      </c>
      <c r="G60" s="169">
        <v>511.56072499999999</v>
      </c>
      <c r="H60" s="169">
        <v>508.01671875</v>
      </c>
      <c r="I60" s="169">
        <v>512.952</v>
      </c>
      <c r="J60" s="169">
        <v>500.62187291666669</v>
      </c>
      <c r="K60" s="169">
        <v>500.02760625000002</v>
      </c>
      <c r="L60" s="169">
        <v>485.02788333333331</v>
      </c>
      <c r="M60" s="169">
        <v>507.2316520833333</v>
      </c>
      <c r="N60" s="169">
        <v>492.80939166666667</v>
      </c>
      <c r="O60" s="169">
        <v>225.0926020833333</v>
      </c>
      <c r="P60" s="169">
        <v>224.2220270833333</v>
      </c>
      <c r="Q60" s="169">
        <v>226.44876666666664</v>
      </c>
      <c r="R60" s="169">
        <v>222.16308125</v>
      </c>
      <c r="S60" s="169">
        <v>218.6778625</v>
      </c>
      <c r="T60" s="169">
        <v>221.31261458333333</v>
      </c>
      <c r="U60" s="169">
        <v>224.95</v>
      </c>
      <c r="V60" s="169">
        <v>0</v>
      </c>
      <c r="W60" s="169">
        <v>225.62916666666666</v>
      </c>
      <c r="X60" s="169">
        <v>141.91987499999999</v>
      </c>
      <c r="Y60" s="169">
        <v>140.01565416666665</v>
      </c>
      <c r="Z60" s="169">
        <v>138.99791458333331</v>
      </c>
      <c r="AA60" s="169">
        <v>136.89195833333332</v>
      </c>
      <c r="AB60" s="169">
        <v>135.82333750000001</v>
      </c>
      <c r="AC60" s="169">
        <v>0</v>
      </c>
      <c r="AD60" s="169">
        <v>141.29419375000001</v>
      </c>
      <c r="AE60" s="169">
        <v>126.66993958333332</v>
      </c>
      <c r="AF60" s="169">
        <v>141.86313125000001</v>
      </c>
    </row>
    <row r="61" spans="1:32" x14ac:dyDescent="0.25">
      <c r="A61" s="225" t="s">
        <v>2191</v>
      </c>
      <c r="B61" s="225"/>
      <c r="C61" s="157" t="s">
        <v>144</v>
      </c>
      <c r="D61" s="157" t="s">
        <v>144</v>
      </c>
      <c r="E61" s="157" t="s">
        <v>144</v>
      </c>
      <c r="F61" s="157" t="s">
        <v>2192</v>
      </c>
      <c r="G61" s="157" t="s">
        <v>2192</v>
      </c>
      <c r="H61" s="157" t="s">
        <v>2192</v>
      </c>
      <c r="I61" s="157" t="s">
        <v>2193</v>
      </c>
      <c r="J61" s="157" t="s">
        <v>2193</v>
      </c>
      <c r="K61" s="157" t="s">
        <v>2193</v>
      </c>
      <c r="L61" s="157" t="s">
        <v>2193</v>
      </c>
      <c r="M61" s="157" t="s">
        <v>2193</v>
      </c>
      <c r="N61" s="157" t="s">
        <v>2193</v>
      </c>
      <c r="O61" s="157" t="s">
        <v>144</v>
      </c>
      <c r="P61" s="157" t="s">
        <v>144</v>
      </c>
      <c r="Q61" s="157" t="s">
        <v>144</v>
      </c>
      <c r="R61" s="157" t="s">
        <v>2192</v>
      </c>
      <c r="S61" s="157" t="s">
        <v>2192</v>
      </c>
      <c r="T61" s="157" t="s">
        <v>2193</v>
      </c>
      <c r="U61" s="157" t="s">
        <v>2193</v>
      </c>
      <c r="V61" s="157" t="s">
        <v>2193</v>
      </c>
      <c r="W61" s="157" t="s">
        <v>2193</v>
      </c>
      <c r="X61" s="157" t="s">
        <v>2193</v>
      </c>
      <c r="Y61" s="157" t="s">
        <v>2193</v>
      </c>
      <c r="Z61" s="157" t="s">
        <v>2193</v>
      </c>
      <c r="AA61" s="157" t="s">
        <v>2193</v>
      </c>
      <c r="AB61" s="157" t="s">
        <v>2193</v>
      </c>
      <c r="AC61" s="157" t="s">
        <v>2193</v>
      </c>
      <c r="AD61" s="157" t="s">
        <v>2193</v>
      </c>
      <c r="AE61" s="157" t="s">
        <v>2193</v>
      </c>
      <c r="AF61" s="157" t="s">
        <v>2193</v>
      </c>
    </row>
    <row r="62" spans="1:32" ht="27" customHeight="1" x14ac:dyDescent="0.25">
      <c r="A62" s="225" t="s">
        <v>3</v>
      </c>
      <c r="B62" s="225"/>
      <c r="C62" s="226" t="s">
        <v>401</v>
      </c>
      <c r="D62" s="226"/>
      <c r="E62" s="226"/>
      <c r="F62" s="226"/>
      <c r="G62" s="226"/>
      <c r="H62" s="226"/>
      <c r="I62" s="226" t="s">
        <v>136</v>
      </c>
      <c r="J62" s="226" t="s">
        <v>401</v>
      </c>
      <c r="K62" s="226" t="s">
        <v>136</v>
      </c>
      <c r="L62" s="226" t="s">
        <v>401</v>
      </c>
      <c r="M62" s="226" t="s">
        <v>311</v>
      </c>
      <c r="N62" s="226" t="s">
        <v>136</v>
      </c>
      <c r="O62" s="226" t="s">
        <v>345</v>
      </c>
      <c r="P62" s="226"/>
      <c r="Q62" s="226"/>
      <c r="R62" s="226"/>
      <c r="S62" s="226"/>
      <c r="T62" s="226" t="s">
        <v>401</v>
      </c>
      <c r="U62" s="226" t="s">
        <v>2204</v>
      </c>
      <c r="V62" s="226"/>
      <c r="W62" s="226"/>
      <c r="X62" s="226" t="s">
        <v>345</v>
      </c>
      <c r="Y62" s="226" t="s">
        <v>814</v>
      </c>
      <c r="Z62" s="226" t="s">
        <v>345</v>
      </c>
      <c r="AA62" s="226" t="s">
        <v>2205</v>
      </c>
      <c r="AB62" s="226" t="s">
        <v>219</v>
      </c>
      <c r="AC62" s="226" t="s">
        <v>345</v>
      </c>
      <c r="AD62" s="226" t="s">
        <v>65</v>
      </c>
      <c r="AE62" s="226" t="s">
        <v>345</v>
      </c>
      <c r="AF62" s="226"/>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2565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2208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2209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30" customHeight="1" x14ac:dyDescent="0.35">
      <c r="A5" s="1"/>
      <c r="B5" s="22" t="s">
        <v>2566</v>
      </c>
      <c r="C5" s="1"/>
      <c r="D5" s="1"/>
      <c r="E5" s="1"/>
      <c r="F5" s="1"/>
      <c r="G5" s="1"/>
    </row>
    <row r="6" spans="1:7" ht="35.1" customHeight="1" x14ac:dyDescent="0.25">
      <c r="A6" s="1"/>
      <c r="B6" s="3" t="s">
        <v>3</v>
      </c>
      <c r="C6" s="3" t="s">
        <v>4</v>
      </c>
      <c r="D6" s="3" t="s">
        <v>6</v>
      </c>
      <c r="E6" s="3" t="s">
        <v>7</v>
      </c>
      <c r="F6" s="3" t="s">
        <v>8</v>
      </c>
      <c r="G6" s="3" t="s">
        <v>2567</v>
      </c>
    </row>
    <row r="7" spans="1:7" x14ac:dyDescent="0.25">
      <c r="A7" s="1"/>
      <c r="B7" s="6" t="s">
        <v>2195</v>
      </c>
      <c r="C7" s="6" t="s">
        <v>2568</v>
      </c>
      <c r="D7" s="86" t="s">
        <v>2569</v>
      </c>
      <c r="E7" s="86" t="s">
        <v>2570</v>
      </c>
      <c r="F7" s="86" t="s">
        <v>2571</v>
      </c>
      <c r="G7" s="6" t="s">
        <v>2572</v>
      </c>
    </row>
    <row r="8" spans="1:7" x14ac:dyDescent="0.25">
      <c r="A8" s="1"/>
      <c r="B8" s="6" t="s">
        <v>2573</v>
      </c>
      <c r="C8" s="6" t="s">
        <v>2574</v>
      </c>
      <c r="D8" s="86" t="s">
        <v>2575</v>
      </c>
      <c r="E8" s="86" t="s">
        <v>2576</v>
      </c>
      <c r="F8" s="86" t="s">
        <v>2577</v>
      </c>
      <c r="G8" s="6" t="s">
        <v>2578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30" customHeight="1" x14ac:dyDescent="0.35">
      <c r="A5" s="1"/>
      <c r="B5" s="22" t="s">
        <v>2579</v>
      </c>
      <c r="C5" s="1"/>
      <c r="D5" s="1"/>
      <c r="E5" s="1"/>
      <c r="F5" s="1"/>
      <c r="G5" s="1"/>
      <c r="H5" s="1"/>
      <c r="I5" s="1"/>
    </row>
    <row r="6" spans="1:9" ht="35.1" customHeight="1" x14ac:dyDescent="0.25">
      <c r="A6" s="1"/>
      <c r="B6" s="3" t="s">
        <v>4</v>
      </c>
      <c r="C6" s="3" t="s">
        <v>2580</v>
      </c>
      <c r="D6" s="3" t="s">
        <v>2581</v>
      </c>
      <c r="E6" s="3" t="s">
        <v>7</v>
      </c>
      <c r="F6" s="3" t="s">
        <v>8</v>
      </c>
      <c r="G6" s="3" t="s">
        <v>2582</v>
      </c>
      <c r="H6" s="3" t="s">
        <v>2567</v>
      </c>
      <c r="I6" s="3" t="s">
        <v>2583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18" x14ac:dyDescent="0.25">
      <c r="A5" s="1"/>
      <c r="B5" s="2" t="s">
        <v>2584</v>
      </c>
      <c r="C5" s="1"/>
      <c r="D5" s="1"/>
      <c r="E5" s="1"/>
      <c r="F5" s="1"/>
      <c r="G5" s="1"/>
      <c r="H5" s="1"/>
      <c r="I5" s="1"/>
    </row>
    <row r="6" spans="1:9" ht="30" customHeight="1" x14ac:dyDescent="0.25">
      <c r="A6" s="1"/>
      <c r="B6" s="195" t="s">
        <v>2585</v>
      </c>
      <c r="C6" s="195"/>
      <c r="D6" s="195"/>
      <c r="E6" s="195"/>
      <c r="F6" s="195"/>
      <c r="G6" s="195"/>
      <c r="H6" s="195"/>
      <c r="I6" s="195"/>
    </row>
    <row r="7" spans="1:9" ht="20.100000000000001" customHeight="1" x14ac:dyDescent="0.25">
      <c r="A7" s="1"/>
      <c r="B7" s="195" t="s">
        <v>2586</v>
      </c>
      <c r="C7" s="195" t="s">
        <v>2587</v>
      </c>
      <c r="D7" s="195"/>
      <c r="E7" s="195" t="s">
        <v>2588</v>
      </c>
      <c r="F7" s="195"/>
      <c r="G7" s="195" t="s">
        <v>2589</v>
      </c>
      <c r="H7" s="195"/>
      <c r="I7" s="195"/>
    </row>
    <row r="8" spans="1:9" ht="20.100000000000001" customHeight="1" x14ac:dyDescent="0.25">
      <c r="A8" s="1"/>
      <c r="B8" s="195"/>
      <c r="C8" s="3" t="s">
        <v>2590</v>
      </c>
      <c r="D8" s="3" t="s">
        <v>2591</v>
      </c>
      <c r="E8" s="3" t="s">
        <v>2590</v>
      </c>
      <c r="F8" s="3" t="s">
        <v>2591</v>
      </c>
      <c r="G8" s="3" t="s">
        <v>2590</v>
      </c>
      <c r="H8" s="3" t="s">
        <v>2591</v>
      </c>
      <c r="I8" s="3" t="s">
        <v>2592</v>
      </c>
    </row>
    <row r="9" spans="1:9" ht="25.5" x14ac:dyDescent="0.25">
      <c r="A9" s="1"/>
      <c r="B9" s="86" t="s">
        <v>2593</v>
      </c>
      <c r="C9" s="86" t="s">
        <v>2594</v>
      </c>
      <c r="D9" s="86" t="s">
        <v>2594</v>
      </c>
      <c r="E9" s="86" t="s">
        <v>2594</v>
      </c>
      <c r="F9" s="86" t="s">
        <v>2594</v>
      </c>
      <c r="G9" s="86" t="s">
        <v>2594</v>
      </c>
      <c r="H9" s="86" t="s">
        <v>2594</v>
      </c>
      <c r="I9" s="86" t="s">
        <v>2595</v>
      </c>
    </row>
    <row r="10" spans="1:9" ht="25.5" x14ac:dyDescent="0.25">
      <c r="A10" s="1"/>
      <c r="B10" s="86" t="s">
        <v>2596</v>
      </c>
      <c r="C10" s="86" t="s">
        <v>2594</v>
      </c>
      <c r="D10" s="86" t="s">
        <v>2594</v>
      </c>
      <c r="E10" s="86" t="s">
        <v>2594</v>
      </c>
      <c r="F10" s="86" t="s">
        <v>2594</v>
      </c>
      <c r="G10" s="86" t="s">
        <v>2594</v>
      </c>
      <c r="H10" s="86" t="s">
        <v>2594</v>
      </c>
      <c r="I10" s="86" t="s">
        <v>2595</v>
      </c>
    </row>
    <row r="11" spans="1:9" ht="25.5" x14ac:dyDescent="0.25">
      <c r="A11" s="1"/>
      <c r="B11" s="86" t="s">
        <v>2597</v>
      </c>
      <c r="C11" s="86" t="s">
        <v>2598</v>
      </c>
      <c r="D11" s="86" t="s">
        <v>2599</v>
      </c>
      <c r="E11" s="86" t="s">
        <v>2600</v>
      </c>
      <c r="F11" s="86" t="s">
        <v>2601</v>
      </c>
      <c r="G11" s="86" t="s">
        <v>834</v>
      </c>
      <c r="H11" s="86" t="s">
        <v>834</v>
      </c>
      <c r="I11" s="86" t="s">
        <v>834</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5" t="s">
        <v>665</v>
      </c>
      <c r="C14" s="195"/>
      <c r="D14" s="195"/>
      <c r="E14" s="195"/>
      <c r="F14" s="195"/>
      <c r="G14" s="195"/>
      <c r="H14" s="195"/>
      <c r="I14" s="195"/>
    </row>
    <row r="15" spans="1:9" ht="20.100000000000001" customHeight="1" x14ac:dyDescent="0.25">
      <c r="A15" s="1"/>
      <c r="B15" s="195" t="s">
        <v>2586</v>
      </c>
      <c r="C15" s="195" t="s">
        <v>2587</v>
      </c>
      <c r="D15" s="195"/>
      <c r="E15" s="195" t="s">
        <v>2588</v>
      </c>
      <c r="F15" s="195"/>
      <c r="G15" s="195" t="s">
        <v>2589</v>
      </c>
      <c r="H15" s="195"/>
      <c r="I15" s="195"/>
    </row>
    <row r="16" spans="1:9" ht="20.100000000000001" customHeight="1" x14ac:dyDescent="0.25">
      <c r="A16" s="1"/>
      <c r="B16" s="195"/>
      <c r="C16" s="3" t="s">
        <v>2590</v>
      </c>
      <c r="D16" s="3" t="s">
        <v>2591</v>
      </c>
      <c r="E16" s="3" t="s">
        <v>2590</v>
      </c>
      <c r="F16" s="3" t="s">
        <v>2591</v>
      </c>
      <c r="G16" s="3" t="s">
        <v>2590</v>
      </c>
      <c r="H16" s="3" t="s">
        <v>2591</v>
      </c>
      <c r="I16" s="3" t="s">
        <v>2592</v>
      </c>
    </row>
    <row r="17" spans="1:9" ht="25.5" x14ac:dyDescent="0.25">
      <c r="A17" s="1"/>
      <c r="B17" s="86" t="s">
        <v>2593</v>
      </c>
      <c r="C17" s="86" t="s">
        <v>2594</v>
      </c>
      <c r="D17" s="86" t="s">
        <v>2594</v>
      </c>
      <c r="E17" s="86" t="s">
        <v>2594</v>
      </c>
      <c r="F17" s="86" t="s">
        <v>2594</v>
      </c>
      <c r="G17" s="86" t="s">
        <v>2594</v>
      </c>
      <c r="H17" s="86" t="s">
        <v>2594</v>
      </c>
      <c r="I17" s="86" t="s">
        <v>2595</v>
      </c>
    </row>
    <row r="18" spans="1:9" ht="25.5" x14ac:dyDescent="0.25">
      <c r="A18" s="1"/>
      <c r="B18" s="86" t="s">
        <v>2596</v>
      </c>
      <c r="C18" s="86" t="s">
        <v>2594</v>
      </c>
      <c r="D18" s="86" t="s">
        <v>2594</v>
      </c>
      <c r="E18" s="86" t="s">
        <v>2594</v>
      </c>
      <c r="F18" s="86" t="s">
        <v>2594</v>
      </c>
      <c r="G18" s="86" t="s">
        <v>2594</v>
      </c>
      <c r="H18" s="86" t="s">
        <v>2594</v>
      </c>
      <c r="I18" s="86" t="s">
        <v>2595</v>
      </c>
    </row>
    <row r="19" spans="1:9" x14ac:dyDescent="0.25">
      <c r="A19" s="1"/>
      <c r="B19" s="86" t="s">
        <v>2597</v>
      </c>
      <c r="C19" s="86" t="s">
        <v>2594</v>
      </c>
      <c r="D19" s="86" t="s">
        <v>2594</v>
      </c>
      <c r="E19" s="86" t="s">
        <v>2594</v>
      </c>
      <c r="F19" s="86" t="s">
        <v>2594</v>
      </c>
      <c r="G19" s="86" t="s">
        <v>834</v>
      </c>
      <c r="H19" s="86" t="s">
        <v>834</v>
      </c>
      <c r="I19" s="86" t="s">
        <v>834</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5" t="s">
        <v>2602</v>
      </c>
      <c r="C22" s="195"/>
      <c r="D22" s="195"/>
      <c r="E22" s="195"/>
      <c r="F22" s="195"/>
      <c r="G22" s="195"/>
      <c r="H22" s="195"/>
      <c r="I22" s="195"/>
    </row>
    <row r="23" spans="1:9" ht="20.100000000000001" customHeight="1" x14ac:dyDescent="0.25">
      <c r="A23" s="1"/>
      <c r="B23" s="195" t="s">
        <v>2586</v>
      </c>
      <c r="C23" s="195" t="s">
        <v>2587</v>
      </c>
      <c r="D23" s="195"/>
      <c r="E23" s="195" t="s">
        <v>2588</v>
      </c>
      <c r="F23" s="195"/>
      <c r="G23" s="195" t="s">
        <v>2589</v>
      </c>
      <c r="H23" s="195"/>
      <c r="I23" s="195"/>
    </row>
    <row r="24" spans="1:9" ht="20.100000000000001" customHeight="1" x14ac:dyDescent="0.25">
      <c r="A24" s="1"/>
      <c r="B24" s="195"/>
      <c r="C24" s="3" t="s">
        <v>2590</v>
      </c>
      <c r="D24" s="3" t="s">
        <v>2591</v>
      </c>
      <c r="E24" s="3" t="s">
        <v>2590</v>
      </c>
      <c r="F24" s="3" t="s">
        <v>2591</v>
      </c>
      <c r="G24" s="3" t="s">
        <v>2590</v>
      </c>
      <c r="H24" s="3" t="s">
        <v>2591</v>
      </c>
      <c r="I24" s="3" t="s">
        <v>2592</v>
      </c>
    </row>
    <row r="25" spans="1:9" ht="25.5" x14ac:dyDescent="0.25">
      <c r="A25" s="1"/>
      <c r="B25" s="86" t="s">
        <v>2593</v>
      </c>
      <c r="C25" s="86" t="s">
        <v>2594</v>
      </c>
      <c r="D25" s="86" t="s">
        <v>2594</v>
      </c>
      <c r="E25" s="86" t="s">
        <v>2594</v>
      </c>
      <c r="F25" s="86" t="s">
        <v>2594</v>
      </c>
      <c r="G25" s="86" t="s">
        <v>2594</v>
      </c>
      <c r="H25" s="86" t="s">
        <v>2594</v>
      </c>
      <c r="I25" s="86" t="s">
        <v>2595</v>
      </c>
    </row>
    <row r="26" spans="1:9" ht="25.5" x14ac:dyDescent="0.25">
      <c r="A26" s="1"/>
      <c r="B26" s="86" t="s">
        <v>2596</v>
      </c>
      <c r="C26" s="86" t="s">
        <v>2594</v>
      </c>
      <c r="D26" s="86" t="s">
        <v>2594</v>
      </c>
      <c r="E26" s="86" t="s">
        <v>2594</v>
      </c>
      <c r="F26" s="86" t="s">
        <v>2594</v>
      </c>
      <c r="G26" s="86" t="s">
        <v>2594</v>
      </c>
      <c r="H26" s="86" t="s">
        <v>2594</v>
      </c>
      <c r="I26" s="86" t="s">
        <v>2595</v>
      </c>
    </row>
    <row r="27" spans="1:9" ht="38.25" x14ac:dyDescent="0.25">
      <c r="A27" s="1"/>
      <c r="B27" s="86" t="s">
        <v>2597</v>
      </c>
      <c r="C27" s="86" t="s">
        <v>2603</v>
      </c>
      <c r="D27" s="86" t="s">
        <v>2604</v>
      </c>
      <c r="E27" s="86" t="s">
        <v>2600</v>
      </c>
      <c r="F27" s="86" t="s">
        <v>2605</v>
      </c>
      <c r="G27" s="86" t="s">
        <v>834</v>
      </c>
      <c r="H27" s="86" t="s">
        <v>834</v>
      </c>
      <c r="I27" s="86" t="s">
        <v>834</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5" t="s">
        <v>2551</v>
      </c>
      <c r="C30" s="195"/>
      <c r="D30" s="195"/>
      <c r="E30" s="195"/>
      <c r="F30" s="195"/>
      <c r="G30" s="195"/>
      <c r="H30" s="195"/>
      <c r="I30" s="195"/>
    </row>
    <row r="31" spans="1:9" ht="20.100000000000001" customHeight="1" x14ac:dyDescent="0.25">
      <c r="A31" s="1"/>
      <c r="B31" s="195" t="s">
        <v>2586</v>
      </c>
      <c r="C31" s="195" t="s">
        <v>2587</v>
      </c>
      <c r="D31" s="195"/>
      <c r="E31" s="195" t="s">
        <v>2588</v>
      </c>
      <c r="F31" s="195"/>
      <c r="G31" s="195" t="s">
        <v>2589</v>
      </c>
      <c r="H31" s="195"/>
      <c r="I31" s="195"/>
    </row>
    <row r="32" spans="1:9" ht="20.100000000000001" customHeight="1" x14ac:dyDescent="0.25">
      <c r="A32" s="1"/>
      <c r="B32" s="195"/>
      <c r="C32" s="3" t="s">
        <v>2590</v>
      </c>
      <c r="D32" s="3" t="s">
        <v>2591</v>
      </c>
      <c r="E32" s="3" t="s">
        <v>2590</v>
      </c>
      <c r="F32" s="3" t="s">
        <v>2591</v>
      </c>
      <c r="G32" s="3" t="s">
        <v>2590</v>
      </c>
      <c r="H32" s="3" t="s">
        <v>2591</v>
      </c>
      <c r="I32" s="3" t="s">
        <v>2592</v>
      </c>
    </row>
    <row r="33" spans="1:9" ht="25.5" x14ac:dyDescent="0.25">
      <c r="A33" s="1"/>
      <c r="B33" s="86" t="s">
        <v>2593</v>
      </c>
      <c r="C33" s="86" t="s">
        <v>2594</v>
      </c>
      <c r="D33" s="86" t="s">
        <v>2594</v>
      </c>
      <c r="E33" s="86" t="s">
        <v>2594</v>
      </c>
      <c r="F33" s="86" t="s">
        <v>2594</v>
      </c>
      <c r="G33" s="86" t="s">
        <v>2594</v>
      </c>
      <c r="H33" s="86" t="s">
        <v>2594</v>
      </c>
      <c r="I33" s="86" t="s">
        <v>2595</v>
      </c>
    </row>
    <row r="34" spans="1:9" ht="25.5" x14ac:dyDescent="0.25">
      <c r="A34" s="1"/>
      <c r="B34" s="86" t="s">
        <v>2596</v>
      </c>
      <c r="C34" s="86" t="s">
        <v>2594</v>
      </c>
      <c r="D34" s="86" t="s">
        <v>2594</v>
      </c>
      <c r="E34" s="86" t="s">
        <v>2594</v>
      </c>
      <c r="F34" s="86" t="s">
        <v>2594</v>
      </c>
      <c r="G34" s="86" t="s">
        <v>2594</v>
      </c>
      <c r="H34" s="86" t="s">
        <v>2594</v>
      </c>
      <c r="I34" s="86" t="s">
        <v>2595</v>
      </c>
    </row>
    <row r="35" spans="1:9" ht="25.5" x14ac:dyDescent="0.25">
      <c r="A35" s="1"/>
      <c r="B35" s="86" t="s">
        <v>2597</v>
      </c>
      <c r="C35" s="86" t="s">
        <v>2598</v>
      </c>
      <c r="D35" s="86" t="s">
        <v>2606</v>
      </c>
      <c r="E35" s="86" t="s">
        <v>2600</v>
      </c>
      <c r="F35" s="86" t="s">
        <v>2601</v>
      </c>
      <c r="G35" s="86" t="s">
        <v>834</v>
      </c>
      <c r="H35" s="86" t="s">
        <v>834</v>
      </c>
      <c r="I35" s="86" t="s">
        <v>834</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5" t="s">
        <v>37</v>
      </c>
      <c r="C38" s="195"/>
      <c r="D38" s="195"/>
      <c r="E38" s="195"/>
      <c r="F38" s="195"/>
      <c r="G38" s="195"/>
      <c r="H38" s="195"/>
      <c r="I38" s="195"/>
    </row>
    <row r="39" spans="1:9" ht="20.100000000000001" customHeight="1" x14ac:dyDescent="0.25">
      <c r="A39" s="1"/>
      <c r="B39" s="195" t="s">
        <v>2586</v>
      </c>
      <c r="C39" s="195" t="s">
        <v>2587</v>
      </c>
      <c r="D39" s="195"/>
      <c r="E39" s="195" t="s">
        <v>2588</v>
      </c>
      <c r="F39" s="195"/>
      <c r="G39" s="195" t="s">
        <v>2589</v>
      </c>
      <c r="H39" s="195"/>
      <c r="I39" s="195"/>
    </row>
    <row r="40" spans="1:9" ht="20.100000000000001" customHeight="1" x14ac:dyDescent="0.25">
      <c r="A40" s="1"/>
      <c r="B40" s="195"/>
      <c r="C40" s="3" t="s">
        <v>2590</v>
      </c>
      <c r="D40" s="3" t="s">
        <v>2591</v>
      </c>
      <c r="E40" s="3" t="s">
        <v>2590</v>
      </c>
      <c r="F40" s="3" t="s">
        <v>2591</v>
      </c>
      <c r="G40" s="3" t="s">
        <v>2590</v>
      </c>
      <c r="H40" s="3" t="s">
        <v>2591</v>
      </c>
      <c r="I40" s="3" t="s">
        <v>2592</v>
      </c>
    </row>
    <row r="41" spans="1:9" ht="25.5" x14ac:dyDescent="0.25">
      <c r="A41" s="1"/>
      <c r="B41" s="86" t="s">
        <v>2593</v>
      </c>
      <c r="C41" s="86" t="s">
        <v>2594</v>
      </c>
      <c r="D41" s="86" t="s">
        <v>2594</v>
      </c>
      <c r="E41" s="86" t="s">
        <v>2594</v>
      </c>
      <c r="F41" s="86" t="s">
        <v>2594</v>
      </c>
      <c r="G41" s="86" t="s">
        <v>2594</v>
      </c>
      <c r="H41" s="86" t="s">
        <v>2594</v>
      </c>
      <c r="I41" s="86" t="s">
        <v>2595</v>
      </c>
    </row>
    <row r="42" spans="1:9" ht="25.5" x14ac:dyDescent="0.25">
      <c r="A42" s="1"/>
      <c r="B42" s="86" t="s">
        <v>2596</v>
      </c>
      <c r="C42" s="86" t="s">
        <v>2594</v>
      </c>
      <c r="D42" s="86" t="s">
        <v>2594</v>
      </c>
      <c r="E42" s="86" t="s">
        <v>2594</v>
      </c>
      <c r="F42" s="86" t="s">
        <v>2594</v>
      </c>
      <c r="G42" s="86" t="s">
        <v>2594</v>
      </c>
      <c r="H42" s="86" t="s">
        <v>2594</v>
      </c>
      <c r="I42" s="86" t="s">
        <v>2595</v>
      </c>
    </row>
    <row r="43" spans="1:9" ht="25.5" x14ac:dyDescent="0.25">
      <c r="A43" s="1"/>
      <c r="B43" s="86" t="s">
        <v>2597</v>
      </c>
      <c r="C43" s="86" t="s">
        <v>2598</v>
      </c>
      <c r="D43" s="86" t="s">
        <v>2606</v>
      </c>
      <c r="E43" s="86" t="s">
        <v>2600</v>
      </c>
      <c r="F43" s="86" t="s">
        <v>2601</v>
      </c>
      <c r="G43" s="86" t="s">
        <v>834</v>
      </c>
      <c r="H43" s="86" t="s">
        <v>834</v>
      </c>
      <c r="I43" s="86" t="s">
        <v>834</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5" t="s">
        <v>2607</v>
      </c>
      <c r="C46" s="195"/>
      <c r="D46" s="195"/>
      <c r="E46" s="195"/>
      <c r="F46" s="195"/>
      <c r="G46" s="195"/>
      <c r="H46" s="195"/>
      <c r="I46" s="195"/>
    </row>
    <row r="47" spans="1:9" ht="20.100000000000001" customHeight="1" x14ac:dyDescent="0.25">
      <c r="A47" s="1"/>
      <c r="B47" s="195" t="s">
        <v>2586</v>
      </c>
      <c r="C47" s="195" t="s">
        <v>2587</v>
      </c>
      <c r="D47" s="195"/>
      <c r="E47" s="195" t="s">
        <v>2588</v>
      </c>
      <c r="F47" s="195"/>
      <c r="G47" s="195" t="s">
        <v>2589</v>
      </c>
      <c r="H47" s="195"/>
      <c r="I47" s="195"/>
    </row>
    <row r="48" spans="1:9" ht="20.100000000000001" customHeight="1" x14ac:dyDescent="0.25">
      <c r="A48" s="1"/>
      <c r="B48" s="195"/>
      <c r="C48" s="3" t="s">
        <v>2590</v>
      </c>
      <c r="D48" s="3" t="s">
        <v>2591</v>
      </c>
      <c r="E48" s="3" t="s">
        <v>2590</v>
      </c>
      <c r="F48" s="3" t="s">
        <v>2591</v>
      </c>
      <c r="G48" s="3" t="s">
        <v>2590</v>
      </c>
      <c r="H48" s="3" t="s">
        <v>2591</v>
      </c>
      <c r="I48" s="3" t="s">
        <v>2592</v>
      </c>
    </row>
    <row r="49" spans="1:9" ht="25.5" x14ac:dyDescent="0.25">
      <c r="A49" s="1"/>
      <c r="B49" s="86" t="s">
        <v>2593</v>
      </c>
      <c r="C49" s="86" t="s">
        <v>2594</v>
      </c>
      <c r="D49" s="86" t="s">
        <v>2594</v>
      </c>
      <c r="E49" s="86" t="s">
        <v>2594</v>
      </c>
      <c r="F49" s="86" t="s">
        <v>2594</v>
      </c>
      <c r="G49" s="86" t="s">
        <v>2594</v>
      </c>
      <c r="H49" s="86" t="s">
        <v>2594</v>
      </c>
      <c r="I49" s="86" t="s">
        <v>2595</v>
      </c>
    </row>
    <row r="50" spans="1:9" ht="25.5" x14ac:dyDescent="0.25">
      <c r="A50" s="1"/>
      <c r="B50" s="86" t="s">
        <v>2596</v>
      </c>
      <c r="C50" s="86" t="s">
        <v>2594</v>
      </c>
      <c r="D50" s="86" t="s">
        <v>2594</v>
      </c>
      <c r="E50" s="86" t="s">
        <v>2594</v>
      </c>
      <c r="F50" s="86" t="s">
        <v>2594</v>
      </c>
      <c r="G50" s="86" t="s">
        <v>2594</v>
      </c>
      <c r="H50" s="86" t="s">
        <v>2594</v>
      </c>
      <c r="I50" s="86" t="s">
        <v>2595</v>
      </c>
    </row>
    <row r="51" spans="1:9" ht="25.5" x14ac:dyDescent="0.25">
      <c r="A51" s="1"/>
      <c r="B51" s="86" t="s">
        <v>2597</v>
      </c>
      <c r="C51" s="86" t="s">
        <v>2598</v>
      </c>
      <c r="D51" s="86" t="s">
        <v>2606</v>
      </c>
      <c r="E51" s="86" t="s">
        <v>2600</v>
      </c>
      <c r="F51" s="86" t="s">
        <v>2601</v>
      </c>
      <c r="G51" s="86" t="s">
        <v>834</v>
      </c>
      <c r="H51" s="86" t="s">
        <v>834</v>
      </c>
      <c r="I51" s="86" t="s">
        <v>834</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5" t="s">
        <v>2608</v>
      </c>
      <c r="C54" s="195"/>
      <c r="D54" s="195"/>
      <c r="E54" s="195"/>
      <c r="F54" s="195"/>
      <c r="G54" s="195"/>
      <c r="H54" s="195"/>
      <c r="I54" s="195"/>
    </row>
    <row r="55" spans="1:9" ht="20.100000000000001" customHeight="1" x14ac:dyDescent="0.25">
      <c r="A55" s="1"/>
      <c r="B55" s="195" t="s">
        <v>2586</v>
      </c>
      <c r="C55" s="195" t="s">
        <v>2587</v>
      </c>
      <c r="D55" s="195"/>
      <c r="E55" s="195" t="s">
        <v>2588</v>
      </c>
      <c r="F55" s="195"/>
      <c r="G55" s="195" t="s">
        <v>2589</v>
      </c>
      <c r="H55" s="195"/>
      <c r="I55" s="195"/>
    </row>
    <row r="56" spans="1:9" ht="20.100000000000001" customHeight="1" x14ac:dyDescent="0.25">
      <c r="A56" s="1"/>
      <c r="B56" s="195"/>
      <c r="C56" s="3" t="s">
        <v>2590</v>
      </c>
      <c r="D56" s="3" t="s">
        <v>2591</v>
      </c>
      <c r="E56" s="3" t="s">
        <v>2590</v>
      </c>
      <c r="F56" s="3" t="s">
        <v>2591</v>
      </c>
      <c r="G56" s="3" t="s">
        <v>2590</v>
      </c>
      <c r="H56" s="3" t="s">
        <v>2591</v>
      </c>
      <c r="I56" s="3" t="s">
        <v>2592</v>
      </c>
    </row>
    <row r="57" spans="1:9" ht="25.5" x14ac:dyDescent="0.25">
      <c r="A57" s="1"/>
      <c r="B57" s="86" t="s">
        <v>2593</v>
      </c>
      <c r="C57" s="86" t="s">
        <v>2594</v>
      </c>
      <c r="D57" s="86" t="s">
        <v>2594</v>
      </c>
      <c r="E57" s="86" t="s">
        <v>2594</v>
      </c>
      <c r="F57" s="86" t="s">
        <v>2594</v>
      </c>
      <c r="G57" s="86" t="s">
        <v>2594</v>
      </c>
      <c r="H57" s="86" t="s">
        <v>2594</v>
      </c>
      <c r="I57" s="86" t="s">
        <v>2595</v>
      </c>
    </row>
    <row r="58" spans="1:9" ht="25.5" x14ac:dyDescent="0.25">
      <c r="A58" s="1"/>
      <c r="B58" s="86" t="s">
        <v>2596</v>
      </c>
      <c r="C58" s="86" t="s">
        <v>2594</v>
      </c>
      <c r="D58" s="86" t="s">
        <v>2594</v>
      </c>
      <c r="E58" s="86" t="s">
        <v>2594</v>
      </c>
      <c r="F58" s="86" t="s">
        <v>2594</v>
      </c>
      <c r="G58" s="86" t="s">
        <v>2594</v>
      </c>
      <c r="H58" s="86" t="s">
        <v>2594</v>
      </c>
      <c r="I58" s="86" t="s">
        <v>2595</v>
      </c>
    </row>
    <row r="59" spans="1:9" ht="25.5" x14ac:dyDescent="0.25">
      <c r="A59" s="1"/>
      <c r="B59" s="86" t="s">
        <v>2597</v>
      </c>
      <c r="C59" s="86" t="s">
        <v>2598</v>
      </c>
      <c r="D59" s="86" t="s">
        <v>2599</v>
      </c>
      <c r="E59" s="86" t="s">
        <v>2600</v>
      </c>
      <c r="F59" s="86" t="s">
        <v>2605</v>
      </c>
      <c r="G59" s="86" t="s">
        <v>834</v>
      </c>
      <c r="H59" s="86" t="s">
        <v>834</v>
      </c>
      <c r="I59" s="86" t="s">
        <v>834</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5" t="s">
        <v>393</v>
      </c>
      <c r="C62" s="195"/>
      <c r="D62" s="195"/>
      <c r="E62" s="195"/>
      <c r="F62" s="195"/>
      <c r="G62" s="195"/>
      <c r="H62" s="195"/>
      <c r="I62" s="195"/>
    </row>
    <row r="63" spans="1:9" ht="20.100000000000001" customHeight="1" x14ac:dyDescent="0.25">
      <c r="A63" s="1"/>
      <c r="B63" s="195" t="s">
        <v>2586</v>
      </c>
      <c r="C63" s="195" t="s">
        <v>2587</v>
      </c>
      <c r="D63" s="195"/>
      <c r="E63" s="195" t="s">
        <v>2588</v>
      </c>
      <c r="F63" s="195"/>
      <c r="G63" s="195" t="s">
        <v>2589</v>
      </c>
      <c r="H63" s="195"/>
      <c r="I63" s="195"/>
    </row>
    <row r="64" spans="1:9" ht="20.100000000000001" customHeight="1" x14ac:dyDescent="0.25">
      <c r="A64" s="1"/>
      <c r="B64" s="195"/>
      <c r="C64" s="3" t="s">
        <v>2590</v>
      </c>
      <c r="D64" s="3" t="s">
        <v>2591</v>
      </c>
      <c r="E64" s="3" t="s">
        <v>2590</v>
      </c>
      <c r="F64" s="3" t="s">
        <v>2591</v>
      </c>
      <c r="G64" s="3" t="s">
        <v>2590</v>
      </c>
      <c r="H64" s="3" t="s">
        <v>2591</v>
      </c>
      <c r="I64" s="3" t="s">
        <v>2592</v>
      </c>
    </row>
    <row r="65" spans="1:9" ht="25.5" x14ac:dyDescent="0.25">
      <c r="A65" s="1"/>
      <c r="B65" s="86" t="s">
        <v>2593</v>
      </c>
      <c r="C65" s="86" t="s">
        <v>2594</v>
      </c>
      <c r="D65" s="86" t="s">
        <v>2594</v>
      </c>
      <c r="E65" s="86" t="s">
        <v>2594</v>
      </c>
      <c r="F65" s="86" t="s">
        <v>2594</v>
      </c>
      <c r="G65" s="86" t="s">
        <v>2594</v>
      </c>
      <c r="H65" s="86" t="s">
        <v>2594</v>
      </c>
      <c r="I65" s="86" t="s">
        <v>2595</v>
      </c>
    </row>
    <row r="66" spans="1:9" ht="25.5" x14ac:dyDescent="0.25">
      <c r="A66" s="1"/>
      <c r="B66" s="86" t="s">
        <v>2596</v>
      </c>
      <c r="C66" s="86" t="s">
        <v>2594</v>
      </c>
      <c r="D66" s="86" t="s">
        <v>2594</v>
      </c>
      <c r="E66" s="86" t="s">
        <v>2594</v>
      </c>
      <c r="F66" s="86" t="s">
        <v>2594</v>
      </c>
      <c r="G66" s="86" t="s">
        <v>2594</v>
      </c>
      <c r="H66" s="86" t="s">
        <v>2594</v>
      </c>
      <c r="I66" s="86" t="s">
        <v>2595</v>
      </c>
    </row>
    <row r="67" spans="1:9" ht="25.5" x14ac:dyDescent="0.25">
      <c r="A67" s="1"/>
      <c r="B67" s="86" t="s">
        <v>2597</v>
      </c>
      <c r="C67" s="86" t="s">
        <v>2598</v>
      </c>
      <c r="D67" s="86" t="s">
        <v>2606</v>
      </c>
      <c r="E67" s="86" t="s">
        <v>2600</v>
      </c>
      <c r="F67" s="86" t="s">
        <v>2605</v>
      </c>
      <c r="G67" s="86" t="s">
        <v>834</v>
      </c>
      <c r="H67" s="86" t="s">
        <v>834</v>
      </c>
      <c r="I67" s="86" t="s">
        <v>834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18" x14ac:dyDescent="0.25">
      <c r="A5" s="1"/>
      <c r="B5" s="2" t="s">
        <v>2609</v>
      </c>
      <c r="C5" s="1"/>
      <c r="D5" s="1"/>
      <c r="E5" s="1"/>
      <c r="F5" s="1"/>
      <c r="G5" s="1"/>
    </row>
    <row r="6" spans="1:7" ht="30" customHeight="1" x14ac:dyDescent="0.25">
      <c r="A6" s="1"/>
      <c r="B6" s="195" t="s">
        <v>2585</v>
      </c>
      <c r="C6" s="195"/>
      <c r="D6" s="195"/>
      <c r="E6" s="195"/>
      <c r="F6" s="195"/>
      <c r="G6" s="195"/>
    </row>
    <row r="7" spans="1:7" x14ac:dyDescent="0.25">
      <c r="A7" s="1"/>
      <c r="B7" s="195" t="s">
        <v>2610</v>
      </c>
      <c r="C7" s="195" t="s">
        <v>2611</v>
      </c>
      <c r="D7" s="195" t="s">
        <v>2612</v>
      </c>
      <c r="E7" s="195" t="s">
        <v>2613</v>
      </c>
      <c r="F7" s="195" t="s">
        <v>2614</v>
      </c>
      <c r="G7" s="195"/>
    </row>
    <row r="8" spans="1:7" x14ac:dyDescent="0.25">
      <c r="A8" s="1"/>
      <c r="B8" s="195"/>
      <c r="C8" s="195"/>
      <c r="D8" s="195"/>
      <c r="E8" s="195"/>
      <c r="F8" s="195" t="s">
        <v>2591</v>
      </c>
      <c r="G8" s="195"/>
    </row>
    <row r="9" spans="1:7" x14ac:dyDescent="0.25">
      <c r="A9" s="1"/>
      <c r="B9" s="195"/>
      <c r="C9" s="195"/>
      <c r="D9" s="195"/>
      <c r="E9" s="195"/>
      <c r="F9" s="3" t="s">
        <v>2615</v>
      </c>
      <c r="G9" s="3" t="s">
        <v>2616</v>
      </c>
    </row>
    <row r="10" spans="1:7" x14ac:dyDescent="0.25">
      <c r="A10" s="1"/>
      <c r="B10" s="86" t="s">
        <v>2593</v>
      </c>
      <c r="C10" s="86" t="s">
        <v>2594</v>
      </c>
      <c r="D10" s="86" t="s">
        <v>2594</v>
      </c>
      <c r="E10" s="86">
        <v>0</v>
      </c>
      <c r="F10" s="86">
        <v>60.36</v>
      </c>
      <c r="G10" s="86">
        <v>59.64</v>
      </c>
    </row>
    <row r="11" spans="1:7" x14ac:dyDescent="0.25">
      <c r="A11" s="1"/>
      <c r="B11" s="86" t="s">
        <v>2617</v>
      </c>
      <c r="C11" s="86" t="s">
        <v>2594</v>
      </c>
      <c r="D11" s="86" t="s">
        <v>2594</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5" t="s">
        <v>665</v>
      </c>
      <c r="C14" s="195"/>
      <c r="D14" s="195"/>
      <c r="E14" s="195"/>
      <c r="F14" s="195"/>
      <c r="G14" s="195"/>
    </row>
    <row r="15" spans="1:7" x14ac:dyDescent="0.25">
      <c r="A15" s="1"/>
      <c r="B15" s="195" t="s">
        <v>2610</v>
      </c>
      <c r="C15" s="195" t="s">
        <v>2611</v>
      </c>
      <c r="D15" s="195" t="s">
        <v>2612</v>
      </c>
      <c r="E15" s="195" t="s">
        <v>2613</v>
      </c>
      <c r="F15" s="195" t="s">
        <v>2614</v>
      </c>
      <c r="G15" s="195"/>
    </row>
    <row r="16" spans="1:7" x14ac:dyDescent="0.25">
      <c r="A16" s="1"/>
      <c r="B16" s="195"/>
      <c r="C16" s="195"/>
      <c r="D16" s="195"/>
      <c r="E16" s="195"/>
      <c r="F16" s="195" t="s">
        <v>2591</v>
      </c>
      <c r="G16" s="195"/>
    </row>
    <row r="17" spans="1:7" x14ac:dyDescent="0.25">
      <c r="A17" s="1"/>
      <c r="B17" s="195"/>
      <c r="C17" s="195"/>
      <c r="D17" s="195"/>
      <c r="E17" s="195"/>
      <c r="F17" s="3" t="s">
        <v>2615</v>
      </c>
      <c r="G17" s="3" t="s">
        <v>2616</v>
      </c>
    </row>
    <row r="18" spans="1:7" x14ac:dyDescent="0.25">
      <c r="A18" s="1"/>
      <c r="B18" s="86" t="s">
        <v>2593</v>
      </c>
      <c r="C18" s="86" t="s">
        <v>2594</v>
      </c>
      <c r="D18" s="86" t="s">
        <v>2594</v>
      </c>
      <c r="E18" s="86">
        <v>0</v>
      </c>
      <c r="F18" s="86">
        <v>60.36</v>
      </c>
      <c r="G18" s="86">
        <v>59.64</v>
      </c>
    </row>
    <row r="19" spans="1:7" x14ac:dyDescent="0.25">
      <c r="A19" s="1"/>
      <c r="B19" s="86" t="s">
        <v>2617</v>
      </c>
      <c r="C19" s="86" t="s">
        <v>2594</v>
      </c>
      <c r="D19" s="86" t="s">
        <v>2594</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5" t="s">
        <v>2602</v>
      </c>
      <c r="C22" s="195"/>
      <c r="D22" s="195"/>
      <c r="E22" s="195"/>
      <c r="F22" s="195"/>
      <c r="G22" s="195"/>
    </row>
    <row r="23" spans="1:7" x14ac:dyDescent="0.25">
      <c r="A23" s="1"/>
      <c r="B23" s="195" t="s">
        <v>2610</v>
      </c>
      <c r="C23" s="195" t="s">
        <v>2611</v>
      </c>
      <c r="D23" s="195" t="s">
        <v>2612</v>
      </c>
      <c r="E23" s="195" t="s">
        <v>2613</v>
      </c>
      <c r="F23" s="195" t="s">
        <v>2614</v>
      </c>
      <c r="G23" s="195"/>
    </row>
    <row r="24" spans="1:7" x14ac:dyDescent="0.25">
      <c r="A24" s="1"/>
      <c r="B24" s="195"/>
      <c r="C24" s="195"/>
      <c r="D24" s="195"/>
      <c r="E24" s="195"/>
      <c r="F24" s="195" t="s">
        <v>2591</v>
      </c>
      <c r="G24" s="195"/>
    </row>
    <row r="25" spans="1:7" x14ac:dyDescent="0.25">
      <c r="A25" s="1"/>
      <c r="B25" s="195"/>
      <c r="C25" s="195"/>
      <c r="D25" s="195"/>
      <c r="E25" s="195"/>
      <c r="F25" s="3" t="s">
        <v>2615</v>
      </c>
      <c r="G25" s="3" t="s">
        <v>2616</v>
      </c>
    </row>
    <row r="26" spans="1:7" x14ac:dyDescent="0.25">
      <c r="A26" s="1"/>
      <c r="B26" s="86" t="s">
        <v>2593</v>
      </c>
      <c r="C26" s="86" t="s">
        <v>2594</v>
      </c>
      <c r="D26" s="86" t="s">
        <v>2594</v>
      </c>
      <c r="E26" s="86">
        <v>0</v>
      </c>
      <c r="F26" s="86">
        <v>60.36</v>
      </c>
      <c r="G26" s="86">
        <v>59.64</v>
      </c>
    </row>
    <row r="27" spans="1:7" x14ac:dyDescent="0.25">
      <c r="A27" s="1"/>
      <c r="B27" s="86" t="s">
        <v>2617</v>
      </c>
      <c r="C27" s="86" t="s">
        <v>2594</v>
      </c>
      <c r="D27" s="86" t="s">
        <v>2594</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5" t="s">
        <v>2551</v>
      </c>
      <c r="C30" s="195"/>
      <c r="D30" s="195"/>
      <c r="E30" s="195"/>
      <c r="F30" s="195"/>
      <c r="G30" s="195"/>
    </row>
    <row r="31" spans="1:7" x14ac:dyDescent="0.25">
      <c r="A31" s="1"/>
      <c r="B31" s="195" t="s">
        <v>2610</v>
      </c>
      <c r="C31" s="195" t="s">
        <v>2611</v>
      </c>
      <c r="D31" s="195" t="s">
        <v>2612</v>
      </c>
      <c r="E31" s="195" t="s">
        <v>2613</v>
      </c>
      <c r="F31" s="195" t="s">
        <v>2614</v>
      </c>
      <c r="G31" s="195"/>
    </row>
    <row r="32" spans="1:7" x14ac:dyDescent="0.25">
      <c r="A32" s="1"/>
      <c r="B32" s="195"/>
      <c r="C32" s="195"/>
      <c r="D32" s="195"/>
      <c r="E32" s="195"/>
      <c r="F32" s="195" t="s">
        <v>2591</v>
      </c>
      <c r="G32" s="195"/>
    </row>
    <row r="33" spans="1:7" x14ac:dyDescent="0.25">
      <c r="A33" s="1"/>
      <c r="B33" s="195"/>
      <c r="C33" s="195"/>
      <c r="D33" s="195"/>
      <c r="E33" s="195"/>
      <c r="F33" s="3" t="s">
        <v>2615</v>
      </c>
      <c r="G33" s="3" t="s">
        <v>2616</v>
      </c>
    </row>
    <row r="34" spans="1:7" x14ac:dyDescent="0.25">
      <c r="A34" s="1"/>
      <c r="B34" s="86" t="s">
        <v>2593</v>
      </c>
      <c r="C34" s="86" t="s">
        <v>2594</v>
      </c>
      <c r="D34" s="86" t="s">
        <v>2594</v>
      </c>
      <c r="E34" s="86">
        <v>0</v>
      </c>
      <c r="F34" s="86">
        <v>60.36</v>
      </c>
      <c r="G34" s="86">
        <v>59.64</v>
      </c>
    </row>
    <row r="35" spans="1:7" x14ac:dyDescent="0.25">
      <c r="A35" s="1"/>
      <c r="B35" s="86" t="s">
        <v>2617</v>
      </c>
      <c r="C35" s="86" t="s">
        <v>2594</v>
      </c>
      <c r="D35" s="86" t="s">
        <v>2594</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5" t="s">
        <v>37</v>
      </c>
      <c r="C38" s="195"/>
      <c r="D38" s="195"/>
      <c r="E38" s="195"/>
      <c r="F38" s="195"/>
      <c r="G38" s="195"/>
    </row>
    <row r="39" spans="1:7" x14ac:dyDescent="0.25">
      <c r="A39" s="1"/>
      <c r="B39" s="195" t="s">
        <v>2610</v>
      </c>
      <c r="C39" s="195" t="s">
        <v>2611</v>
      </c>
      <c r="D39" s="195" t="s">
        <v>2612</v>
      </c>
      <c r="E39" s="195" t="s">
        <v>2613</v>
      </c>
      <c r="F39" s="195" t="s">
        <v>2614</v>
      </c>
      <c r="G39" s="195"/>
    </row>
    <row r="40" spans="1:7" x14ac:dyDescent="0.25">
      <c r="A40" s="1"/>
      <c r="B40" s="195"/>
      <c r="C40" s="195"/>
      <c r="D40" s="195"/>
      <c r="E40" s="195"/>
      <c r="F40" s="195" t="s">
        <v>2591</v>
      </c>
      <c r="G40" s="195"/>
    </row>
    <row r="41" spans="1:7" x14ac:dyDescent="0.25">
      <c r="A41" s="1"/>
      <c r="B41" s="195"/>
      <c r="C41" s="195"/>
      <c r="D41" s="195"/>
      <c r="E41" s="195"/>
      <c r="F41" s="3" t="s">
        <v>2615</v>
      </c>
      <c r="G41" s="3" t="s">
        <v>2616</v>
      </c>
    </row>
    <row r="42" spans="1:7" x14ac:dyDescent="0.25">
      <c r="A42" s="1"/>
      <c r="B42" s="86" t="s">
        <v>2593</v>
      </c>
      <c r="C42" s="86" t="s">
        <v>2594</v>
      </c>
      <c r="D42" s="86" t="s">
        <v>2594</v>
      </c>
      <c r="E42" s="86">
        <v>0</v>
      </c>
      <c r="F42" s="86">
        <v>60.36</v>
      </c>
      <c r="G42" s="86">
        <v>59.64</v>
      </c>
    </row>
    <row r="43" spans="1:7" x14ac:dyDescent="0.25">
      <c r="A43" s="1"/>
      <c r="B43" s="86" t="s">
        <v>2617</v>
      </c>
      <c r="C43" s="86" t="s">
        <v>2594</v>
      </c>
      <c r="D43" s="86" t="s">
        <v>2594</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5" t="s">
        <v>2607</v>
      </c>
      <c r="C46" s="195"/>
      <c r="D46" s="195"/>
      <c r="E46" s="195"/>
      <c r="F46" s="195"/>
      <c r="G46" s="195"/>
    </row>
    <row r="47" spans="1:7" x14ac:dyDescent="0.25">
      <c r="A47" s="1"/>
      <c r="B47" s="195" t="s">
        <v>2610</v>
      </c>
      <c r="C47" s="195" t="s">
        <v>2611</v>
      </c>
      <c r="D47" s="195" t="s">
        <v>2612</v>
      </c>
      <c r="E47" s="195" t="s">
        <v>2613</v>
      </c>
      <c r="F47" s="195" t="s">
        <v>2614</v>
      </c>
      <c r="G47" s="195"/>
    </row>
    <row r="48" spans="1:7" x14ac:dyDescent="0.25">
      <c r="A48" s="1"/>
      <c r="B48" s="195"/>
      <c r="C48" s="195"/>
      <c r="D48" s="195"/>
      <c r="E48" s="195"/>
      <c r="F48" s="195" t="s">
        <v>2591</v>
      </c>
      <c r="G48" s="195"/>
    </row>
    <row r="49" spans="1:7" x14ac:dyDescent="0.25">
      <c r="A49" s="1"/>
      <c r="B49" s="195"/>
      <c r="C49" s="195"/>
      <c r="D49" s="195"/>
      <c r="E49" s="195"/>
      <c r="F49" s="3" t="s">
        <v>2615</v>
      </c>
      <c r="G49" s="3" t="s">
        <v>2616</v>
      </c>
    </row>
    <row r="50" spans="1:7" x14ac:dyDescent="0.25">
      <c r="A50" s="1"/>
      <c r="B50" s="86" t="s">
        <v>2593</v>
      </c>
      <c r="C50" s="86" t="s">
        <v>2594</v>
      </c>
      <c r="D50" s="86" t="s">
        <v>2594</v>
      </c>
      <c r="E50" s="86">
        <v>0</v>
      </c>
      <c r="F50" s="86">
        <v>60.36</v>
      </c>
      <c r="G50" s="86">
        <v>59.64</v>
      </c>
    </row>
    <row r="51" spans="1:7" x14ac:dyDescent="0.25">
      <c r="A51" s="1"/>
      <c r="B51" s="86" t="s">
        <v>2617</v>
      </c>
      <c r="C51" s="86" t="s">
        <v>2594</v>
      </c>
      <c r="D51" s="86" t="s">
        <v>2594</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5" t="s">
        <v>2608</v>
      </c>
      <c r="C54" s="195"/>
      <c r="D54" s="195"/>
      <c r="E54" s="195"/>
      <c r="F54" s="195"/>
      <c r="G54" s="195"/>
    </row>
    <row r="55" spans="1:7" x14ac:dyDescent="0.25">
      <c r="A55" s="1"/>
      <c r="B55" s="195" t="s">
        <v>2610</v>
      </c>
      <c r="C55" s="195" t="s">
        <v>2611</v>
      </c>
      <c r="D55" s="195" t="s">
        <v>2612</v>
      </c>
      <c r="E55" s="195" t="s">
        <v>2613</v>
      </c>
      <c r="F55" s="195" t="s">
        <v>2614</v>
      </c>
      <c r="G55" s="195"/>
    </row>
    <row r="56" spans="1:7" x14ac:dyDescent="0.25">
      <c r="A56" s="1"/>
      <c r="B56" s="195"/>
      <c r="C56" s="195"/>
      <c r="D56" s="195"/>
      <c r="E56" s="195"/>
      <c r="F56" s="195" t="s">
        <v>2591</v>
      </c>
      <c r="G56" s="195"/>
    </row>
    <row r="57" spans="1:7" x14ac:dyDescent="0.25">
      <c r="A57" s="1"/>
      <c r="B57" s="195"/>
      <c r="C57" s="195"/>
      <c r="D57" s="195"/>
      <c r="E57" s="195"/>
      <c r="F57" s="3" t="s">
        <v>2615</v>
      </c>
      <c r="G57" s="3" t="s">
        <v>2616</v>
      </c>
    </row>
    <row r="58" spans="1:7" x14ac:dyDescent="0.25">
      <c r="A58" s="1"/>
      <c r="B58" s="86" t="s">
        <v>2593</v>
      </c>
      <c r="C58" s="86" t="s">
        <v>2594</v>
      </c>
      <c r="D58" s="86" t="s">
        <v>2594</v>
      </c>
      <c r="E58" s="86">
        <v>0</v>
      </c>
      <c r="F58" s="86">
        <v>60.36</v>
      </c>
      <c r="G58" s="86">
        <v>59.64</v>
      </c>
    </row>
    <row r="59" spans="1:7" x14ac:dyDescent="0.25">
      <c r="A59" s="1"/>
      <c r="B59" s="86" t="s">
        <v>2617</v>
      </c>
      <c r="C59" s="86" t="s">
        <v>2594</v>
      </c>
      <c r="D59" s="86" t="s">
        <v>2594</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5" t="s">
        <v>393</v>
      </c>
      <c r="C62" s="195"/>
      <c r="D62" s="195"/>
      <c r="E62" s="195"/>
      <c r="F62" s="195"/>
      <c r="G62" s="195"/>
    </row>
    <row r="63" spans="1:7" x14ac:dyDescent="0.25">
      <c r="A63" s="1"/>
      <c r="B63" s="195" t="s">
        <v>2610</v>
      </c>
      <c r="C63" s="195" t="s">
        <v>2611</v>
      </c>
      <c r="D63" s="195" t="s">
        <v>2612</v>
      </c>
      <c r="E63" s="195" t="s">
        <v>2613</v>
      </c>
      <c r="F63" s="195" t="s">
        <v>2614</v>
      </c>
      <c r="G63" s="195"/>
    </row>
    <row r="64" spans="1:7" x14ac:dyDescent="0.25">
      <c r="A64" s="1"/>
      <c r="B64" s="195"/>
      <c r="C64" s="195"/>
      <c r="D64" s="195"/>
      <c r="E64" s="195"/>
      <c r="F64" s="195" t="s">
        <v>2591</v>
      </c>
      <c r="G64" s="195"/>
    </row>
    <row r="65" spans="1:7" x14ac:dyDescent="0.25">
      <c r="A65" s="1"/>
      <c r="B65" s="195"/>
      <c r="C65" s="195"/>
      <c r="D65" s="195"/>
      <c r="E65" s="195"/>
      <c r="F65" s="3" t="s">
        <v>2615</v>
      </c>
      <c r="G65" s="3" t="s">
        <v>2616</v>
      </c>
    </row>
    <row r="66" spans="1:7" x14ac:dyDescent="0.25">
      <c r="A66" s="1"/>
      <c r="B66" s="86" t="s">
        <v>2593</v>
      </c>
      <c r="C66" s="86" t="s">
        <v>2594</v>
      </c>
      <c r="D66" s="86" t="s">
        <v>2594</v>
      </c>
      <c r="E66" s="86">
        <v>0</v>
      </c>
      <c r="F66" s="86">
        <v>60.36</v>
      </c>
      <c r="G66" s="86">
        <v>59.64</v>
      </c>
    </row>
    <row r="67" spans="1:7" x14ac:dyDescent="0.25">
      <c r="A67" s="1"/>
      <c r="B67" s="86" t="s">
        <v>2617</v>
      </c>
      <c r="C67" s="86" t="s">
        <v>2594</v>
      </c>
      <c r="D67" s="86" t="s">
        <v>2594</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6" activePane="bottomRight" state="frozen"/>
      <selection pane="topRight" activeCell="C1" sqref="C1"/>
      <selection pane="bottomLeft" activeCell="A7" sqref="A7"/>
      <selection pane="bottomRight" activeCell="J46" sqref="J46"/>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1" t="s">
        <v>0</v>
      </c>
      <c r="C3" s="192"/>
      <c r="D3" s="192"/>
      <c r="E3" s="192"/>
      <c r="F3" s="192"/>
      <c r="G3" s="194"/>
    </row>
    <row r="4" spans="1:7" ht="0" hidden="1" customHeight="1" x14ac:dyDescent="0.25">
      <c r="A4" s="1"/>
      <c r="B4" s="1"/>
      <c r="C4" s="1"/>
      <c r="D4" s="1"/>
      <c r="E4" s="1"/>
      <c r="F4" s="1"/>
    </row>
    <row r="5" spans="1:7" ht="23.25" x14ac:dyDescent="0.35">
      <c r="A5" s="1"/>
      <c r="B5" s="22" t="s">
        <v>2618</v>
      </c>
      <c r="C5" s="1"/>
      <c r="D5" s="1"/>
      <c r="E5" s="1"/>
      <c r="F5" s="1"/>
    </row>
    <row r="6" spans="1:7" ht="27" customHeight="1" x14ac:dyDescent="0.25">
      <c r="A6" s="1"/>
      <c r="B6" s="7" t="s">
        <v>42</v>
      </c>
      <c r="C6" s="7" t="s">
        <v>459</v>
      </c>
      <c r="D6" s="7" t="s">
        <v>2619</v>
      </c>
      <c r="E6" s="7" t="s">
        <v>2620</v>
      </c>
      <c r="F6" s="7" t="s">
        <v>2621</v>
      </c>
    </row>
    <row r="7" spans="1:7" x14ac:dyDescent="0.25">
      <c r="A7" s="1"/>
      <c r="B7" s="145" t="s">
        <v>46</v>
      </c>
      <c r="C7" s="145" t="s">
        <v>679</v>
      </c>
      <c r="D7" s="53">
        <v>6680.3</v>
      </c>
      <c r="E7" s="53">
        <v>6618.5941800000001</v>
      </c>
      <c r="F7" s="175">
        <v>-9.2369833690103733E-3</v>
      </c>
    </row>
    <row r="8" spans="1:7" x14ac:dyDescent="0.25">
      <c r="A8" s="1"/>
      <c r="B8" s="145" t="s">
        <v>46</v>
      </c>
      <c r="C8" s="145" t="s">
        <v>680</v>
      </c>
      <c r="D8" s="53">
        <v>6638.1</v>
      </c>
      <c r="E8" s="53">
        <v>6455.6551900000004</v>
      </c>
      <c r="F8" s="175">
        <v>-2.7484492550579231E-2</v>
      </c>
    </row>
    <row r="9" spans="1:7" x14ac:dyDescent="0.25">
      <c r="A9" s="1"/>
      <c r="B9" s="145" t="s">
        <v>46</v>
      </c>
      <c r="C9" s="145" t="s">
        <v>681</v>
      </c>
      <c r="D9" s="53">
        <v>6523.9</v>
      </c>
      <c r="E9" s="53">
        <v>6363.0317599999998</v>
      </c>
      <c r="F9" s="175">
        <v>-2.4658293352135992E-2</v>
      </c>
    </row>
    <row r="10" spans="1:7" x14ac:dyDescent="0.25">
      <c r="A10" s="1"/>
      <c r="B10" s="145" t="s">
        <v>46</v>
      </c>
      <c r="C10" s="145" t="s">
        <v>682</v>
      </c>
      <c r="D10" s="53">
        <v>6348.5</v>
      </c>
      <c r="E10" s="53">
        <v>6316.2754500000001</v>
      </c>
      <c r="F10" s="175">
        <v>-5.0759313223596126E-3</v>
      </c>
    </row>
    <row r="11" spans="1:7" x14ac:dyDescent="0.25">
      <c r="A11" s="1"/>
      <c r="B11" s="145" t="s">
        <v>46</v>
      </c>
      <c r="C11" s="145" t="s">
        <v>683</v>
      </c>
      <c r="D11" s="53">
        <v>6370.3</v>
      </c>
      <c r="E11" s="53">
        <v>6275.0695900000001</v>
      </c>
      <c r="F11" s="175">
        <v>-1.4949124844983754E-2</v>
      </c>
    </row>
    <row r="12" spans="1:7" x14ac:dyDescent="0.25">
      <c r="A12" s="1"/>
      <c r="B12" s="145" t="s">
        <v>46</v>
      </c>
      <c r="C12" s="145" t="s">
        <v>684</v>
      </c>
      <c r="D12" s="53">
        <v>6328</v>
      </c>
      <c r="E12" s="53">
        <v>6242.6450100000002</v>
      </c>
      <c r="F12" s="175">
        <v>-1.3488462389380531E-2</v>
      </c>
    </row>
    <row r="13" spans="1:7" x14ac:dyDescent="0.25">
      <c r="A13" s="1"/>
      <c r="B13" s="145" t="s">
        <v>46</v>
      </c>
      <c r="C13" s="145" t="s">
        <v>685</v>
      </c>
      <c r="D13" s="53">
        <v>6351.8</v>
      </c>
      <c r="E13" s="53">
        <v>6226.4480000000003</v>
      </c>
      <c r="F13" s="175">
        <v>-1.9734878302213547E-2</v>
      </c>
    </row>
    <row r="14" spans="1:7" x14ac:dyDescent="0.25">
      <c r="A14" s="1"/>
      <c r="B14" s="145" t="s">
        <v>46</v>
      </c>
      <c r="C14" s="145" t="s">
        <v>686</v>
      </c>
      <c r="D14" s="53">
        <v>6244.8</v>
      </c>
      <c r="E14" s="53">
        <v>6254.5418399999999</v>
      </c>
      <c r="F14" s="175">
        <v>1.5599923136049194E-3</v>
      </c>
    </row>
    <row r="15" spans="1:7" x14ac:dyDescent="0.25">
      <c r="A15" s="1"/>
      <c r="B15" s="145" t="s">
        <v>46</v>
      </c>
      <c r="C15" s="145" t="s">
        <v>687</v>
      </c>
      <c r="D15" s="53">
        <v>6285.2</v>
      </c>
      <c r="E15" s="53">
        <v>6258.8530499999997</v>
      </c>
      <c r="F15" s="175">
        <v>-4.1919032011710046E-3</v>
      </c>
    </row>
    <row r="16" spans="1:7" x14ac:dyDescent="0.25">
      <c r="A16" s="1"/>
      <c r="B16" s="145" t="s">
        <v>46</v>
      </c>
      <c r="C16" s="145" t="s">
        <v>688</v>
      </c>
      <c r="D16" s="53">
        <v>6238.7</v>
      </c>
      <c r="E16" s="53">
        <v>6246.7002899999998</v>
      </c>
      <c r="F16" s="175">
        <v>1.282364915767708E-3</v>
      </c>
    </row>
    <row r="17" spans="1:6" x14ac:dyDescent="0.25">
      <c r="A17" s="1"/>
      <c r="B17" s="145" t="s">
        <v>46</v>
      </c>
      <c r="C17" s="145" t="s">
        <v>689</v>
      </c>
      <c r="D17" s="53">
        <v>6382.2</v>
      </c>
      <c r="E17" s="53">
        <v>6280.78449</v>
      </c>
      <c r="F17" s="175">
        <v>-1.5890368524960046E-2</v>
      </c>
    </row>
    <row r="18" spans="1:6" x14ac:dyDescent="0.25">
      <c r="A18" s="1"/>
      <c r="B18" s="145" t="s">
        <v>46</v>
      </c>
      <c r="C18" s="145" t="s">
        <v>690</v>
      </c>
      <c r="D18" s="53">
        <v>6397</v>
      </c>
      <c r="E18" s="53">
        <v>6293.9344899999996</v>
      </c>
      <c r="F18" s="175">
        <v>-1.6111538221041114E-2</v>
      </c>
    </row>
    <row r="19" spans="1:6" x14ac:dyDescent="0.25">
      <c r="A19" s="1"/>
      <c r="B19" s="145" t="s">
        <v>46</v>
      </c>
      <c r="C19" s="145" t="s">
        <v>691</v>
      </c>
      <c r="D19" s="53">
        <v>6443.6</v>
      </c>
      <c r="E19" s="53">
        <v>6303.0165999999999</v>
      </c>
      <c r="F19" s="175">
        <v>-2.1817524365261656E-2</v>
      </c>
    </row>
    <row r="20" spans="1:6" x14ac:dyDescent="0.25">
      <c r="A20" s="1"/>
      <c r="B20" s="145" t="s">
        <v>46</v>
      </c>
      <c r="C20" s="145" t="s">
        <v>692</v>
      </c>
      <c r="D20" s="53">
        <v>6336.6</v>
      </c>
      <c r="E20" s="53">
        <v>6383.4088099999999</v>
      </c>
      <c r="F20" s="175">
        <v>7.3870545718524132E-3</v>
      </c>
    </row>
    <row r="21" spans="1:6" x14ac:dyDescent="0.25">
      <c r="A21" s="1"/>
      <c r="B21" s="145" t="s">
        <v>46</v>
      </c>
      <c r="C21" s="145" t="s">
        <v>693</v>
      </c>
      <c r="D21" s="53">
        <v>6587.6</v>
      </c>
      <c r="E21" s="53">
        <v>6550.4774699999998</v>
      </c>
      <c r="F21" s="175">
        <v>-5.6352131276944566E-3</v>
      </c>
    </row>
    <row r="22" spans="1:6" x14ac:dyDescent="0.25">
      <c r="A22" s="1"/>
      <c r="B22" s="145" t="s">
        <v>46</v>
      </c>
      <c r="C22" s="145" t="s">
        <v>694</v>
      </c>
      <c r="D22" s="53">
        <v>6791.2</v>
      </c>
      <c r="E22" s="53">
        <v>6743.6632399999999</v>
      </c>
      <c r="F22" s="175">
        <v>-6.9997585110142544E-3</v>
      </c>
    </row>
    <row r="23" spans="1:6" x14ac:dyDescent="0.25">
      <c r="A23" s="1"/>
      <c r="B23" s="145" t="s">
        <v>46</v>
      </c>
      <c r="C23" s="145" t="s">
        <v>695</v>
      </c>
      <c r="D23" s="53">
        <v>6984.8</v>
      </c>
      <c r="E23" s="53">
        <v>6960.5136700000003</v>
      </c>
      <c r="F23" s="175">
        <v>-3.4770258275111671E-3</v>
      </c>
    </row>
    <row r="24" spans="1:6" x14ac:dyDescent="0.25">
      <c r="A24" s="1"/>
      <c r="B24" s="145" t="s">
        <v>46</v>
      </c>
      <c r="C24" s="145" t="s">
        <v>696</v>
      </c>
      <c r="D24" s="53">
        <v>7155.1</v>
      </c>
      <c r="E24" s="53">
        <v>7079.5508600000003</v>
      </c>
      <c r="F24" s="175">
        <v>-1.0558781847912677E-2</v>
      </c>
    </row>
    <row r="25" spans="1:6" x14ac:dyDescent="0.25">
      <c r="A25" s="1"/>
      <c r="B25" s="145" t="s">
        <v>46</v>
      </c>
      <c r="C25" s="145" t="s">
        <v>697</v>
      </c>
      <c r="D25" s="53">
        <v>7223.9</v>
      </c>
      <c r="E25" s="53">
        <v>7217.3586400000004</v>
      </c>
      <c r="F25" s="175">
        <v>-9.0551641080302884E-4</v>
      </c>
    </row>
    <row r="26" spans="1:6" x14ac:dyDescent="0.25">
      <c r="A26" s="1"/>
      <c r="B26" s="145" t="s">
        <v>46</v>
      </c>
      <c r="C26" s="145" t="s">
        <v>698</v>
      </c>
      <c r="D26" s="53">
        <v>7293.7</v>
      </c>
      <c r="E26" s="53">
        <v>7303.8849600000003</v>
      </c>
      <c r="F26" s="175">
        <v>1.3964051167445878E-3</v>
      </c>
    </row>
    <row r="27" spans="1:6" x14ac:dyDescent="0.25">
      <c r="A27" s="1"/>
      <c r="B27" s="145" t="s">
        <v>46</v>
      </c>
      <c r="C27" s="145" t="s">
        <v>699</v>
      </c>
      <c r="D27" s="53">
        <v>7450.2</v>
      </c>
      <c r="E27" s="53">
        <v>7381.6659</v>
      </c>
      <c r="F27" s="175">
        <v>-9.1989611017153899E-3</v>
      </c>
    </row>
    <row r="28" spans="1:6" x14ac:dyDescent="0.25">
      <c r="A28" s="1"/>
      <c r="B28" s="145" t="s">
        <v>46</v>
      </c>
      <c r="C28" s="145" t="s">
        <v>700</v>
      </c>
      <c r="D28" s="53">
        <v>7494.4</v>
      </c>
      <c r="E28" s="53">
        <v>7412.5509899999997</v>
      </c>
      <c r="F28" s="175">
        <v>-1.0921355945772844E-2</v>
      </c>
    </row>
    <row r="29" spans="1:6" x14ac:dyDescent="0.25">
      <c r="A29" s="1"/>
      <c r="B29" s="145" t="s">
        <v>46</v>
      </c>
      <c r="C29" s="145" t="s">
        <v>701</v>
      </c>
      <c r="D29" s="53">
        <v>7518.6</v>
      </c>
      <c r="E29" s="53">
        <v>7399.1562199999998</v>
      </c>
      <c r="F29" s="175">
        <v>-1.5886438964700877E-2</v>
      </c>
    </row>
    <row r="30" spans="1:6" x14ac:dyDescent="0.25">
      <c r="A30" s="1"/>
      <c r="B30" s="145" t="s">
        <v>46</v>
      </c>
      <c r="C30" s="145" t="s">
        <v>702</v>
      </c>
      <c r="D30" s="53">
        <v>7457.6</v>
      </c>
      <c r="E30" s="53">
        <v>7377.8921899999996</v>
      </c>
      <c r="F30" s="175">
        <v>-1.0688131570478439E-2</v>
      </c>
    </row>
    <row r="31" spans="1:6" x14ac:dyDescent="0.25">
      <c r="A31" s="1"/>
      <c r="B31" s="145" t="s">
        <v>46</v>
      </c>
      <c r="C31" s="145" t="s">
        <v>703</v>
      </c>
      <c r="D31" s="53">
        <v>7378.9</v>
      </c>
      <c r="E31" s="53">
        <v>7339.0235599999996</v>
      </c>
      <c r="F31" s="175">
        <v>-5.404117144831886E-3</v>
      </c>
    </row>
    <row r="32" spans="1:6" x14ac:dyDescent="0.25">
      <c r="A32" s="1"/>
      <c r="B32" s="145" t="s">
        <v>46</v>
      </c>
      <c r="C32" s="145" t="s">
        <v>704</v>
      </c>
      <c r="D32" s="53">
        <v>7395.9</v>
      </c>
      <c r="E32" s="53">
        <v>7260.4179899999999</v>
      </c>
      <c r="F32" s="175">
        <v>-1.8318529185089034E-2</v>
      </c>
    </row>
    <row r="33" spans="1:6" x14ac:dyDescent="0.25">
      <c r="A33" s="1"/>
      <c r="B33" s="145" t="s">
        <v>46</v>
      </c>
      <c r="C33" s="145" t="s">
        <v>705</v>
      </c>
      <c r="D33" s="53">
        <v>7327.5</v>
      </c>
      <c r="E33" s="53">
        <v>7209.1297199999999</v>
      </c>
      <c r="F33" s="175">
        <v>-1.6154251791197546E-2</v>
      </c>
    </row>
    <row r="34" spans="1:6" x14ac:dyDescent="0.25">
      <c r="A34" s="1"/>
      <c r="B34" s="145" t="s">
        <v>46</v>
      </c>
      <c r="C34" s="145" t="s">
        <v>706</v>
      </c>
      <c r="D34" s="53">
        <v>7303.2</v>
      </c>
      <c r="E34" s="53">
        <v>7218.0897100000002</v>
      </c>
      <c r="F34" s="175">
        <v>-1.165383530507175E-2</v>
      </c>
    </row>
    <row r="35" spans="1:6" x14ac:dyDescent="0.25">
      <c r="A35" s="1"/>
      <c r="B35" s="145" t="s">
        <v>46</v>
      </c>
      <c r="C35" s="145" t="s">
        <v>707</v>
      </c>
      <c r="D35" s="53">
        <v>7223.4</v>
      </c>
      <c r="E35" s="53">
        <v>7231.0619100000004</v>
      </c>
      <c r="F35" s="175">
        <v>1.0607068693413073E-3</v>
      </c>
    </row>
    <row r="36" spans="1:6" x14ac:dyDescent="0.25">
      <c r="A36" s="1"/>
      <c r="B36" s="145" t="s">
        <v>46</v>
      </c>
      <c r="C36" s="145" t="s">
        <v>708</v>
      </c>
      <c r="D36" s="53">
        <v>7286</v>
      </c>
      <c r="E36" s="53">
        <v>7242.5094900000004</v>
      </c>
      <c r="F36" s="175">
        <v>-5.9690516058193794E-3</v>
      </c>
    </row>
    <row r="37" spans="1:6" x14ac:dyDescent="0.25">
      <c r="A37" s="1"/>
      <c r="B37" s="145" t="s">
        <v>46</v>
      </c>
      <c r="C37" s="145" t="s">
        <v>709</v>
      </c>
      <c r="D37" s="53">
        <v>7211.3</v>
      </c>
      <c r="E37" s="53">
        <v>7235.3649299999997</v>
      </c>
      <c r="F37" s="175">
        <v>3.3371139739020702E-3</v>
      </c>
    </row>
    <row r="38" spans="1:6" x14ac:dyDescent="0.25">
      <c r="A38" s="1"/>
      <c r="B38" s="145" t="s">
        <v>46</v>
      </c>
      <c r="C38" s="145" t="s">
        <v>710</v>
      </c>
      <c r="D38" s="53">
        <v>7234.7</v>
      </c>
      <c r="E38" s="53">
        <v>7185.2917200000002</v>
      </c>
      <c r="F38" s="175">
        <v>-6.8293474504817061E-3</v>
      </c>
    </row>
    <row r="39" spans="1:6" x14ac:dyDescent="0.25">
      <c r="A39" s="1"/>
      <c r="B39" s="145" t="s">
        <v>46</v>
      </c>
      <c r="C39" s="145" t="s">
        <v>711</v>
      </c>
      <c r="D39" s="53">
        <v>7153.5</v>
      </c>
      <c r="E39" s="53">
        <v>7164.5819899999997</v>
      </c>
      <c r="F39" s="175">
        <v>1.5491703361990635E-3</v>
      </c>
    </row>
    <row r="40" spans="1:6" x14ac:dyDescent="0.25">
      <c r="A40" s="1"/>
      <c r="B40" s="145" t="s">
        <v>46</v>
      </c>
      <c r="C40" s="145" t="s">
        <v>712</v>
      </c>
      <c r="D40" s="53">
        <v>7026.7</v>
      </c>
      <c r="E40" s="53">
        <v>7165.2818699999998</v>
      </c>
      <c r="F40" s="175">
        <v>1.9722183955484082E-2</v>
      </c>
    </row>
    <row r="41" spans="1:6" x14ac:dyDescent="0.25">
      <c r="A41" s="1"/>
      <c r="B41" s="145" t="s">
        <v>46</v>
      </c>
      <c r="C41" s="145" t="s">
        <v>713</v>
      </c>
      <c r="D41" s="53">
        <v>7189.1</v>
      </c>
      <c r="E41" s="53">
        <v>7219.5141899999999</v>
      </c>
      <c r="F41" s="175">
        <v>4.2305977104227233E-3</v>
      </c>
    </row>
    <row r="42" spans="1:6" x14ac:dyDescent="0.25">
      <c r="A42" s="1"/>
      <c r="B42" s="145" t="s">
        <v>46</v>
      </c>
      <c r="C42" s="145" t="s">
        <v>714</v>
      </c>
      <c r="D42" s="53">
        <v>7080.7</v>
      </c>
      <c r="E42" s="53">
        <v>7358.58727</v>
      </c>
      <c r="F42" s="175">
        <v>3.9245734178824133E-2</v>
      </c>
    </row>
    <row r="43" spans="1:6" x14ac:dyDescent="0.25">
      <c r="A43" s="1"/>
      <c r="B43" s="145" t="s">
        <v>46</v>
      </c>
      <c r="C43" s="145" t="s">
        <v>715</v>
      </c>
      <c r="D43" s="53">
        <v>7368.3957</v>
      </c>
      <c r="E43" s="53">
        <v>7410.9807000000001</v>
      </c>
      <c r="F43" s="175">
        <v>5.7794127424508433E-3</v>
      </c>
    </row>
    <row r="44" spans="1:6" x14ac:dyDescent="0.25">
      <c r="A44" s="1"/>
      <c r="B44" s="145" t="s">
        <v>46</v>
      </c>
      <c r="C44" s="145" t="s">
        <v>716</v>
      </c>
      <c r="D44" s="53">
        <v>7388.9483</v>
      </c>
      <c r="E44" s="53">
        <v>7426.2205400000003</v>
      </c>
      <c r="F44" s="175">
        <v>5.0443227488815969E-3</v>
      </c>
    </row>
    <row r="45" spans="1:6" x14ac:dyDescent="0.25">
      <c r="A45" s="1"/>
      <c r="B45" s="145" t="s">
        <v>46</v>
      </c>
      <c r="C45" s="145" t="s">
        <v>717</v>
      </c>
      <c r="D45" s="53">
        <v>7434.6607999999997</v>
      </c>
      <c r="E45" s="53">
        <v>7417.4051600000003</v>
      </c>
      <c r="F45" s="175">
        <v>-2.3209720610252995E-3</v>
      </c>
    </row>
    <row r="46" spans="1:6" x14ac:dyDescent="0.25">
      <c r="A46" s="1"/>
      <c r="B46" s="145" t="s">
        <v>46</v>
      </c>
      <c r="C46" s="145" t="s">
        <v>718</v>
      </c>
      <c r="D46" s="53">
        <v>7361.4081999999999</v>
      </c>
      <c r="E46" s="53">
        <v>7396.1162700000004</v>
      </c>
      <c r="F46" s="175">
        <v>4.7148682775124467E-3</v>
      </c>
    </row>
    <row r="47" spans="1:6" x14ac:dyDescent="0.25">
      <c r="A47" s="1"/>
      <c r="B47" s="145" t="s">
        <v>46</v>
      </c>
      <c r="C47" s="145" t="s">
        <v>719</v>
      </c>
      <c r="D47" s="53">
        <v>7366.8513999999996</v>
      </c>
      <c r="E47" s="53">
        <v>7369.9867999999997</v>
      </c>
      <c r="F47" s="175">
        <v>4.2560923653217712E-4</v>
      </c>
    </row>
    <row r="48" spans="1:6" x14ac:dyDescent="0.25">
      <c r="A48" s="1"/>
      <c r="B48" s="145" t="s">
        <v>46</v>
      </c>
      <c r="C48" s="145" t="s">
        <v>720</v>
      </c>
      <c r="D48" s="53">
        <v>7281.6513999999997</v>
      </c>
      <c r="E48" s="53">
        <v>7330.8403099999996</v>
      </c>
      <c r="F48" s="175">
        <v>6.7551860557345548E-3</v>
      </c>
    </row>
    <row r="49" spans="1:6" x14ac:dyDescent="0.25">
      <c r="A49" s="1"/>
      <c r="B49" s="145" t="s">
        <v>46</v>
      </c>
      <c r="C49" s="145" t="s">
        <v>721</v>
      </c>
      <c r="D49" s="53">
        <v>7304.6424999999999</v>
      </c>
      <c r="E49" s="53">
        <v>7310.9081399999995</v>
      </c>
      <c r="F49" s="175">
        <v>8.5776134834798551E-4</v>
      </c>
    </row>
    <row r="50" spans="1:6" x14ac:dyDescent="0.25">
      <c r="A50" s="1"/>
      <c r="B50" s="145" t="s">
        <v>46</v>
      </c>
      <c r="C50" s="145" t="s">
        <v>722</v>
      </c>
      <c r="D50" s="53">
        <v>7157.3492999999999</v>
      </c>
      <c r="E50" s="53">
        <v>7213.0623900000001</v>
      </c>
      <c r="F50" s="175">
        <v>7.7840395465958332E-3</v>
      </c>
    </row>
    <row r="51" spans="1:6" x14ac:dyDescent="0.25">
      <c r="A51" s="1"/>
      <c r="B51" s="145" t="s">
        <v>46</v>
      </c>
      <c r="C51" s="145" t="s">
        <v>723</v>
      </c>
      <c r="D51" s="53">
        <v>7066.5853999999999</v>
      </c>
      <c r="E51" s="53">
        <v>7087.1778100000001</v>
      </c>
      <c r="F51" s="175">
        <v>2.9140537946375062E-3</v>
      </c>
    </row>
    <row r="52" spans="1:6" x14ac:dyDescent="0.25">
      <c r="A52" s="1"/>
      <c r="B52" s="145" t="s">
        <v>46</v>
      </c>
      <c r="C52" s="145" t="s">
        <v>724</v>
      </c>
      <c r="D52" s="53">
        <v>7002.8885</v>
      </c>
      <c r="E52" s="53">
        <v>6957.4923600000002</v>
      </c>
      <c r="F52" s="175">
        <v>-6.4824879048124215E-3</v>
      </c>
    </row>
    <row r="53" spans="1:6" x14ac:dyDescent="0.25">
      <c r="A53" s="1"/>
      <c r="B53" s="145" t="s">
        <v>46</v>
      </c>
      <c r="C53" s="145" t="s">
        <v>725</v>
      </c>
      <c r="D53" s="53">
        <v>6722.0411000000004</v>
      </c>
      <c r="E53" s="53">
        <v>6754.6231299999999</v>
      </c>
      <c r="F53" s="175">
        <v>4.8470441515152292E-3</v>
      </c>
    </row>
    <row r="54" spans="1:6" x14ac:dyDescent="0.25">
      <c r="A54" s="1"/>
      <c r="B54" s="145" t="s">
        <v>726</v>
      </c>
      <c r="C54" s="145" t="s">
        <v>47</v>
      </c>
      <c r="D54" s="53">
        <v>6736.5540000000001</v>
      </c>
      <c r="E54" s="53">
        <v>6712.3598099999999</v>
      </c>
      <c r="F54" s="175">
        <v>-3.5914786699549946E-3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196" t="s">
        <v>2622</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20.100000000000001" customHeight="1" x14ac:dyDescent="0.25">
      <c r="A6" s="1"/>
      <c r="B6" s="195" t="s">
        <v>42</v>
      </c>
      <c r="C6" s="195" t="s">
        <v>459</v>
      </c>
      <c r="D6" s="223" t="s">
        <v>469</v>
      </c>
      <c r="E6" s="223"/>
      <c r="F6" s="223"/>
      <c r="G6" s="223"/>
      <c r="H6" s="223" t="s">
        <v>470</v>
      </c>
      <c r="I6" s="223"/>
      <c r="J6" s="223"/>
      <c r="K6" s="223"/>
      <c r="L6" s="223" t="s">
        <v>470</v>
      </c>
      <c r="M6" s="223"/>
      <c r="N6" s="223"/>
      <c r="O6" s="223"/>
      <c r="P6" s="223" t="s">
        <v>470</v>
      </c>
      <c r="Q6" s="223"/>
      <c r="R6" s="223"/>
      <c r="S6" s="223"/>
      <c r="T6" s="223" t="s">
        <v>470</v>
      </c>
      <c r="U6" s="223"/>
      <c r="V6" s="223"/>
      <c r="W6" s="223"/>
      <c r="X6" s="223" t="s">
        <v>91</v>
      </c>
      <c r="Y6" s="223"/>
      <c r="Z6" s="223"/>
      <c r="AA6" s="223"/>
      <c r="AB6" s="223" t="s">
        <v>91</v>
      </c>
      <c r="AC6" s="223"/>
      <c r="AD6" s="223"/>
      <c r="AE6" s="223"/>
      <c r="AF6" s="223" t="s">
        <v>119</v>
      </c>
      <c r="AG6" s="223"/>
      <c r="AH6" s="223"/>
      <c r="AI6" s="223"/>
      <c r="AJ6" s="223" t="s">
        <v>119</v>
      </c>
      <c r="AK6" s="223"/>
      <c r="AL6" s="223"/>
      <c r="AM6" s="223"/>
      <c r="AN6" s="223" t="s">
        <v>81</v>
      </c>
      <c r="AO6" s="223"/>
      <c r="AP6" s="223"/>
      <c r="AQ6" s="223"/>
      <c r="AR6" s="223" t="s">
        <v>81</v>
      </c>
      <c r="AS6" s="223"/>
      <c r="AT6" s="223"/>
      <c r="AU6" s="223"/>
      <c r="AV6" s="223" t="s">
        <v>81</v>
      </c>
      <c r="AW6" s="223"/>
      <c r="AX6" s="223"/>
      <c r="AY6" s="223"/>
      <c r="AZ6" s="223" t="s">
        <v>81</v>
      </c>
      <c r="BA6" s="223"/>
      <c r="BB6" s="223"/>
      <c r="BC6" s="223"/>
      <c r="BD6" s="223" t="s">
        <v>81</v>
      </c>
      <c r="BE6" s="223"/>
      <c r="BF6" s="223"/>
      <c r="BG6" s="223"/>
      <c r="BH6" s="223" t="s">
        <v>81</v>
      </c>
      <c r="BI6" s="223"/>
      <c r="BJ6" s="223"/>
      <c r="BK6" s="223"/>
      <c r="BL6" s="223" t="s">
        <v>81</v>
      </c>
      <c r="BM6" s="223"/>
      <c r="BN6" s="223"/>
      <c r="BO6" s="223"/>
      <c r="BP6" s="223" t="s">
        <v>81</v>
      </c>
      <c r="BQ6" s="223"/>
      <c r="BR6" s="223"/>
      <c r="BS6" s="223"/>
      <c r="BT6" s="223" t="s">
        <v>471</v>
      </c>
      <c r="BU6" s="223"/>
      <c r="BV6" s="223"/>
      <c r="BW6" s="223"/>
      <c r="BX6" s="223" t="s">
        <v>471</v>
      </c>
      <c r="BY6" s="223"/>
      <c r="BZ6" s="223"/>
      <c r="CA6" s="223"/>
      <c r="CB6" s="223" t="s">
        <v>471</v>
      </c>
      <c r="CC6" s="223"/>
      <c r="CD6" s="223"/>
      <c r="CE6" s="223"/>
      <c r="CF6" s="223" t="s">
        <v>471</v>
      </c>
      <c r="CG6" s="223"/>
      <c r="CH6" s="223"/>
      <c r="CI6" s="223"/>
      <c r="CJ6" s="223" t="s">
        <v>219</v>
      </c>
      <c r="CK6" s="223"/>
      <c r="CL6" s="223"/>
      <c r="CM6" s="223"/>
      <c r="CN6" s="223" t="s">
        <v>224</v>
      </c>
      <c r="CO6" s="223"/>
      <c r="CP6" s="223"/>
      <c r="CQ6" s="223"/>
      <c r="CR6" s="223" t="s">
        <v>224</v>
      </c>
      <c r="CS6" s="223"/>
      <c r="CT6" s="223"/>
      <c r="CU6" s="223"/>
      <c r="CV6" s="223" t="s">
        <v>224</v>
      </c>
      <c r="CW6" s="223"/>
      <c r="CX6" s="223"/>
      <c r="CY6" s="223"/>
      <c r="CZ6" s="223" t="s">
        <v>49</v>
      </c>
      <c r="DA6" s="223"/>
      <c r="DB6" s="223"/>
      <c r="DC6" s="223"/>
      <c r="DD6" s="223" t="s">
        <v>49</v>
      </c>
      <c r="DE6" s="223"/>
      <c r="DF6" s="223"/>
      <c r="DG6" s="223"/>
      <c r="DH6" s="223" t="s">
        <v>49</v>
      </c>
      <c r="DI6" s="223"/>
      <c r="DJ6" s="223"/>
      <c r="DK6" s="223"/>
      <c r="DL6" s="223" t="s">
        <v>49</v>
      </c>
      <c r="DM6" s="223"/>
      <c r="DN6" s="223"/>
      <c r="DO6" s="223"/>
      <c r="DP6" s="223" t="s">
        <v>49</v>
      </c>
      <c r="DQ6" s="223"/>
      <c r="DR6" s="223"/>
      <c r="DS6" s="223"/>
      <c r="DT6" s="223" t="s">
        <v>49</v>
      </c>
      <c r="DU6" s="223"/>
      <c r="DV6" s="223"/>
      <c r="DW6" s="223"/>
      <c r="DX6" s="223" t="s">
        <v>49</v>
      </c>
      <c r="DY6" s="223"/>
      <c r="DZ6" s="223"/>
      <c r="EA6" s="223"/>
      <c r="EB6" s="223" t="s">
        <v>37</v>
      </c>
      <c r="EC6" s="223"/>
      <c r="ED6" s="223"/>
      <c r="EE6" s="223"/>
      <c r="EF6" s="223" t="s">
        <v>174</v>
      </c>
      <c r="EG6" s="223"/>
      <c r="EH6" s="223"/>
      <c r="EI6" s="223"/>
      <c r="EJ6" s="223" t="s">
        <v>311</v>
      </c>
      <c r="EK6" s="223"/>
      <c r="EL6" s="223"/>
      <c r="EM6" s="223"/>
      <c r="EN6" s="223" t="s">
        <v>472</v>
      </c>
      <c r="EO6" s="223"/>
      <c r="EP6" s="223"/>
      <c r="EQ6" s="223"/>
      <c r="ER6" s="223" t="s">
        <v>472</v>
      </c>
      <c r="ES6" s="223"/>
      <c r="ET6" s="223"/>
      <c r="EU6" s="223"/>
      <c r="EV6" s="223" t="s">
        <v>228</v>
      </c>
      <c r="EW6" s="223"/>
      <c r="EX6" s="223"/>
      <c r="EY6" s="223"/>
      <c r="EZ6" s="223" t="s">
        <v>228</v>
      </c>
      <c r="FA6" s="223"/>
      <c r="FB6" s="223"/>
      <c r="FC6" s="223"/>
      <c r="FD6" s="223" t="s">
        <v>473</v>
      </c>
      <c r="FE6" s="223"/>
      <c r="FF6" s="223"/>
      <c r="FG6" s="223"/>
      <c r="FH6" s="223" t="s">
        <v>182</v>
      </c>
      <c r="FI6" s="223"/>
      <c r="FJ6" s="223"/>
      <c r="FK6" s="223"/>
      <c r="FL6" s="223" t="s">
        <v>182</v>
      </c>
      <c r="FM6" s="223"/>
      <c r="FN6" s="223"/>
      <c r="FO6" s="223"/>
      <c r="FP6" s="223" t="s">
        <v>474</v>
      </c>
      <c r="FQ6" s="223"/>
      <c r="FR6" s="223"/>
      <c r="FS6" s="223"/>
      <c r="FT6" s="223" t="s">
        <v>475</v>
      </c>
      <c r="FU6" s="223"/>
      <c r="FV6" s="223"/>
      <c r="FW6" s="223"/>
      <c r="FX6" s="223" t="s">
        <v>476</v>
      </c>
      <c r="FY6" s="223"/>
      <c r="FZ6" s="223"/>
      <c r="GA6" s="223"/>
      <c r="GB6" s="223" t="s">
        <v>77</v>
      </c>
      <c r="GC6" s="223"/>
      <c r="GD6" s="223"/>
      <c r="GE6" s="223"/>
      <c r="GF6" s="223" t="s">
        <v>77</v>
      </c>
      <c r="GG6" s="223"/>
      <c r="GH6" s="223"/>
      <c r="GI6" s="223"/>
      <c r="GJ6" s="223" t="s">
        <v>77</v>
      </c>
      <c r="GK6" s="223"/>
      <c r="GL6" s="223"/>
      <c r="GM6" s="223"/>
      <c r="GN6" s="223" t="s">
        <v>112</v>
      </c>
      <c r="GO6" s="223"/>
      <c r="GP6" s="223"/>
      <c r="GQ6" s="223"/>
      <c r="GR6" s="223" t="s">
        <v>112</v>
      </c>
      <c r="GS6" s="223"/>
      <c r="GT6" s="223"/>
      <c r="GU6" s="223"/>
      <c r="GV6" s="223" t="s">
        <v>112</v>
      </c>
      <c r="GW6" s="223"/>
      <c r="GX6" s="223"/>
      <c r="GY6" s="223"/>
      <c r="GZ6" s="223" t="s">
        <v>112</v>
      </c>
      <c r="HA6" s="223"/>
      <c r="HB6" s="223"/>
      <c r="HC6" s="223"/>
      <c r="HD6" s="223" t="s">
        <v>112</v>
      </c>
      <c r="HE6" s="223"/>
      <c r="HF6" s="223"/>
      <c r="HG6" s="223"/>
      <c r="HH6" s="223" t="s">
        <v>112</v>
      </c>
      <c r="HI6" s="223"/>
      <c r="HJ6" s="223"/>
      <c r="HK6" s="223"/>
      <c r="HL6" s="223" t="s">
        <v>112</v>
      </c>
      <c r="HM6" s="223"/>
      <c r="HN6" s="223"/>
      <c r="HO6" s="223"/>
      <c r="HP6" s="223" t="s">
        <v>112</v>
      </c>
      <c r="HQ6" s="223"/>
      <c r="HR6" s="223"/>
      <c r="HS6" s="223"/>
      <c r="HT6" s="223" t="s">
        <v>477</v>
      </c>
      <c r="HU6" s="223"/>
      <c r="HV6" s="223"/>
      <c r="HW6" s="223"/>
      <c r="HX6" s="223" t="s">
        <v>477</v>
      </c>
      <c r="HY6" s="223"/>
      <c r="HZ6" s="223"/>
      <c r="IA6" s="223"/>
      <c r="IB6" s="223" t="s">
        <v>478</v>
      </c>
      <c r="IC6" s="223"/>
      <c r="ID6" s="223"/>
      <c r="IE6" s="223"/>
      <c r="IF6" s="223" t="s">
        <v>58</v>
      </c>
      <c r="IG6" s="223"/>
      <c r="IH6" s="223"/>
      <c r="II6" s="223"/>
      <c r="IJ6" s="223" t="s">
        <v>58</v>
      </c>
      <c r="IK6" s="223"/>
      <c r="IL6" s="223"/>
      <c r="IM6" s="223"/>
      <c r="IN6" s="223" t="s">
        <v>58</v>
      </c>
      <c r="IO6" s="223"/>
      <c r="IP6" s="223"/>
      <c r="IQ6" s="223"/>
      <c r="IR6" s="223" t="s">
        <v>65</v>
      </c>
      <c r="IS6" s="223"/>
      <c r="IT6" s="223"/>
      <c r="IU6" s="223"/>
      <c r="IV6" s="223" t="s">
        <v>65</v>
      </c>
      <c r="IW6" s="223"/>
      <c r="IX6" s="223"/>
      <c r="IY6" s="223"/>
      <c r="IZ6" s="223" t="s">
        <v>65</v>
      </c>
      <c r="JA6" s="223"/>
      <c r="JB6" s="223"/>
      <c r="JC6" s="223"/>
      <c r="JD6" s="223" t="s">
        <v>65</v>
      </c>
      <c r="JE6" s="223"/>
      <c r="JF6" s="223"/>
      <c r="JG6" s="223"/>
      <c r="JH6" s="223" t="s">
        <v>65</v>
      </c>
      <c r="JI6" s="223"/>
      <c r="JJ6" s="223"/>
      <c r="JK6" s="223"/>
      <c r="JL6" s="223" t="s">
        <v>65</v>
      </c>
      <c r="JM6" s="223"/>
      <c r="JN6" s="223"/>
      <c r="JO6" s="223"/>
      <c r="JP6" s="223" t="s">
        <v>65</v>
      </c>
      <c r="JQ6" s="223"/>
      <c r="JR6" s="223"/>
      <c r="JS6" s="223"/>
      <c r="JT6" s="223" t="s">
        <v>65</v>
      </c>
      <c r="JU6" s="223"/>
      <c r="JV6" s="223"/>
      <c r="JW6" s="223"/>
      <c r="JX6" s="223" t="s">
        <v>65</v>
      </c>
      <c r="JY6" s="223"/>
      <c r="JZ6" s="223"/>
      <c r="KA6" s="223"/>
      <c r="KB6" s="223" t="s">
        <v>65</v>
      </c>
      <c r="KC6" s="223"/>
      <c r="KD6" s="223"/>
      <c r="KE6" s="223"/>
      <c r="KF6" s="223" t="s">
        <v>65</v>
      </c>
      <c r="KG6" s="223"/>
      <c r="KH6" s="223"/>
      <c r="KI6" s="223"/>
      <c r="KJ6" s="223" t="s">
        <v>65</v>
      </c>
      <c r="KK6" s="223"/>
      <c r="KL6" s="223"/>
      <c r="KM6" s="223"/>
      <c r="KN6" s="223" t="s">
        <v>65</v>
      </c>
      <c r="KO6" s="223"/>
      <c r="KP6" s="223"/>
      <c r="KQ6" s="223"/>
      <c r="KR6" s="223" t="s">
        <v>65</v>
      </c>
      <c r="KS6" s="223"/>
      <c r="KT6" s="223"/>
      <c r="KU6" s="223"/>
      <c r="KV6" s="223" t="s">
        <v>479</v>
      </c>
      <c r="KW6" s="223"/>
      <c r="KX6" s="223"/>
      <c r="KY6" s="223"/>
      <c r="KZ6" s="223" t="s">
        <v>479</v>
      </c>
      <c r="LA6" s="223"/>
      <c r="LB6" s="223"/>
      <c r="LC6" s="223"/>
      <c r="LD6" s="223" t="s">
        <v>284</v>
      </c>
      <c r="LE6" s="223"/>
      <c r="LF6" s="223"/>
      <c r="LG6" s="223"/>
      <c r="LH6" s="223" t="s">
        <v>97</v>
      </c>
      <c r="LI6" s="223"/>
      <c r="LJ6" s="223"/>
      <c r="LK6" s="223"/>
      <c r="LL6" s="223" t="s">
        <v>97</v>
      </c>
      <c r="LM6" s="223"/>
      <c r="LN6" s="223"/>
      <c r="LO6" s="223"/>
      <c r="LP6" s="223" t="s">
        <v>97</v>
      </c>
      <c r="LQ6" s="223"/>
      <c r="LR6" s="223"/>
      <c r="LS6" s="223"/>
      <c r="LT6" s="223" t="s">
        <v>97</v>
      </c>
      <c r="LU6" s="223"/>
      <c r="LV6" s="223"/>
      <c r="LW6" s="223"/>
      <c r="LX6" s="223" t="s">
        <v>97</v>
      </c>
      <c r="LY6" s="223"/>
      <c r="LZ6" s="223"/>
      <c r="MA6" s="223"/>
      <c r="MB6" s="223" t="s">
        <v>97</v>
      </c>
      <c r="MC6" s="223"/>
      <c r="MD6" s="223"/>
      <c r="ME6" s="223"/>
      <c r="MF6" s="223" t="s">
        <v>97</v>
      </c>
      <c r="MG6" s="223"/>
      <c r="MH6" s="223"/>
      <c r="MI6" s="223"/>
      <c r="MJ6" s="223" t="s">
        <v>97</v>
      </c>
      <c r="MK6" s="223"/>
      <c r="ML6" s="223"/>
      <c r="MM6" s="223"/>
      <c r="MN6" s="223" t="s">
        <v>97</v>
      </c>
      <c r="MO6" s="223"/>
      <c r="MP6" s="223"/>
      <c r="MQ6" s="223"/>
      <c r="MR6" s="223" t="s">
        <v>97</v>
      </c>
      <c r="MS6" s="223"/>
      <c r="MT6" s="223"/>
      <c r="MU6" s="223"/>
      <c r="MV6" s="223" t="s">
        <v>97</v>
      </c>
      <c r="MW6" s="223"/>
      <c r="MX6" s="223"/>
      <c r="MY6" s="223"/>
      <c r="MZ6" s="223" t="s">
        <v>97</v>
      </c>
      <c r="NA6" s="223"/>
      <c r="NB6" s="223"/>
      <c r="NC6" s="223"/>
      <c r="ND6" s="223" t="s">
        <v>109</v>
      </c>
      <c r="NE6" s="223"/>
      <c r="NF6" s="223"/>
      <c r="NG6" s="223"/>
      <c r="NH6" s="223" t="s">
        <v>109</v>
      </c>
      <c r="NI6" s="223"/>
      <c r="NJ6" s="223"/>
      <c r="NK6" s="223"/>
      <c r="NL6" s="223" t="s">
        <v>109</v>
      </c>
      <c r="NM6" s="223"/>
      <c r="NN6" s="223"/>
      <c r="NO6" s="223"/>
      <c r="NP6" s="223" t="s">
        <v>109</v>
      </c>
      <c r="NQ6" s="223"/>
      <c r="NR6" s="223"/>
      <c r="NS6" s="223"/>
      <c r="NT6" s="223" t="s">
        <v>115</v>
      </c>
      <c r="NU6" s="223"/>
      <c r="NV6" s="223"/>
      <c r="NW6" s="223"/>
      <c r="NX6" s="223" t="s">
        <v>115</v>
      </c>
      <c r="NY6" s="223"/>
      <c r="NZ6" s="223"/>
      <c r="OA6" s="223"/>
      <c r="OB6" s="223" t="s">
        <v>480</v>
      </c>
      <c r="OC6" s="223"/>
      <c r="OD6" s="223"/>
      <c r="OE6" s="223"/>
      <c r="OF6" s="223" t="s">
        <v>481</v>
      </c>
      <c r="OG6" s="223"/>
      <c r="OH6" s="223"/>
      <c r="OI6" s="223"/>
      <c r="OJ6" s="223" t="s">
        <v>482</v>
      </c>
      <c r="OK6" s="223"/>
      <c r="OL6" s="223"/>
      <c r="OM6" s="223"/>
      <c r="ON6" s="223" t="s">
        <v>483</v>
      </c>
      <c r="OO6" s="223"/>
      <c r="OP6" s="223"/>
      <c r="OQ6" s="223"/>
      <c r="OR6" s="223" t="s">
        <v>484</v>
      </c>
      <c r="OS6" s="223"/>
      <c r="OT6" s="223"/>
      <c r="OU6" s="223"/>
      <c r="OV6" s="223" t="s">
        <v>485</v>
      </c>
      <c r="OW6" s="223"/>
      <c r="OX6" s="223"/>
      <c r="OY6" s="223"/>
      <c r="OZ6" s="223" t="s">
        <v>91</v>
      </c>
      <c r="PA6" s="223"/>
      <c r="PB6" s="223"/>
      <c r="PC6" s="223"/>
      <c r="PD6" s="223" t="s">
        <v>91</v>
      </c>
      <c r="PE6" s="223"/>
      <c r="PF6" s="223"/>
      <c r="PG6" s="223"/>
      <c r="PH6" s="223" t="s">
        <v>37</v>
      </c>
      <c r="PI6" s="223"/>
      <c r="PJ6" s="223"/>
      <c r="PK6" s="223"/>
      <c r="PL6" s="223" t="s">
        <v>486</v>
      </c>
      <c r="PM6" s="223"/>
      <c r="PN6" s="223"/>
      <c r="PO6" s="223"/>
      <c r="PP6" s="223" t="s">
        <v>487</v>
      </c>
      <c r="PQ6" s="223"/>
      <c r="PR6" s="223"/>
      <c r="PS6" s="223"/>
      <c r="PT6" s="223" t="s">
        <v>488</v>
      </c>
      <c r="PU6" s="223"/>
      <c r="PV6" s="223"/>
      <c r="PW6" s="223"/>
      <c r="PX6" s="223" t="s">
        <v>489</v>
      </c>
      <c r="PY6" s="223"/>
      <c r="PZ6" s="223"/>
      <c r="QA6" s="223"/>
      <c r="QB6" s="223" t="s">
        <v>490</v>
      </c>
      <c r="QC6" s="223"/>
      <c r="QD6" s="223"/>
      <c r="QE6" s="223"/>
      <c r="QF6" s="223" t="s">
        <v>491</v>
      </c>
      <c r="QG6" s="223"/>
      <c r="QH6" s="223"/>
      <c r="QI6" s="223"/>
      <c r="QJ6" s="223" t="s">
        <v>279</v>
      </c>
      <c r="QK6" s="223"/>
      <c r="QL6" s="223"/>
      <c r="QM6" s="223"/>
      <c r="QN6" s="223" t="s">
        <v>492</v>
      </c>
      <c r="QO6" s="223"/>
      <c r="QP6" s="223"/>
      <c r="QQ6" s="223"/>
      <c r="QR6" s="223" t="s">
        <v>493</v>
      </c>
      <c r="QS6" s="223"/>
      <c r="QT6" s="223"/>
      <c r="QU6" s="223"/>
      <c r="QV6" s="223" t="s">
        <v>494</v>
      </c>
      <c r="QW6" s="223"/>
      <c r="QX6" s="223"/>
      <c r="QY6" s="223"/>
      <c r="QZ6" s="223" t="s">
        <v>495</v>
      </c>
      <c r="RA6" s="223"/>
      <c r="RB6" s="223"/>
      <c r="RC6" s="223"/>
      <c r="RD6" s="223" t="s">
        <v>496</v>
      </c>
      <c r="RE6" s="223"/>
      <c r="RF6" s="223"/>
      <c r="RG6" s="223"/>
      <c r="RH6" s="223" t="s">
        <v>496</v>
      </c>
      <c r="RI6" s="223"/>
      <c r="RJ6" s="223"/>
      <c r="RK6" s="223"/>
      <c r="RL6" s="223" t="s">
        <v>496</v>
      </c>
      <c r="RM6" s="223"/>
      <c r="RN6" s="223"/>
      <c r="RO6" s="223"/>
      <c r="RP6" s="223" t="s">
        <v>496</v>
      </c>
      <c r="RQ6" s="223"/>
      <c r="RR6" s="223"/>
      <c r="RS6" s="223"/>
      <c r="RT6" s="223" t="s">
        <v>497</v>
      </c>
      <c r="RU6" s="223"/>
      <c r="RV6" s="223"/>
      <c r="RW6" s="223"/>
      <c r="RX6" s="223" t="s">
        <v>498</v>
      </c>
      <c r="RY6" s="223"/>
      <c r="RZ6" s="223"/>
      <c r="SA6" s="223"/>
      <c r="SB6" s="223" t="s">
        <v>499</v>
      </c>
      <c r="SC6" s="223"/>
      <c r="SD6" s="223"/>
      <c r="SE6" s="223"/>
      <c r="SF6" s="223" t="s">
        <v>500</v>
      </c>
      <c r="SG6" s="223"/>
      <c r="SH6" s="223"/>
      <c r="SI6" s="223"/>
      <c r="SJ6" s="223" t="s">
        <v>14</v>
      </c>
      <c r="SK6" s="223"/>
      <c r="SL6" s="223"/>
      <c r="SM6" s="223"/>
      <c r="SN6" s="223" t="s">
        <v>501</v>
      </c>
      <c r="SO6" s="223"/>
      <c r="SP6" s="223"/>
      <c r="SQ6" s="223"/>
      <c r="SR6" s="223" t="s">
        <v>501</v>
      </c>
      <c r="SS6" s="223"/>
      <c r="ST6" s="223"/>
      <c r="SU6" s="223"/>
      <c r="SV6" s="223" t="s">
        <v>501</v>
      </c>
      <c r="SW6" s="223"/>
      <c r="SX6" s="223"/>
      <c r="SY6" s="223"/>
      <c r="SZ6" s="223" t="s">
        <v>501</v>
      </c>
      <c r="TA6" s="223"/>
      <c r="TB6" s="223"/>
      <c r="TC6" s="223"/>
      <c r="TD6" s="223" t="s">
        <v>502</v>
      </c>
      <c r="TE6" s="223"/>
      <c r="TF6" s="223"/>
      <c r="TG6" s="223"/>
      <c r="TH6" s="223" t="s">
        <v>503</v>
      </c>
      <c r="TI6" s="223"/>
      <c r="TJ6" s="223"/>
      <c r="TK6" s="223"/>
      <c r="TL6" s="223" t="s">
        <v>503</v>
      </c>
      <c r="TM6" s="223"/>
      <c r="TN6" s="223"/>
      <c r="TO6" s="223"/>
      <c r="TP6" s="223" t="s">
        <v>65</v>
      </c>
      <c r="TQ6" s="223"/>
      <c r="TR6" s="223"/>
      <c r="TS6" s="223"/>
      <c r="TT6" s="223" t="s">
        <v>65</v>
      </c>
      <c r="TU6" s="223"/>
      <c r="TV6" s="223"/>
      <c r="TW6" s="223"/>
      <c r="TX6" s="223" t="s">
        <v>65</v>
      </c>
      <c r="TY6" s="223"/>
      <c r="TZ6" s="223"/>
      <c r="UA6" s="223"/>
      <c r="UB6" s="223" t="s">
        <v>65</v>
      </c>
      <c r="UC6" s="223"/>
      <c r="UD6" s="223"/>
      <c r="UE6" s="223"/>
      <c r="UF6" s="223" t="s">
        <v>65</v>
      </c>
      <c r="UG6" s="223"/>
      <c r="UH6" s="223"/>
      <c r="UI6" s="223"/>
      <c r="UJ6" s="223" t="s">
        <v>504</v>
      </c>
      <c r="UK6" s="223"/>
      <c r="UL6" s="223"/>
      <c r="UM6" s="223"/>
      <c r="UN6" s="223" t="s">
        <v>504</v>
      </c>
      <c r="UO6" s="223"/>
      <c r="UP6" s="223"/>
      <c r="UQ6" s="223"/>
      <c r="UR6" s="223" t="s">
        <v>505</v>
      </c>
      <c r="US6" s="223"/>
      <c r="UT6" s="223"/>
      <c r="UU6" s="223"/>
      <c r="UV6" s="223" t="s">
        <v>505</v>
      </c>
      <c r="UW6" s="223"/>
      <c r="UX6" s="223"/>
      <c r="UY6" s="223"/>
      <c r="UZ6" s="223" t="s">
        <v>505</v>
      </c>
      <c r="VA6" s="223"/>
      <c r="VB6" s="223"/>
      <c r="VC6" s="223"/>
      <c r="VD6" s="223" t="s">
        <v>505</v>
      </c>
      <c r="VE6" s="223"/>
      <c r="VF6" s="223"/>
      <c r="VG6" s="223"/>
      <c r="VH6" s="223" t="s">
        <v>266</v>
      </c>
      <c r="VI6" s="223"/>
      <c r="VJ6" s="223"/>
      <c r="VK6" s="223"/>
      <c r="VL6" s="223" t="s">
        <v>506</v>
      </c>
      <c r="VM6" s="223"/>
      <c r="VN6" s="223"/>
      <c r="VO6" s="223"/>
      <c r="VP6" s="223" t="s">
        <v>507</v>
      </c>
      <c r="VQ6" s="223"/>
      <c r="VR6" s="223"/>
      <c r="VS6" s="223"/>
      <c r="VT6" s="223" t="s">
        <v>97</v>
      </c>
      <c r="VU6" s="223"/>
      <c r="VV6" s="223"/>
      <c r="VW6" s="223"/>
      <c r="VX6" s="223" t="s">
        <v>97</v>
      </c>
      <c r="VY6" s="223"/>
      <c r="VZ6" s="223"/>
      <c r="WA6" s="223"/>
      <c r="WB6" s="223" t="s">
        <v>97</v>
      </c>
      <c r="WC6" s="223"/>
      <c r="WD6" s="223"/>
      <c r="WE6" s="223"/>
      <c r="WF6" s="223" t="s">
        <v>97</v>
      </c>
      <c r="WG6" s="223"/>
      <c r="WH6" s="223"/>
      <c r="WI6" s="223"/>
      <c r="WJ6" s="223" t="s">
        <v>97</v>
      </c>
      <c r="WK6" s="223"/>
      <c r="WL6" s="223"/>
      <c r="WM6" s="223"/>
      <c r="WN6" s="223" t="s">
        <v>508</v>
      </c>
      <c r="WO6" s="223"/>
      <c r="WP6" s="223"/>
      <c r="WQ6" s="223"/>
      <c r="WR6" s="223" t="s">
        <v>509</v>
      </c>
      <c r="WS6" s="223"/>
      <c r="WT6" s="223"/>
      <c r="WU6" s="223"/>
      <c r="WV6" s="223" t="s">
        <v>509</v>
      </c>
      <c r="WW6" s="223"/>
      <c r="WX6" s="223"/>
      <c r="WY6" s="223"/>
      <c r="WZ6" s="223" t="s">
        <v>510</v>
      </c>
      <c r="XA6" s="223"/>
      <c r="XB6" s="223"/>
      <c r="XC6" s="223"/>
      <c r="XD6" s="223" t="s">
        <v>263</v>
      </c>
      <c r="XE6" s="223"/>
      <c r="XF6" s="223"/>
      <c r="XG6" s="223"/>
      <c r="XH6" s="223" t="s">
        <v>263</v>
      </c>
      <c r="XI6" s="223"/>
      <c r="XJ6" s="223"/>
      <c r="XK6" s="223"/>
      <c r="XL6" s="223" t="s">
        <v>511</v>
      </c>
      <c r="XM6" s="223"/>
      <c r="XN6" s="223"/>
      <c r="XO6" s="223"/>
      <c r="XP6" s="223" t="s">
        <v>512</v>
      </c>
      <c r="XQ6" s="223"/>
      <c r="XR6" s="223"/>
      <c r="XS6" s="223"/>
      <c r="XT6" s="223" t="s">
        <v>513</v>
      </c>
      <c r="XU6" s="223"/>
      <c r="XV6" s="223"/>
      <c r="XW6" s="223"/>
      <c r="XX6" s="223" t="s">
        <v>514</v>
      </c>
      <c r="XY6" s="223"/>
      <c r="XZ6" s="223"/>
      <c r="YA6" s="223"/>
      <c r="YB6" s="223" t="s">
        <v>514</v>
      </c>
      <c r="YC6" s="223"/>
      <c r="YD6" s="223"/>
      <c r="YE6" s="223"/>
    </row>
    <row r="7" spans="1:655" ht="39.950000000000003" customHeight="1" x14ac:dyDescent="0.25">
      <c r="A7" s="1"/>
      <c r="B7" s="195"/>
      <c r="C7" s="195"/>
      <c r="D7" s="231" t="s">
        <v>520</v>
      </c>
      <c r="E7" s="195"/>
      <c r="F7" s="195"/>
      <c r="G7" s="195"/>
      <c r="H7" s="231" t="s">
        <v>521</v>
      </c>
      <c r="I7" s="195"/>
      <c r="J7" s="195"/>
      <c r="K7" s="195"/>
      <c r="L7" s="231" t="s">
        <v>522</v>
      </c>
      <c r="M7" s="195"/>
      <c r="N7" s="195"/>
      <c r="O7" s="195"/>
      <c r="P7" s="231" t="s">
        <v>523</v>
      </c>
      <c r="Q7" s="195"/>
      <c r="R7" s="195"/>
      <c r="S7" s="195"/>
      <c r="T7" s="231" t="s">
        <v>524</v>
      </c>
      <c r="U7" s="195"/>
      <c r="V7" s="195"/>
      <c r="W7" s="195"/>
      <c r="X7" s="231" t="s">
        <v>525</v>
      </c>
      <c r="Y7" s="195"/>
      <c r="Z7" s="195"/>
      <c r="AA7" s="195"/>
      <c r="AB7" s="231" t="s">
        <v>526</v>
      </c>
      <c r="AC7" s="195"/>
      <c r="AD7" s="195"/>
      <c r="AE7" s="195"/>
      <c r="AF7" s="231" t="s">
        <v>527</v>
      </c>
      <c r="AG7" s="195"/>
      <c r="AH7" s="195"/>
      <c r="AI7" s="195"/>
      <c r="AJ7" s="231" t="s">
        <v>528</v>
      </c>
      <c r="AK7" s="195"/>
      <c r="AL7" s="195"/>
      <c r="AM7" s="195"/>
      <c r="AN7" s="231" t="s">
        <v>529</v>
      </c>
      <c r="AO7" s="195"/>
      <c r="AP7" s="195"/>
      <c r="AQ7" s="195"/>
      <c r="AR7" s="231" t="s">
        <v>530</v>
      </c>
      <c r="AS7" s="195"/>
      <c r="AT7" s="195"/>
      <c r="AU7" s="195"/>
      <c r="AV7" s="231" t="s">
        <v>531</v>
      </c>
      <c r="AW7" s="195"/>
      <c r="AX7" s="195"/>
      <c r="AY7" s="195"/>
      <c r="AZ7" s="231" t="s">
        <v>532</v>
      </c>
      <c r="BA7" s="195"/>
      <c r="BB7" s="195"/>
      <c r="BC7" s="195"/>
      <c r="BD7" s="231" t="s">
        <v>533</v>
      </c>
      <c r="BE7" s="195"/>
      <c r="BF7" s="195"/>
      <c r="BG7" s="195"/>
      <c r="BH7" s="231" t="s">
        <v>534</v>
      </c>
      <c r="BI7" s="195"/>
      <c r="BJ7" s="195"/>
      <c r="BK7" s="195"/>
      <c r="BL7" s="231" t="s">
        <v>535</v>
      </c>
      <c r="BM7" s="195"/>
      <c r="BN7" s="195"/>
      <c r="BO7" s="195"/>
      <c r="BP7" s="231" t="s">
        <v>536</v>
      </c>
      <c r="BQ7" s="195"/>
      <c r="BR7" s="195"/>
      <c r="BS7" s="195"/>
      <c r="BT7" s="231" t="s">
        <v>537</v>
      </c>
      <c r="BU7" s="195"/>
      <c r="BV7" s="195"/>
      <c r="BW7" s="195"/>
      <c r="BX7" s="231" t="s">
        <v>538</v>
      </c>
      <c r="BY7" s="195"/>
      <c r="BZ7" s="195"/>
      <c r="CA7" s="195"/>
      <c r="CB7" s="231" t="s">
        <v>539</v>
      </c>
      <c r="CC7" s="195"/>
      <c r="CD7" s="195"/>
      <c r="CE7" s="195"/>
      <c r="CF7" s="231" t="s">
        <v>540</v>
      </c>
      <c r="CG7" s="195"/>
      <c r="CH7" s="195"/>
      <c r="CI7" s="195"/>
      <c r="CJ7" s="231" t="s">
        <v>220</v>
      </c>
      <c r="CK7" s="195"/>
      <c r="CL7" s="195"/>
      <c r="CM7" s="195"/>
      <c r="CN7" s="231" t="s">
        <v>541</v>
      </c>
      <c r="CO7" s="195"/>
      <c r="CP7" s="195"/>
      <c r="CQ7" s="195"/>
      <c r="CR7" s="231" t="s">
        <v>542</v>
      </c>
      <c r="CS7" s="195"/>
      <c r="CT7" s="195"/>
      <c r="CU7" s="195"/>
      <c r="CV7" s="231" t="s">
        <v>225</v>
      </c>
      <c r="CW7" s="195"/>
      <c r="CX7" s="195"/>
      <c r="CY7" s="195"/>
      <c r="CZ7" s="231" t="s">
        <v>543</v>
      </c>
      <c r="DA7" s="195"/>
      <c r="DB7" s="195"/>
      <c r="DC7" s="195"/>
      <c r="DD7" s="231" t="s">
        <v>544</v>
      </c>
      <c r="DE7" s="195"/>
      <c r="DF7" s="195"/>
      <c r="DG7" s="195"/>
      <c r="DH7" s="231" t="s">
        <v>545</v>
      </c>
      <c r="DI7" s="195"/>
      <c r="DJ7" s="195"/>
      <c r="DK7" s="195"/>
      <c r="DL7" s="231" t="s">
        <v>214</v>
      </c>
      <c r="DM7" s="195"/>
      <c r="DN7" s="195"/>
      <c r="DO7" s="195"/>
      <c r="DP7" s="231" t="s">
        <v>546</v>
      </c>
      <c r="DQ7" s="195"/>
      <c r="DR7" s="195"/>
      <c r="DS7" s="195"/>
      <c r="DT7" s="231" t="s">
        <v>547</v>
      </c>
      <c r="DU7" s="195"/>
      <c r="DV7" s="195"/>
      <c r="DW7" s="195"/>
      <c r="DX7" s="231" t="s">
        <v>548</v>
      </c>
      <c r="DY7" s="195"/>
      <c r="DZ7" s="195"/>
      <c r="EA7" s="195"/>
      <c r="EB7" s="231" t="s">
        <v>381</v>
      </c>
      <c r="EC7" s="195"/>
      <c r="ED7" s="195"/>
      <c r="EE7" s="195"/>
      <c r="EF7" s="231" t="s">
        <v>549</v>
      </c>
      <c r="EG7" s="195"/>
      <c r="EH7" s="195"/>
      <c r="EI7" s="195"/>
      <c r="EJ7" s="231" t="s">
        <v>550</v>
      </c>
      <c r="EK7" s="195"/>
      <c r="EL7" s="195"/>
      <c r="EM7" s="195"/>
      <c r="EN7" s="231" t="s">
        <v>551</v>
      </c>
      <c r="EO7" s="195"/>
      <c r="EP7" s="195"/>
      <c r="EQ7" s="195"/>
      <c r="ER7" s="231" t="s">
        <v>552</v>
      </c>
      <c r="ES7" s="195"/>
      <c r="ET7" s="195"/>
      <c r="EU7" s="195"/>
      <c r="EV7" s="231" t="s">
        <v>553</v>
      </c>
      <c r="EW7" s="195"/>
      <c r="EX7" s="195"/>
      <c r="EY7" s="195"/>
      <c r="EZ7" s="231" t="s">
        <v>554</v>
      </c>
      <c r="FA7" s="195"/>
      <c r="FB7" s="195"/>
      <c r="FC7" s="195"/>
      <c r="FD7" s="231" t="s">
        <v>473</v>
      </c>
      <c r="FE7" s="195"/>
      <c r="FF7" s="195"/>
      <c r="FG7" s="195"/>
      <c r="FH7" s="231" t="s">
        <v>555</v>
      </c>
      <c r="FI7" s="195"/>
      <c r="FJ7" s="195"/>
      <c r="FK7" s="195"/>
      <c r="FL7" s="231" t="s">
        <v>183</v>
      </c>
      <c r="FM7" s="195"/>
      <c r="FN7" s="195"/>
      <c r="FO7" s="195"/>
      <c r="FP7" s="231" t="s">
        <v>556</v>
      </c>
      <c r="FQ7" s="195"/>
      <c r="FR7" s="195"/>
      <c r="FS7" s="195"/>
      <c r="FT7" s="231" t="s">
        <v>557</v>
      </c>
      <c r="FU7" s="195"/>
      <c r="FV7" s="195"/>
      <c r="FW7" s="195"/>
      <c r="FX7" s="231" t="s">
        <v>558</v>
      </c>
      <c r="FY7" s="195"/>
      <c r="FZ7" s="195"/>
      <c r="GA7" s="195"/>
      <c r="GB7" s="231" t="s">
        <v>559</v>
      </c>
      <c r="GC7" s="195"/>
      <c r="GD7" s="195"/>
      <c r="GE7" s="195"/>
      <c r="GF7" s="231" t="s">
        <v>560</v>
      </c>
      <c r="GG7" s="195"/>
      <c r="GH7" s="195"/>
      <c r="GI7" s="195"/>
      <c r="GJ7" s="231" t="s">
        <v>561</v>
      </c>
      <c r="GK7" s="195"/>
      <c r="GL7" s="195"/>
      <c r="GM7" s="195"/>
      <c r="GN7" s="231" t="s">
        <v>393</v>
      </c>
      <c r="GO7" s="195"/>
      <c r="GP7" s="195"/>
      <c r="GQ7" s="195"/>
      <c r="GR7" s="231" t="s">
        <v>562</v>
      </c>
      <c r="GS7" s="195"/>
      <c r="GT7" s="195"/>
      <c r="GU7" s="195"/>
      <c r="GV7" s="231" t="s">
        <v>563</v>
      </c>
      <c r="GW7" s="195"/>
      <c r="GX7" s="195"/>
      <c r="GY7" s="195"/>
      <c r="GZ7" s="231" t="s">
        <v>385</v>
      </c>
      <c r="HA7" s="195"/>
      <c r="HB7" s="195"/>
      <c r="HC7" s="195"/>
      <c r="HD7" s="231" t="s">
        <v>564</v>
      </c>
      <c r="HE7" s="195"/>
      <c r="HF7" s="195"/>
      <c r="HG7" s="195"/>
      <c r="HH7" s="231" t="s">
        <v>565</v>
      </c>
      <c r="HI7" s="195"/>
      <c r="HJ7" s="195"/>
      <c r="HK7" s="195"/>
      <c r="HL7" s="231" t="s">
        <v>566</v>
      </c>
      <c r="HM7" s="195"/>
      <c r="HN7" s="195"/>
      <c r="HO7" s="195"/>
      <c r="HP7" s="231" t="s">
        <v>567</v>
      </c>
      <c r="HQ7" s="195"/>
      <c r="HR7" s="195"/>
      <c r="HS7" s="195"/>
      <c r="HT7" s="231" t="s">
        <v>568</v>
      </c>
      <c r="HU7" s="195"/>
      <c r="HV7" s="195"/>
      <c r="HW7" s="195"/>
      <c r="HX7" s="231" t="s">
        <v>569</v>
      </c>
      <c r="HY7" s="195"/>
      <c r="HZ7" s="195"/>
      <c r="IA7" s="195"/>
      <c r="IB7" s="231" t="s">
        <v>570</v>
      </c>
      <c r="IC7" s="195"/>
      <c r="ID7" s="195"/>
      <c r="IE7" s="195"/>
      <c r="IF7" s="231" t="s">
        <v>571</v>
      </c>
      <c r="IG7" s="195"/>
      <c r="IH7" s="195"/>
      <c r="II7" s="195"/>
      <c r="IJ7" s="231" t="s">
        <v>572</v>
      </c>
      <c r="IK7" s="195"/>
      <c r="IL7" s="195"/>
      <c r="IM7" s="195"/>
      <c r="IN7" s="231" t="s">
        <v>573</v>
      </c>
      <c r="IO7" s="195"/>
      <c r="IP7" s="195"/>
      <c r="IQ7" s="195"/>
      <c r="IR7" s="231" t="s">
        <v>574</v>
      </c>
      <c r="IS7" s="195"/>
      <c r="IT7" s="195"/>
      <c r="IU7" s="195"/>
      <c r="IV7" s="231" t="s">
        <v>575</v>
      </c>
      <c r="IW7" s="195"/>
      <c r="IX7" s="195"/>
      <c r="IY7" s="195"/>
      <c r="IZ7" s="231" t="s">
        <v>576</v>
      </c>
      <c r="JA7" s="195"/>
      <c r="JB7" s="195"/>
      <c r="JC7" s="195"/>
      <c r="JD7" s="231" t="s">
        <v>261</v>
      </c>
      <c r="JE7" s="195"/>
      <c r="JF7" s="195"/>
      <c r="JG7" s="195"/>
      <c r="JH7" s="231" t="s">
        <v>577</v>
      </c>
      <c r="JI7" s="195"/>
      <c r="JJ7" s="195"/>
      <c r="JK7" s="195"/>
      <c r="JL7" s="231" t="s">
        <v>578</v>
      </c>
      <c r="JM7" s="195"/>
      <c r="JN7" s="195"/>
      <c r="JO7" s="195"/>
      <c r="JP7" s="231" t="s">
        <v>579</v>
      </c>
      <c r="JQ7" s="195"/>
      <c r="JR7" s="195"/>
      <c r="JS7" s="195"/>
      <c r="JT7" s="231" t="s">
        <v>580</v>
      </c>
      <c r="JU7" s="195"/>
      <c r="JV7" s="195"/>
      <c r="JW7" s="195"/>
      <c r="JX7" s="231" t="s">
        <v>581</v>
      </c>
      <c r="JY7" s="195"/>
      <c r="JZ7" s="195"/>
      <c r="KA7" s="195"/>
      <c r="KB7" s="231" t="s">
        <v>582</v>
      </c>
      <c r="KC7" s="195"/>
      <c r="KD7" s="195"/>
      <c r="KE7" s="195"/>
      <c r="KF7" s="231" t="s">
        <v>583</v>
      </c>
      <c r="KG7" s="195"/>
      <c r="KH7" s="195"/>
      <c r="KI7" s="195"/>
      <c r="KJ7" s="231" t="s">
        <v>584</v>
      </c>
      <c r="KK7" s="195"/>
      <c r="KL7" s="195"/>
      <c r="KM7" s="195"/>
      <c r="KN7" s="231" t="s">
        <v>585</v>
      </c>
      <c r="KO7" s="195"/>
      <c r="KP7" s="195"/>
      <c r="KQ7" s="195"/>
      <c r="KR7" s="231" t="s">
        <v>586</v>
      </c>
      <c r="KS7" s="195"/>
      <c r="KT7" s="195"/>
      <c r="KU7" s="195"/>
      <c r="KV7" s="231" t="s">
        <v>587</v>
      </c>
      <c r="KW7" s="195"/>
      <c r="KX7" s="195"/>
      <c r="KY7" s="195"/>
      <c r="KZ7" s="231" t="s">
        <v>588</v>
      </c>
      <c r="LA7" s="195"/>
      <c r="LB7" s="195"/>
      <c r="LC7" s="195"/>
      <c r="LD7" s="231" t="s">
        <v>285</v>
      </c>
      <c r="LE7" s="195"/>
      <c r="LF7" s="195"/>
      <c r="LG7" s="195"/>
      <c r="LH7" s="231" t="s">
        <v>589</v>
      </c>
      <c r="LI7" s="195"/>
      <c r="LJ7" s="195"/>
      <c r="LK7" s="195"/>
      <c r="LL7" s="231" t="s">
        <v>590</v>
      </c>
      <c r="LM7" s="195"/>
      <c r="LN7" s="195"/>
      <c r="LO7" s="195"/>
      <c r="LP7" s="231" t="s">
        <v>591</v>
      </c>
      <c r="LQ7" s="195"/>
      <c r="LR7" s="195"/>
      <c r="LS7" s="195"/>
      <c r="LT7" s="231" t="s">
        <v>338</v>
      </c>
      <c r="LU7" s="195"/>
      <c r="LV7" s="195"/>
      <c r="LW7" s="195"/>
      <c r="LX7" s="231" t="s">
        <v>592</v>
      </c>
      <c r="LY7" s="195"/>
      <c r="LZ7" s="195"/>
      <c r="MA7" s="195"/>
      <c r="MB7" s="231" t="s">
        <v>593</v>
      </c>
      <c r="MC7" s="195"/>
      <c r="MD7" s="195"/>
      <c r="ME7" s="195"/>
      <c r="MF7" s="231" t="s">
        <v>594</v>
      </c>
      <c r="MG7" s="195"/>
      <c r="MH7" s="195"/>
      <c r="MI7" s="195"/>
      <c r="MJ7" s="231" t="s">
        <v>595</v>
      </c>
      <c r="MK7" s="195"/>
      <c r="ML7" s="195"/>
      <c r="MM7" s="195"/>
      <c r="MN7" s="231" t="s">
        <v>596</v>
      </c>
      <c r="MO7" s="195"/>
      <c r="MP7" s="195"/>
      <c r="MQ7" s="195"/>
      <c r="MR7" s="231" t="s">
        <v>597</v>
      </c>
      <c r="MS7" s="195"/>
      <c r="MT7" s="195"/>
      <c r="MU7" s="195"/>
      <c r="MV7" s="231" t="s">
        <v>598</v>
      </c>
      <c r="MW7" s="195"/>
      <c r="MX7" s="195"/>
      <c r="MY7" s="195"/>
      <c r="MZ7" s="231" t="s">
        <v>599</v>
      </c>
      <c r="NA7" s="195"/>
      <c r="NB7" s="195"/>
      <c r="NC7" s="195"/>
      <c r="ND7" s="231" t="s">
        <v>600</v>
      </c>
      <c r="NE7" s="195"/>
      <c r="NF7" s="195"/>
      <c r="NG7" s="195"/>
      <c r="NH7" s="231" t="s">
        <v>601</v>
      </c>
      <c r="NI7" s="195"/>
      <c r="NJ7" s="195"/>
      <c r="NK7" s="195"/>
      <c r="NL7" s="231" t="s">
        <v>602</v>
      </c>
      <c r="NM7" s="195"/>
      <c r="NN7" s="195"/>
      <c r="NO7" s="195"/>
      <c r="NP7" s="231" t="s">
        <v>603</v>
      </c>
      <c r="NQ7" s="195"/>
      <c r="NR7" s="195"/>
      <c r="NS7" s="195"/>
      <c r="NT7" s="231" t="s">
        <v>604</v>
      </c>
      <c r="NU7" s="195"/>
      <c r="NV7" s="195"/>
      <c r="NW7" s="195"/>
      <c r="NX7" s="231" t="s">
        <v>605</v>
      </c>
      <c r="NY7" s="195"/>
      <c r="NZ7" s="195"/>
      <c r="OA7" s="195"/>
      <c r="OB7" s="231" t="s">
        <v>606</v>
      </c>
      <c r="OC7" s="195"/>
      <c r="OD7" s="195"/>
      <c r="OE7" s="195"/>
      <c r="OF7" s="231" t="s">
        <v>607</v>
      </c>
      <c r="OG7" s="195"/>
      <c r="OH7" s="195"/>
      <c r="OI7" s="195"/>
      <c r="OJ7" s="231" t="s">
        <v>608</v>
      </c>
      <c r="OK7" s="195"/>
      <c r="OL7" s="195"/>
      <c r="OM7" s="195"/>
      <c r="ON7" s="231" t="s">
        <v>609</v>
      </c>
      <c r="OO7" s="195"/>
      <c r="OP7" s="195"/>
      <c r="OQ7" s="195"/>
      <c r="OR7" s="231" t="s">
        <v>610</v>
      </c>
      <c r="OS7" s="195"/>
      <c r="OT7" s="195"/>
      <c r="OU7" s="195"/>
      <c r="OV7" s="231" t="s">
        <v>611</v>
      </c>
      <c r="OW7" s="195"/>
      <c r="OX7" s="195"/>
      <c r="OY7" s="195"/>
      <c r="OZ7" s="231" t="s">
        <v>612</v>
      </c>
      <c r="PA7" s="195"/>
      <c r="PB7" s="195"/>
      <c r="PC7" s="195"/>
      <c r="PD7" s="231" t="s">
        <v>613</v>
      </c>
      <c r="PE7" s="195"/>
      <c r="PF7" s="195"/>
      <c r="PG7" s="195"/>
      <c r="PH7" s="231" t="s">
        <v>614</v>
      </c>
      <c r="PI7" s="195"/>
      <c r="PJ7" s="195"/>
      <c r="PK7" s="195"/>
      <c r="PL7" s="231" t="s">
        <v>615</v>
      </c>
      <c r="PM7" s="195"/>
      <c r="PN7" s="195"/>
      <c r="PO7" s="195"/>
      <c r="PP7" s="231" t="s">
        <v>616</v>
      </c>
      <c r="PQ7" s="195"/>
      <c r="PR7" s="195"/>
      <c r="PS7" s="195"/>
      <c r="PT7" s="231" t="s">
        <v>617</v>
      </c>
      <c r="PU7" s="195"/>
      <c r="PV7" s="195"/>
      <c r="PW7" s="195"/>
      <c r="PX7" s="231" t="s">
        <v>618</v>
      </c>
      <c r="PY7" s="195"/>
      <c r="PZ7" s="195"/>
      <c r="QA7" s="195"/>
      <c r="QB7" s="231" t="s">
        <v>619</v>
      </c>
      <c r="QC7" s="195"/>
      <c r="QD7" s="195"/>
      <c r="QE7" s="195"/>
      <c r="QF7" s="231" t="s">
        <v>620</v>
      </c>
      <c r="QG7" s="195"/>
      <c r="QH7" s="195"/>
      <c r="QI7" s="195"/>
      <c r="QJ7" s="231" t="s">
        <v>280</v>
      </c>
      <c r="QK7" s="195"/>
      <c r="QL7" s="195"/>
      <c r="QM7" s="195"/>
      <c r="QN7" s="231" t="s">
        <v>621</v>
      </c>
      <c r="QO7" s="195"/>
      <c r="QP7" s="195"/>
      <c r="QQ7" s="195"/>
      <c r="QR7" s="231" t="s">
        <v>622</v>
      </c>
      <c r="QS7" s="195"/>
      <c r="QT7" s="195"/>
      <c r="QU7" s="195"/>
      <c r="QV7" s="231" t="s">
        <v>623</v>
      </c>
      <c r="QW7" s="195"/>
      <c r="QX7" s="195"/>
      <c r="QY7" s="195"/>
      <c r="QZ7" s="231" t="s">
        <v>624</v>
      </c>
      <c r="RA7" s="195"/>
      <c r="RB7" s="195"/>
      <c r="RC7" s="195"/>
      <c r="RD7" s="231" t="s">
        <v>625</v>
      </c>
      <c r="RE7" s="195"/>
      <c r="RF7" s="195"/>
      <c r="RG7" s="195"/>
      <c r="RH7" s="231" t="s">
        <v>626</v>
      </c>
      <c r="RI7" s="195"/>
      <c r="RJ7" s="195"/>
      <c r="RK7" s="195"/>
      <c r="RL7" s="231" t="s">
        <v>627</v>
      </c>
      <c r="RM7" s="195"/>
      <c r="RN7" s="195"/>
      <c r="RO7" s="195"/>
      <c r="RP7" s="231" t="s">
        <v>628</v>
      </c>
      <c r="RQ7" s="195"/>
      <c r="RR7" s="195"/>
      <c r="RS7" s="195"/>
      <c r="RT7" s="231" t="s">
        <v>629</v>
      </c>
      <c r="RU7" s="195"/>
      <c r="RV7" s="195"/>
      <c r="RW7" s="195"/>
      <c r="RX7" s="231" t="s">
        <v>630</v>
      </c>
      <c r="RY7" s="195"/>
      <c r="RZ7" s="195"/>
      <c r="SA7" s="195"/>
      <c r="SB7" s="231" t="s">
        <v>631</v>
      </c>
      <c r="SC7" s="195"/>
      <c r="SD7" s="195"/>
      <c r="SE7" s="195"/>
      <c r="SF7" s="231" t="s">
        <v>632</v>
      </c>
      <c r="SG7" s="195"/>
      <c r="SH7" s="195"/>
      <c r="SI7" s="195"/>
      <c r="SJ7" s="231" t="s">
        <v>15</v>
      </c>
      <c r="SK7" s="195"/>
      <c r="SL7" s="195"/>
      <c r="SM7" s="195"/>
      <c r="SN7" s="231" t="s">
        <v>633</v>
      </c>
      <c r="SO7" s="195"/>
      <c r="SP7" s="195"/>
      <c r="SQ7" s="195"/>
      <c r="SR7" s="231" t="s">
        <v>634</v>
      </c>
      <c r="SS7" s="195"/>
      <c r="ST7" s="195"/>
      <c r="SU7" s="195"/>
      <c r="SV7" s="231" t="s">
        <v>635</v>
      </c>
      <c r="SW7" s="195"/>
      <c r="SX7" s="195"/>
      <c r="SY7" s="195"/>
      <c r="SZ7" s="231" t="s">
        <v>636</v>
      </c>
      <c r="TA7" s="195"/>
      <c r="TB7" s="195"/>
      <c r="TC7" s="195"/>
      <c r="TD7" s="231" t="s">
        <v>637</v>
      </c>
      <c r="TE7" s="195"/>
      <c r="TF7" s="195"/>
      <c r="TG7" s="195"/>
      <c r="TH7" s="231" t="s">
        <v>638</v>
      </c>
      <c r="TI7" s="195"/>
      <c r="TJ7" s="195"/>
      <c r="TK7" s="195"/>
      <c r="TL7" s="231" t="s">
        <v>639</v>
      </c>
      <c r="TM7" s="195"/>
      <c r="TN7" s="195"/>
      <c r="TO7" s="195"/>
      <c r="TP7" s="231" t="s">
        <v>640</v>
      </c>
      <c r="TQ7" s="195"/>
      <c r="TR7" s="195"/>
      <c r="TS7" s="195"/>
      <c r="TT7" s="231" t="s">
        <v>641</v>
      </c>
      <c r="TU7" s="195"/>
      <c r="TV7" s="195"/>
      <c r="TW7" s="195"/>
      <c r="TX7" s="231" t="s">
        <v>642</v>
      </c>
      <c r="TY7" s="195"/>
      <c r="TZ7" s="195"/>
      <c r="UA7" s="195"/>
      <c r="UB7" s="231" t="s">
        <v>643</v>
      </c>
      <c r="UC7" s="195"/>
      <c r="UD7" s="195"/>
      <c r="UE7" s="195"/>
      <c r="UF7" s="231" t="s">
        <v>644</v>
      </c>
      <c r="UG7" s="195"/>
      <c r="UH7" s="195"/>
      <c r="UI7" s="195"/>
      <c r="UJ7" s="231" t="s">
        <v>645</v>
      </c>
      <c r="UK7" s="195"/>
      <c r="UL7" s="195"/>
      <c r="UM7" s="195"/>
      <c r="UN7" s="231" t="s">
        <v>646</v>
      </c>
      <c r="UO7" s="195"/>
      <c r="UP7" s="195"/>
      <c r="UQ7" s="195"/>
      <c r="UR7" s="231" t="s">
        <v>647</v>
      </c>
      <c r="US7" s="195"/>
      <c r="UT7" s="195"/>
      <c r="UU7" s="195"/>
      <c r="UV7" s="231" t="s">
        <v>648</v>
      </c>
      <c r="UW7" s="195"/>
      <c r="UX7" s="195"/>
      <c r="UY7" s="195"/>
      <c r="UZ7" s="231" t="s">
        <v>649</v>
      </c>
      <c r="VA7" s="195"/>
      <c r="VB7" s="195"/>
      <c r="VC7" s="195"/>
      <c r="VD7" s="231" t="s">
        <v>650</v>
      </c>
      <c r="VE7" s="195"/>
      <c r="VF7" s="195"/>
      <c r="VG7" s="195"/>
      <c r="VH7" s="231" t="s">
        <v>651</v>
      </c>
      <c r="VI7" s="195"/>
      <c r="VJ7" s="195"/>
      <c r="VK7" s="195"/>
      <c r="VL7" s="231" t="s">
        <v>652</v>
      </c>
      <c r="VM7" s="195"/>
      <c r="VN7" s="195"/>
      <c r="VO7" s="195"/>
      <c r="VP7" s="231" t="s">
        <v>653</v>
      </c>
      <c r="VQ7" s="195"/>
      <c r="VR7" s="195"/>
      <c r="VS7" s="195"/>
      <c r="VT7" s="231" t="s">
        <v>654</v>
      </c>
      <c r="VU7" s="195"/>
      <c r="VV7" s="195"/>
      <c r="VW7" s="195"/>
      <c r="VX7" s="231" t="s">
        <v>655</v>
      </c>
      <c r="VY7" s="195"/>
      <c r="VZ7" s="195"/>
      <c r="WA7" s="195"/>
      <c r="WB7" s="231" t="s">
        <v>656</v>
      </c>
      <c r="WC7" s="195"/>
      <c r="WD7" s="195"/>
      <c r="WE7" s="195"/>
      <c r="WF7" s="231" t="s">
        <v>657</v>
      </c>
      <c r="WG7" s="195"/>
      <c r="WH7" s="195"/>
      <c r="WI7" s="195"/>
      <c r="WJ7" s="231" t="s">
        <v>658</v>
      </c>
      <c r="WK7" s="195"/>
      <c r="WL7" s="195"/>
      <c r="WM7" s="195"/>
      <c r="WN7" s="231" t="s">
        <v>659</v>
      </c>
      <c r="WO7" s="195"/>
      <c r="WP7" s="195"/>
      <c r="WQ7" s="195"/>
      <c r="WR7" s="231" t="s">
        <v>660</v>
      </c>
      <c r="WS7" s="195"/>
      <c r="WT7" s="195"/>
      <c r="WU7" s="195"/>
      <c r="WV7" s="231" t="s">
        <v>661</v>
      </c>
      <c r="WW7" s="195"/>
      <c r="WX7" s="195"/>
      <c r="WY7" s="195"/>
      <c r="WZ7" s="231" t="s">
        <v>662</v>
      </c>
      <c r="XA7" s="195"/>
      <c r="XB7" s="195"/>
      <c r="XC7" s="195"/>
      <c r="XD7" s="231" t="s">
        <v>663</v>
      </c>
      <c r="XE7" s="195"/>
      <c r="XF7" s="195"/>
      <c r="XG7" s="195"/>
      <c r="XH7" s="231" t="s">
        <v>664</v>
      </c>
      <c r="XI7" s="195"/>
      <c r="XJ7" s="195"/>
      <c r="XK7" s="195"/>
      <c r="XL7" s="231" t="s">
        <v>665</v>
      </c>
      <c r="XM7" s="195"/>
      <c r="XN7" s="195"/>
      <c r="XO7" s="195"/>
      <c r="XP7" s="231" t="s">
        <v>666</v>
      </c>
      <c r="XQ7" s="195"/>
      <c r="XR7" s="195"/>
      <c r="XS7" s="195"/>
      <c r="XT7" s="231" t="s">
        <v>667</v>
      </c>
      <c r="XU7" s="195"/>
      <c r="XV7" s="195"/>
      <c r="XW7" s="195"/>
      <c r="XX7" s="231" t="s">
        <v>668</v>
      </c>
      <c r="XY7" s="195"/>
      <c r="XZ7" s="195"/>
      <c r="YA7" s="195"/>
      <c r="YB7" s="231" t="s">
        <v>669</v>
      </c>
      <c r="YC7" s="195"/>
      <c r="YD7" s="195"/>
      <c r="YE7" s="195"/>
    </row>
    <row r="8" spans="1:655" ht="20.100000000000001" customHeight="1" x14ac:dyDescent="0.25">
      <c r="A8" s="1"/>
      <c r="B8" s="195"/>
      <c r="C8" s="195"/>
      <c r="D8" s="9" t="s">
        <v>2623</v>
      </c>
      <c r="E8" s="9" t="s">
        <v>2624</v>
      </c>
      <c r="F8" s="9" t="s">
        <v>2625</v>
      </c>
      <c r="G8" s="9" t="s">
        <v>2626</v>
      </c>
      <c r="H8" s="9" t="s">
        <v>2623</v>
      </c>
      <c r="I8" s="9" t="s">
        <v>2624</v>
      </c>
      <c r="J8" s="9" t="s">
        <v>2625</v>
      </c>
      <c r="K8" s="9" t="s">
        <v>2626</v>
      </c>
      <c r="L8" s="9" t="s">
        <v>2623</v>
      </c>
      <c r="M8" s="9" t="s">
        <v>2624</v>
      </c>
      <c r="N8" s="9" t="s">
        <v>2625</v>
      </c>
      <c r="O8" s="9" t="s">
        <v>2626</v>
      </c>
      <c r="P8" s="9" t="s">
        <v>2623</v>
      </c>
      <c r="Q8" s="9" t="s">
        <v>2624</v>
      </c>
      <c r="R8" s="9" t="s">
        <v>2625</v>
      </c>
      <c r="S8" s="9" t="s">
        <v>2626</v>
      </c>
      <c r="T8" s="9" t="s">
        <v>2623</v>
      </c>
      <c r="U8" s="9" t="s">
        <v>2624</v>
      </c>
      <c r="V8" s="9" t="s">
        <v>2625</v>
      </c>
      <c r="W8" s="9" t="s">
        <v>2626</v>
      </c>
      <c r="X8" s="9" t="s">
        <v>2623</v>
      </c>
      <c r="Y8" s="9" t="s">
        <v>2624</v>
      </c>
      <c r="Z8" s="9" t="s">
        <v>2625</v>
      </c>
      <c r="AA8" s="9" t="s">
        <v>2626</v>
      </c>
      <c r="AB8" s="9" t="s">
        <v>2623</v>
      </c>
      <c r="AC8" s="9" t="s">
        <v>2624</v>
      </c>
      <c r="AD8" s="9" t="s">
        <v>2625</v>
      </c>
      <c r="AE8" s="9" t="s">
        <v>2626</v>
      </c>
      <c r="AF8" s="9" t="s">
        <v>2623</v>
      </c>
      <c r="AG8" s="9" t="s">
        <v>2624</v>
      </c>
      <c r="AH8" s="9" t="s">
        <v>2625</v>
      </c>
      <c r="AI8" s="9" t="s">
        <v>2626</v>
      </c>
      <c r="AJ8" s="9" t="s">
        <v>2623</v>
      </c>
      <c r="AK8" s="9" t="s">
        <v>2624</v>
      </c>
      <c r="AL8" s="9" t="s">
        <v>2625</v>
      </c>
      <c r="AM8" s="9" t="s">
        <v>2626</v>
      </c>
      <c r="AN8" s="9" t="s">
        <v>2623</v>
      </c>
      <c r="AO8" s="9" t="s">
        <v>2624</v>
      </c>
      <c r="AP8" s="9" t="s">
        <v>2625</v>
      </c>
      <c r="AQ8" s="9" t="s">
        <v>2626</v>
      </c>
      <c r="AR8" s="9" t="s">
        <v>2623</v>
      </c>
      <c r="AS8" s="9" t="s">
        <v>2624</v>
      </c>
      <c r="AT8" s="9" t="s">
        <v>2625</v>
      </c>
      <c r="AU8" s="9" t="s">
        <v>2626</v>
      </c>
      <c r="AV8" s="9" t="s">
        <v>2623</v>
      </c>
      <c r="AW8" s="9" t="s">
        <v>2624</v>
      </c>
      <c r="AX8" s="9" t="s">
        <v>2625</v>
      </c>
      <c r="AY8" s="9" t="s">
        <v>2626</v>
      </c>
      <c r="AZ8" s="9" t="s">
        <v>2623</v>
      </c>
      <c r="BA8" s="9" t="s">
        <v>2624</v>
      </c>
      <c r="BB8" s="9" t="s">
        <v>2625</v>
      </c>
      <c r="BC8" s="9" t="s">
        <v>2626</v>
      </c>
      <c r="BD8" s="9" t="s">
        <v>2623</v>
      </c>
      <c r="BE8" s="9" t="s">
        <v>2624</v>
      </c>
      <c r="BF8" s="9" t="s">
        <v>2625</v>
      </c>
      <c r="BG8" s="9" t="s">
        <v>2626</v>
      </c>
      <c r="BH8" s="9" t="s">
        <v>2623</v>
      </c>
      <c r="BI8" s="9" t="s">
        <v>2624</v>
      </c>
      <c r="BJ8" s="9" t="s">
        <v>2625</v>
      </c>
      <c r="BK8" s="9" t="s">
        <v>2626</v>
      </c>
      <c r="BL8" s="9" t="s">
        <v>2623</v>
      </c>
      <c r="BM8" s="9" t="s">
        <v>2624</v>
      </c>
      <c r="BN8" s="9" t="s">
        <v>2625</v>
      </c>
      <c r="BO8" s="9" t="s">
        <v>2626</v>
      </c>
      <c r="BP8" s="9" t="s">
        <v>2623</v>
      </c>
      <c r="BQ8" s="9" t="s">
        <v>2624</v>
      </c>
      <c r="BR8" s="9" t="s">
        <v>2625</v>
      </c>
      <c r="BS8" s="9" t="s">
        <v>2626</v>
      </c>
      <c r="BT8" s="9" t="s">
        <v>2623</v>
      </c>
      <c r="BU8" s="9" t="s">
        <v>2624</v>
      </c>
      <c r="BV8" s="9" t="s">
        <v>2625</v>
      </c>
      <c r="BW8" s="9" t="s">
        <v>2626</v>
      </c>
      <c r="BX8" s="9" t="s">
        <v>2623</v>
      </c>
      <c r="BY8" s="9" t="s">
        <v>2624</v>
      </c>
      <c r="BZ8" s="9" t="s">
        <v>2625</v>
      </c>
      <c r="CA8" s="9" t="s">
        <v>2626</v>
      </c>
      <c r="CB8" s="9" t="s">
        <v>2623</v>
      </c>
      <c r="CC8" s="9" t="s">
        <v>2624</v>
      </c>
      <c r="CD8" s="9" t="s">
        <v>2625</v>
      </c>
      <c r="CE8" s="9" t="s">
        <v>2626</v>
      </c>
      <c r="CF8" s="9" t="s">
        <v>2623</v>
      </c>
      <c r="CG8" s="9" t="s">
        <v>2624</v>
      </c>
      <c r="CH8" s="9" t="s">
        <v>2625</v>
      </c>
      <c r="CI8" s="9" t="s">
        <v>2626</v>
      </c>
      <c r="CJ8" s="9" t="s">
        <v>2623</v>
      </c>
      <c r="CK8" s="9" t="s">
        <v>2624</v>
      </c>
      <c r="CL8" s="9" t="s">
        <v>2625</v>
      </c>
      <c r="CM8" s="9" t="s">
        <v>2626</v>
      </c>
      <c r="CN8" s="9" t="s">
        <v>2623</v>
      </c>
      <c r="CO8" s="9" t="s">
        <v>2624</v>
      </c>
      <c r="CP8" s="9" t="s">
        <v>2625</v>
      </c>
      <c r="CQ8" s="9" t="s">
        <v>2626</v>
      </c>
      <c r="CR8" s="9" t="s">
        <v>2623</v>
      </c>
      <c r="CS8" s="9" t="s">
        <v>2624</v>
      </c>
      <c r="CT8" s="9" t="s">
        <v>2625</v>
      </c>
      <c r="CU8" s="9" t="s">
        <v>2626</v>
      </c>
      <c r="CV8" s="9" t="s">
        <v>2623</v>
      </c>
      <c r="CW8" s="9" t="s">
        <v>2624</v>
      </c>
      <c r="CX8" s="9" t="s">
        <v>2625</v>
      </c>
      <c r="CY8" s="9" t="s">
        <v>2626</v>
      </c>
      <c r="CZ8" s="9" t="s">
        <v>2623</v>
      </c>
      <c r="DA8" s="9" t="s">
        <v>2624</v>
      </c>
      <c r="DB8" s="9" t="s">
        <v>2625</v>
      </c>
      <c r="DC8" s="9" t="s">
        <v>2626</v>
      </c>
      <c r="DD8" s="9" t="s">
        <v>2623</v>
      </c>
      <c r="DE8" s="9" t="s">
        <v>2624</v>
      </c>
      <c r="DF8" s="9" t="s">
        <v>2625</v>
      </c>
      <c r="DG8" s="9" t="s">
        <v>2626</v>
      </c>
      <c r="DH8" s="9" t="s">
        <v>2623</v>
      </c>
      <c r="DI8" s="9" t="s">
        <v>2624</v>
      </c>
      <c r="DJ8" s="9" t="s">
        <v>2625</v>
      </c>
      <c r="DK8" s="9" t="s">
        <v>2626</v>
      </c>
      <c r="DL8" s="9" t="s">
        <v>2623</v>
      </c>
      <c r="DM8" s="9" t="s">
        <v>2624</v>
      </c>
      <c r="DN8" s="9" t="s">
        <v>2625</v>
      </c>
      <c r="DO8" s="9" t="s">
        <v>2626</v>
      </c>
      <c r="DP8" s="9" t="s">
        <v>2623</v>
      </c>
      <c r="DQ8" s="9" t="s">
        <v>2624</v>
      </c>
      <c r="DR8" s="9" t="s">
        <v>2625</v>
      </c>
      <c r="DS8" s="9" t="s">
        <v>2626</v>
      </c>
      <c r="DT8" s="9" t="s">
        <v>2623</v>
      </c>
      <c r="DU8" s="9" t="s">
        <v>2624</v>
      </c>
      <c r="DV8" s="9" t="s">
        <v>2625</v>
      </c>
      <c r="DW8" s="9" t="s">
        <v>2626</v>
      </c>
      <c r="DX8" s="9" t="s">
        <v>2623</v>
      </c>
      <c r="DY8" s="9" t="s">
        <v>2624</v>
      </c>
      <c r="DZ8" s="9" t="s">
        <v>2625</v>
      </c>
      <c r="EA8" s="9" t="s">
        <v>2626</v>
      </c>
      <c r="EB8" s="9" t="s">
        <v>2623</v>
      </c>
      <c r="EC8" s="9" t="s">
        <v>2624</v>
      </c>
      <c r="ED8" s="9" t="s">
        <v>2625</v>
      </c>
      <c r="EE8" s="9" t="s">
        <v>2626</v>
      </c>
      <c r="EF8" s="9" t="s">
        <v>2623</v>
      </c>
      <c r="EG8" s="9" t="s">
        <v>2624</v>
      </c>
      <c r="EH8" s="9" t="s">
        <v>2625</v>
      </c>
      <c r="EI8" s="9" t="s">
        <v>2626</v>
      </c>
      <c r="EJ8" s="9" t="s">
        <v>2623</v>
      </c>
      <c r="EK8" s="9" t="s">
        <v>2624</v>
      </c>
      <c r="EL8" s="9" t="s">
        <v>2625</v>
      </c>
      <c r="EM8" s="9" t="s">
        <v>2626</v>
      </c>
      <c r="EN8" s="9" t="s">
        <v>2623</v>
      </c>
      <c r="EO8" s="9" t="s">
        <v>2624</v>
      </c>
      <c r="EP8" s="9" t="s">
        <v>2625</v>
      </c>
      <c r="EQ8" s="9" t="s">
        <v>2626</v>
      </c>
      <c r="ER8" s="9" t="s">
        <v>2623</v>
      </c>
      <c r="ES8" s="9" t="s">
        <v>2624</v>
      </c>
      <c r="ET8" s="9" t="s">
        <v>2625</v>
      </c>
      <c r="EU8" s="9" t="s">
        <v>2626</v>
      </c>
      <c r="EV8" s="9" t="s">
        <v>2623</v>
      </c>
      <c r="EW8" s="9" t="s">
        <v>2624</v>
      </c>
      <c r="EX8" s="9" t="s">
        <v>2625</v>
      </c>
      <c r="EY8" s="9" t="s">
        <v>2626</v>
      </c>
      <c r="EZ8" s="9" t="s">
        <v>2623</v>
      </c>
      <c r="FA8" s="9" t="s">
        <v>2624</v>
      </c>
      <c r="FB8" s="9" t="s">
        <v>2625</v>
      </c>
      <c r="FC8" s="9" t="s">
        <v>2626</v>
      </c>
      <c r="FD8" s="9" t="s">
        <v>2623</v>
      </c>
      <c r="FE8" s="9" t="s">
        <v>2624</v>
      </c>
      <c r="FF8" s="9" t="s">
        <v>2625</v>
      </c>
      <c r="FG8" s="9" t="s">
        <v>2626</v>
      </c>
      <c r="FH8" s="9" t="s">
        <v>2623</v>
      </c>
      <c r="FI8" s="9" t="s">
        <v>2624</v>
      </c>
      <c r="FJ8" s="9" t="s">
        <v>2625</v>
      </c>
      <c r="FK8" s="9" t="s">
        <v>2626</v>
      </c>
      <c r="FL8" s="9" t="s">
        <v>2623</v>
      </c>
      <c r="FM8" s="9" t="s">
        <v>2624</v>
      </c>
      <c r="FN8" s="9" t="s">
        <v>2625</v>
      </c>
      <c r="FO8" s="9" t="s">
        <v>2626</v>
      </c>
      <c r="FP8" s="9" t="s">
        <v>2623</v>
      </c>
      <c r="FQ8" s="9" t="s">
        <v>2624</v>
      </c>
      <c r="FR8" s="9" t="s">
        <v>2625</v>
      </c>
      <c r="FS8" s="9" t="s">
        <v>2626</v>
      </c>
      <c r="FT8" s="9" t="s">
        <v>2623</v>
      </c>
      <c r="FU8" s="9" t="s">
        <v>2624</v>
      </c>
      <c r="FV8" s="9" t="s">
        <v>2625</v>
      </c>
      <c r="FW8" s="9" t="s">
        <v>2626</v>
      </c>
      <c r="FX8" s="9" t="s">
        <v>2623</v>
      </c>
      <c r="FY8" s="9" t="s">
        <v>2624</v>
      </c>
      <c r="FZ8" s="9" t="s">
        <v>2625</v>
      </c>
      <c r="GA8" s="9" t="s">
        <v>2626</v>
      </c>
      <c r="GB8" s="9" t="s">
        <v>2623</v>
      </c>
      <c r="GC8" s="9" t="s">
        <v>2624</v>
      </c>
      <c r="GD8" s="9" t="s">
        <v>2625</v>
      </c>
      <c r="GE8" s="9" t="s">
        <v>2626</v>
      </c>
      <c r="GF8" s="9" t="s">
        <v>2623</v>
      </c>
      <c r="GG8" s="9" t="s">
        <v>2624</v>
      </c>
      <c r="GH8" s="9" t="s">
        <v>2625</v>
      </c>
      <c r="GI8" s="9" t="s">
        <v>2626</v>
      </c>
      <c r="GJ8" s="9" t="s">
        <v>2623</v>
      </c>
      <c r="GK8" s="9" t="s">
        <v>2624</v>
      </c>
      <c r="GL8" s="9" t="s">
        <v>2625</v>
      </c>
      <c r="GM8" s="9" t="s">
        <v>2626</v>
      </c>
      <c r="GN8" s="9" t="s">
        <v>2623</v>
      </c>
      <c r="GO8" s="9" t="s">
        <v>2624</v>
      </c>
      <c r="GP8" s="9" t="s">
        <v>2625</v>
      </c>
      <c r="GQ8" s="9" t="s">
        <v>2626</v>
      </c>
      <c r="GR8" s="9" t="s">
        <v>2623</v>
      </c>
      <c r="GS8" s="9" t="s">
        <v>2624</v>
      </c>
      <c r="GT8" s="9" t="s">
        <v>2625</v>
      </c>
      <c r="GU8" s="9" t="s">
        <v>2626</v>
      </c>
      <c r="GV8" s="9" t="s">
        <v>2623</v>
      </c>
      <c r="GW8" s="9" t="s">
        <v>2624</v>
      </c>
      <c r="GX8" s="9" t="s">
        <v>2625</v>
      </c>
      <c r="GY8" s="9" t="s">
        <v>2626</v>
      </c>
      <c r="GZ8" s="9" t="s">
        <v>2623</v>
      </c>
      <c r="HA8" s="9" t="s">
        <v>2624</v>
      </c>
      <c r="HB8" s="9" t="s">
        <v>2625</v>
      </c>
      <c r="HC8" s="9" t="s">
        <v>2626</v>
      </c>
      <c r="HD8" s="9" t="s">
        <v>2623</v>
      </c>
      <c r="HE8" s="9" t="s">
        <v>2624</v>
      </c>
      <c r="HF8" s="9" t="s">
        <v>2625</v>
      </c>
      <c r="HG8" s="9" t="s">
        <v>2626</v>
      </c>
      <c r="HH8" s="9" t="s">
        <v>2623</v>
      </c>
      <c r="HI8" s="9" t="s">
        <v>2624</v>
      </c>
      <c r="HJ8" s="9" t="s">
        <v>2625</v>
      </c>
      <c r="HK8" s="9" t="s">
        <v>2626</v>
      </c>
      <c r="HL8" s="9" t="s">
        <v>2623</v>
      </c>
      <c r="HM8" s="9" t="s">
        <v>2624</v>
      </c>
      <c r="HN8" s="9" t="s">
        <v>2625</v>
      </c>
      <c r="HO8" s="9" t="s">
        <v>2626</v>
      </c>
      <c r="HP8" s="9" t="s">
        <v>2623</v>
      </c>
      <c r="HQ8" s="9" t="s">
        <v>2624</v>
      </c>
      <c r="HR8" s="9" t="s">
        <v>2625</v>
      </c>
      <c r="HS8" s="9" t="s">
        <v>2626</v>
      </c>
      <c r="HT8" s="9" t="s">
        <v>2623</v>
      </c>
      <c r="HU8" s="9" t="s">
        <v>2624</v>
      </c>
      <c r="HV8" s="9" t="s">
        <v>2625</v>
      </c>
      <c r="HW8" s="9" t="s">
        <v>2626</v>
      </c>
      <c r="HX8" s="9" t="s">
        <v>2623</v>
      </c>
      <c r="HY8" s="9" t="s">
        <v>2624</v>
      </c>
      <c r="HZ8" s="9" t="s">
        <v>2625</v>
      </c>
      <c r="IA8" s="9" t="s">
        <v>2626</v>
      </c>
      <c r="IB8" s="9" t="s">
        <v>2623</v>
      </c>
      <c r="IC8" s="9" t="s">
        <v>2624</v>
      </c>
      <c r="ID8" s="9" t="s">
        <v>2625</v>
      </c>
      <c r="IE8" s="9" t="s">
        <v>2626</v>
      </c>
      <c r="IF8" s="9" t="s">
        <v>2623</v>
      </c>
      <c r="IG8" s="9" t="s">
        <v>2624</v>
      </c>
      <c r="IH8" s="9" t="s">
        <v>2625</v>
      </c>
      <c r="II8" s="9" t="s">
        <v>2626</v>
      </c>
      <c r="IJ8" s="9" t="s">
        <v>2623</v>
      </c>
      <c r="IK8" s="9" t="s">
        <v>2624</v>
      </c>
      <c r="IL8" s="9" t="s">
        <v>2625</v>
      </c>
      <c r="IM8" s="9" t="s">
        <v>2626</v>
      </c>
      <c r="IN8" s="9" t="s">
        <v>2623</v>
      </c>
      <c r="IO8" s="9" t="s">
        <v>2624</v>
      </c>
      <c r="IP8" s="9" t="s">
        <v>2625</v>
      </c>
      <c r="IQ8" s="9" t="s">
        <v>2626</v>
      </c>
      <c r="IR8" s="9" t="s">
        <v>2623</v>
      </c>
      <c r="IS8" s="9" t="s">
        <v>2624</v>
      </c>
      <c r="IT8" s="9" t="s">
        <v>2625</v>
      </c>
      <c r="IU8" s="9" t="s">
        <v>2626</v>
      </c>
      <c r="IV8" s="9" t="s">
        <v>2623</v>
      </c>
      <c r="IW8" s="9" t="s">
        <v>2624</v>
      </c>
      <c r="IX8" s="9" t="s">
        <v>2625</v>
      </c>
      <c r="IY8" s="9" t="s">
        <v>2626</v>
      </c>
      <c r="IZ8" s="9" t="s">
        <v>2623</v>
      </c>
      <c r="JA8" s="9" t="s">
        <v>2624</v>
      </c>
      <c r="JB8" s="9" t="s">
        <v>2625</v>
      </c>
      <c r="JC8" s="9" t="s">
        <v>2626</v>
      </c>
      <c r="JD8" s="9" t="s">
        <v>2623</v>
      </c>
      <c r="JE8" s="9" t="s">
        <v>2624</v>
      </c>
      <c r="JF8" s="9" t="s">
        <v>2625</v>
      </c>
      <c r="JG8" s="9" t="s">
        <v>2626</v>
      </c>
      <c r="JH8" s="9" t="s">
        <v>2623</v>
      </c>
      <c r="JI8" s="9" t="s">
        <v>2624</v>
      </c>
      <c r="JJ8" s="9" t="s">
        <v>2625</v>
      </c>
      <c r="JK8" s="9" t="s">
        <v>2626</v>
      </c>
      <c r="JL8" s="9" t="s">
        <v>2623</v>
      </c>
      <c r="JM8" s="9" t="s">
        <v>2624</v>
      </c>
      <c r="JN8" s="9" t="s">
        <v>2625</v>
      </c>
      <c r="JO8" s="9" t="s">
        <v>2626</v>
      </c>
      <c r="JP8" s="9" t="s">
        <v>2623</v>
      </c>
      <c r="JQ8" s="9" t="s">
        <v>2624</v>
      </c>
      <c r="JR8" s="9" t="s">
        <v>2625</v>
      </c>
      <c r="JS8" s="9" t="s">
        <v>2626</v>
      </c>
      <c r="JT8" s="9" t="s">
        <v>2623</v>
      </c>
      <c r="JU8" s="9" t="s">
        <v>2624</v>
      </c>
      <c r="JV8" s="9" t="s">
        <v>2625</v>
      </c>
      <c r="JW8" s="9" t="s">
        <v>2626</v>
      </c>
      <c r="JX8" s="9" t="s">
        <v>2623</v>
      </c>
      <c r="JY8" s="9" t="s">
        <v>2624</v>
      </c>
      <c r="JZ8" s="9" t="s">
        <v>2625</v>
      </c>
      <c r="KA8" s="9" t="s">
        <v>2626</v>
      </c>
      <c r="KB8" s="9" t="s">
        <v>2623</v>
      </c>
      <c r="KC8" s="9" t="s">
        <v>2624</v>
      </c>
      <c r="KD8" s="9" t="s">
        <v>2625</v>
      </c>
      <c r="KE8" s="9" t="s">
        <v>2626</v>
      </c>
      <c r="KF8" s="9" t="s">
        <v>2623</v>
      </c>
      <c r="KG8" s="9" t="s">
        <v>2624</v>
      </c>
      <c r="KH8" s="9" t="s">
        <v>2625</v>
      </c>
      <c r="KI8" s="9" t="s">
        <v>2626</v>
      </c>
      <c r="KJ8" s="9" t="s">
        <v>2623</v>
      </c>
      <c r="KK8" s="9" t="s">
        <v>2624</v>
      </c>
      <c r="KL8" s="9" t="s">
        <v>2625</v>
      </c>
      <c r="KM8" s="9" t="s">
        <v>2626</v>
      </c>
      <c r="KN8" s="9" t="s">
        <v>2623</v>
      </c>
      <c r="KO8" s="9" t="s">
        <v>2624</v>
      </c>
      <c r="KP8" s="9" t="s">
        <v>2625</v>
      </c>
      <c r="KQ8" s="9" t="s">
        <v>2626</v>
      </c>
      <c r="KR8" s="9" t="s">
        <v>2623</v>
      </c>
      <c r="KS8" s="9" t="s">
        <v>2624</v>
      </c>
      <c r="KT8" s="9" t="s">
        <v>2625</v>
      </c>
      <c r="KU8" s="9" t="s">
        <v>2626</v>
      </c>
      <c r="KV8" s="9" t="s">
        <v>2623</v>
      </c>
      <c r="KW8" s="9" t="s">
        <v>2624</v>
      </c>
      <c r="KX8" s="9" t="s">
        <v>2625</v>
      </c>
      <c r="KY8" s="9" t="s">
        <v>2626</v>
      </c>
      <c r="KZ8" s="9" t="s">
        <v>2623</v>
      </c>
      <c r="LA8" s="9" t="s">
        <v>2624</v>
      </c>
      <c r="LB8" s="9" t="s">
        <v>2625</v>
      </c>
      <c r="LC8" s="9" t="s">
        <v>2626</v>
      </c>
      <c r="LD8" s="9" t="s">
        <v>2623</v>
      </c>
      <c r="LE8" s="9" t="s">
        <v>2624</v>
      </c>
      <c r="LF8" s="9" t="s">
        <v>2625</v>
      </c>
      <c r="LG8" s="9" t="s">
        <v>2626</v>
      </c>
      <c r="LH8" s="9" t="s">
        <v>2623</v>
      </c>
      <c r="LI8" s="9" t="s">
        <v>2624</v>
      </c>
      <c r="LJ8" s="9" t="s">
        <v>2625</v>
      </c>
      <c r="LK8" s="9" t="s">
        <v>2626</v>
      </c>
      <c r="LL8" s="9" t="s">
        <v>2623</v>
      </c>
      <c r="LM8" s="9" t="s">
        <v>2624</v>
      </c>
      <c r="LN8" s="9" t="s">
        <v>2625</v>
      </c>
      <c r="LO8" s="9" t="s">
        <v>2626</v>
      </c>
      <c r="LP8" s="9" t="s">
        <v>2623</v>
      </c>
      <c r="LQ8" s="9" t="s">
        <v>2624</v>
      </c>
      <c r="LR8" s="9" t="s">
        <v>2625</v>
      </c>
      <c r="LS8" s="9" t="s">
        <v>2626</v>
      </c>
      <c r="LT8" s="9" t="s">
        <v>2623</v>
      </c>
      <c r="LU8" s="9" t="s">
        <v>2624</v>
      </c>
      <c r="LV8" s="9" t="s">
        <v>2625</v>
      </c>
      <c r="LW8" s="9" t="s">
        <v>2626</v>
      </c>
      <c r="LX8" s="9" t="s">
        <v>2623</v>
      </c>
      <c r="LY8" s="9" t="s">
        <v>2624</v>
      </c>
      <c r="LZ8" s="9" t="s">
        <v>2625</v>
      </c>
      <c r="MA8" s="9" t="s">
        <v>2626</v>
      </c>
      <c r="MB8" s="9" t="s">
        <v>2623</v>
      </c>
      <c r="MC8" s="9" t="s">
        <v>2624</v>
      </c>
      <c r="MD8" s="9" t="s">
        <v>2625</v>
      </c>
      <c r="ME8" s="9" t="s">
        <v>2626</v>
      </c>
      <c r="MF8" s="9" t="s">
        <v>2623</v>
      </c>
      <c r="MG8" s="9" t="s">
        <v>2624</v>
      </c>
      <c r="MH8" s="9" t="s">
        <v>2625</v>
      </c>
      <c r="MI8" s="9" t="s">
        <v>2626</v>
      </c>
      <c r="MJ8" s="9" t="s">
        <v>2623</v>
      </c>
      <c r="MK8" s="9" t="s">
        <v>2624</v>
      </c>
      <c r="ML8" s="9" t="s">
        <v>2625</v>
      </c>
      <c r="MM8" s="9" t="s">
        <v>2626</v>
      </c>
      <c r="MN8" s="9" t="s">
        <v>2623</v>
      </c>
      <c r="MO8" s="9" t="s">
        <v>2624</v>
      </c>
      <c r="MP8" s="9" t="s">
        <v>2625</v>
      </c>
      <c r="MQ8" s="9" t="s">
        <v>2626</v>
      </c>
      <c r="MR8" s="9" t="s">
        <v>2623</v>
      </c>
      <c r="MS8" s="9" t="s">
        <v>2624</v>
      </c>
      <c r="MT8" s="9" t="s">
        <v>2625</v>
      </c>
      <c r="MU8" s="9" t="s">
        <v>2626</v>
      </c>
      <c r="MV8" s="9" t="s">
        <v>2623</v>
      </c>
      <c r="MW8" s="9" t="s">
        <v>2624</v>
      </c>
      <c r="MX8" s="9" t="s">
        <v>2625</v>
      </c>
      <c r="MY8" s="9" t="s">
        <v>2626</v>
      </c>
      <c r="MZ8" s="9" t="s">
        <v>2623</v>
      </c>
      <c r="NA8" s="9" t="s">
        <v>2624</v>
      </c>
      <c r="NB8" s="9" t="s">
        <v>2625</v>
      </c>
      <c r="NC8" s="9" t="s">
        <v>2626</v>
      </c>
      <c r="ND8" s="9" t="s">
        <v>2623</v>
      </c>
      <c r="NE8" s="9" t="s">
        <v>2624</v>
      </c>
      <c r="NF8" s="9" t="s">
        <v>2625</v>
      </c>
      <c r="NG8" s="9" t="s">
        <v>2626</v>
      </c>
      <c r="NH8" s="9" t="s">
        <v>2623</v>
      </c>
      <c r="NI8" s="9" t="s">
        <v>2624</v>
      </c>
      <c r="NJ8" s="9" t="s">
        <v>2625</v>
      </c>
      <c r="NK8" s="9" t="s">
        <v>2626</v>
      </c>
      <c r="NL8" s="9" t="s">
        <v>2623</v>
      </c>
      <c r="NM8" s="9" t="s">
        <v>2624</v>
      </c>
      <c r="NN8" s="9" t="s">
        <v>2625</v>
      </c>
      <c r="NO8" s="9" t="s">
        <v>2626</v>
      </c>
      <c r="NP8" s="9" t="s">
        <v>2623</v>
      </c>
      <c r="NQ8" s="9" t="s">
        <v>2624</v>
      </c>
      <c r="NR8" s="9" t="s">
        <v>2625</v>
      </c>
      <c r="NS8" s="9" t="s">
        <v>2626</v>
      </c>
      <c r="NT8" s="9" t="s">
        <v>2623</v>
      </c>
      <c r="NU8" s="9" t="s">
        <v>2624</v>
      </c>
      <c r="NV8" s="9" t="s">
        <v>2625</v>
      </c>
      <c r="NW8" s="9" t="s">
        <v>2626</v>
      </c>
      <c r="NX8" s="9" t="s">
        <v>2623</v>
      </c>
      <c r="NY8" s="9" t="s">
        <v>2624</v>
      </c>
      <c r="NZ8" s="9" t="s">
        <v>2625</v>
      </c>
      <c r="OA8" s="9" t="s">
        <v>2626</v>
      </c>
      <c r="OB8" s="9" t="s">
        <v>2623</v>
      </c>
      <c r="OC8" s="9" t="s">
        <v>2624</v>
      </c>
      <c r="OD8" s="9" t="s">
        <v>2625</v>
      </c>
      <c r="OE8" s="9" t="s">
        <v>2626</v>
      </c>
      <c r="OF8" s="9" t="s">
        <v>2623</v>
      </c>
      <c r="OG8" s="9" t="s">
        <v>2624</v>
      </c>
      <c r="OH8" s="9" t="s">
        <v>2625</v>
      </c>
      <c r="OI8" s="9" t="s">
        <v>2626</v>
      </c>
      <c r="OJ8" s="9" t="s">
        <v>2623</v>
      </c>
      <c r="OK8" s="9" t="s">
        <v>2624</v>
      </c>
      <c r="OL8" s="9" t="s">
        <v>2625</v>
      </c>
      <c r="OM8" s="9" t="s">
        <v>2626</v>
      </c>
      <c r="ON8" s="9" t="s">
        <v>2623</v>
      </c>
      <c r="OO8" s="9" t="s">
        <v>2624</v>
      </c>
      <c r="OP8" s="9" t="s">
        <v>2625</v>
      </c>
      <c r="OQ8" s="9" t="s">
        <v>2626</v>
      </c>
      <c r="OR8" s="9" t="s">
        <v>2623</v>
      </c>
      <c r="OS8" s="9" t="s">
        <v>2624</v>
      </c>
      <c r="OT8" s="9" t="s">
        <v>2625</v>
      </c>
      <c r="OU8" s="9" t="s">
        <v>2626</v>
      </c>
      <c r="OV8" s="9" t="s">
        <v>2623</v>
      </c>
      <c r="OW8" s="9" t="s">
        <v>2624</v>
      </c>
      <c r="OX8" s="9" t="s">
        <v>2625</v>
      </c>
      <c r="OY8" s="9" t="s">
        <v>2626</v>
      </c>
      <c r="OZ8" s="9" t="s">
        <v>2623</v>
      </c>
      <c r="PA8" s="9" t="s">
        <v>2624</v>
      </c>
      <c r="PB8" s="9" t="s">
        <v>2625</v>
      </c>
      <c r="PC8" s="9" t="s">
        <v>2626</v>
      </c>
      <c r="PD8" s="9" t="s">
        <v>2623</v>
      </c>
      <c r="PE8" s="9" t="s">
        <v>2624</v>
      </c>
      <c r="PF8" s="9" t="s">
        <v>2625</v>
      </c>
      <c r="PG8" s="9" t="s">
        <v>2626</v>
      </c>
      <c r="PH8" s="9" t="s">
        <v>2623</v>
      </c>
      <c r="PI8" s="9" t="s">
        <v>2624</v>
      </c>
      <c r="PJ8" s="9" t="s">
        <v>2625</v>
      </c>
      <c r="PK8" s="9" t="s">
        <v>2626</v>
      </c>
      <c r="PL8" s="9" t="s">
        <v>2623</v>
      </c>
      <c r="PM8" s="9" t="s">
        <v>2624</v>
      </c>
      <c r="PN8" s="9" t="s">
        <v>2625</v>
      </c>
      <c r="PO8" s="9" t="s">
        <v>2626</v>
      </c>
      <c r="PP8" s="9" t="s">
        <v>2623</v>
      </c>
      <c r="PQ8" s="9" t="s">
        <v>2624</v>
      </c>
      <c r="PR8" s="9" t="s">
        <v>2625</v>
      </c>
      <c r="PS8" s="9" t="s">
        <v>2626</v>
      </c>
      <c r="PT8" s="9" t="s">
        <v>2623</v>
      </c>
      <c r="PU8" s="9" t="s">
        <v>2624</v>
      </c>
      <c r="PV8" s="9" t="s">
        <v>2625</v>
      </c>
      <c r="PW8" s="9" t="s">
        <v>2626</v>
      </c>
      <c r="PX8" s="9" t="s">
        <v>2623</v>
      </c>
      <c r="PY8" s="9" t="s">
        <v>2624</v>
      </c>
      <c r="PZ8" s="9" t="s">
        <v>2625</v>
      </c>
      <c r="QA8" s="9" t="s">
        <v>2626</v>
      </c>
      <c r="QB8" s="9" t="s">
        <v>2623</v>
      </c>
      <c r="QC8" s="9" t="s">
        <v>2624</v>
      </c>
      <c r="QD8" s="9" t="s">
        <v>2625</v>
      </c>
      <c r="QE8" s="9" t="s">
        <v>2626</v>
      </c>
      <c r="QF8" s="9" t="s">
        <v>2623</v>
      </c>
      <c r="QG8" s="9" t="s">
        <v>2624</v>
      </c>
      <c r="QH8" s="9" t="s">
        <v>2625</v>
      </c>
      <c r="QI8" s="9" t="s">
        <v>2626</v>
      </c>
      <c r="QJ8" s="9" t="s">
        <v>2623</v>
      </c>
      <c r="QK8" s="9" t="s">
        <v>2624</v>
      </c>
      <c r="QL8" s="9" t="s">
        <v>2625</v>
      </c>
      <c r="QM8" s="9" t="s">
        <v>2626</v>
      </c>
      <c r="QN8" s="9" t="s">
        <v>2623</v>
      </c>
      <c r="QO8" s="9" t="s">
        <v>2624</v>
      </c>
      <c r="QP8" s="9" t="s">
        <v>2625</v>
      </c>
      <c r="QQ8" s="9" t="s">
        <v>2626</v>
      </c>
      <c r="QR8" s="9" t="s">
        <v>2623</v>
      </c>
      <c r="QS8" s="9" t="s">
        <v>2624</v>
      </c>
      <c r="QT8" s="9" t="s">
        <v>2625</v>
      </c>
      <c r="QU8" s="9" t="s">
        <v>2626</v>
      </c>
      <c r="QV8" s="9" t="s">
        <v>2623</v>
      </c>
      <c r="QW8" s="9" t="s">
        <v>2624</v>
      </c>
      <c r="QX8" s="9" t="s">
        <v>2625</v>
      </c>
      <c r="QY8" s="9" t="s">
        <v>2626</v>
      </c>
      <c r="QZ8" s="9" t="s">
        <v>2623</v>
      </c>
      <c r="RA8" s="9" t="s">
        <v>2624</v>
      </c>
      <c r="RB8" s="9" t="s">
        <v>2625</v>
      </c>
      <c r="RC8" s="9" t="s">
        <v>2626</v>
      </c>
      <c r="RD8" s="9" t="s">
        <v>2623</v>
      </c>
      <c r="RE8" s="9" t="s">
        <v>2624</v>
      </c>
      <c r="RF8" s="9" t="s">
        <v>2625</v>
      </c>
      <c r="RG8" s="9" t="s">
        <v>2626</v>
      </c>
      <c r="RH8" s="9" t="s">
        <v>2623</v>
      </c>
      <c r="RI8" s="9" t="s">
        <v>2624</v>
      </c>
      <c r="RJ8" s="9" t="s">
        <v>2625</v>
      </c>
      <c r="RK8" s="9" t="s">
        <v>2626</v>
      </c>
      <c r="RL8" s="9" t="s">
        <v>2623</v>
      </c>
      <c r="RM8" s="9" t="s">
        <v>2624</v>
      </c>
      <c r="RN8" s="9" t="s">
        <v>2625</v>
      </c>
      <c r="RO8" s="9" t="s">
        <v>2626</v>
      </c>
      <c r="RP8" s="9" t="s">
        <v>2623</v>
      </c>
      <c r="RQ8" s="9" t="s">
        <v>2624</v>
      </c>
      <c r="RR8" s="9" t="s">
        <v>2625</v>
      </c>
      <c r="RS8" s="9" t="s">
        <v>2626</v>
      </c>
      <c r="RT8" s="9" t="s">
        <v>2623</v>
      </c>
      <c r="RU8" s="9" t="s">
        <v>2624</v>
      </c>
      <c r="RV8" s="9" t="s">
        <v>2625</v>
      </c>
      <c r="RW8" s="9" t="s">
        <v>2626</v>
      </c>
      <c r="RX8" s="9" t="s">
        <v>2623</v>
      </c>
      <c r="RY8" s="9" t="s">
        <v>2624</v>
      </c>
      <c r="RZ8" s="9" t="s">
        <v>2625</v>
      </c>
      <c r="SA8" s="9" t="s">
        <v>2626</v>
      </c>
      <c r="SB8" s="9" t="s">
        <v>2623</v>
      </c>
      <c r="SC8" s="9" t="s">
        <v>2624</v>
      </c>
      <c r="SD8" s="9" t="s">
        <v>2625</v>
      </c>
      <c r="SE8" s="9" t="s">
        <v>2626</v>
      </c>
      <c r="SF8" s="9" t="s">
        <v>2623</v>
      </c>
      <c r="SG8" s="9" t="s">
        <v>2624</v>
      </c>
      <c r="SH8" s="9" t="s">
        <v>2625</v>
      </c>
      <c r="SI8" s="9" t="s">
        <v>2626</v>
      </c>
      <c r="SJ8" s="9" t="s">
        <v>2623</v>
      </c>
      <c r="SK8" s="9" t="s">
        <v>2624</v>
      </c>
      <c r="SL8" s="9" t="s">
        <v>2625</v>
      </c>
      <c r="SM8" s="9" t="s">
        <v>2626</v>
      </c>
      <c r="SN8" s="9" t="s">
        <v>2623</v>
      </c>
      <c r="SO8" s="9" t="s">
        <v>2624</v>
      </c>
      <c r="SP8" s="9" t="s">
        <v>2625</v>
      </c>
      <c r="SQ8" s="9" t="s">
        <v>2626</v>
      </c>
      <c r="SR8" s="9" t="s">
        <v>2623</v>
      </c>
      <c r="SS8" s="9" t="s">
        <v>2624</v>
      </c>
      <c r="ST8" s="9" t="s">
        <v>2625</v>
      </c>
      <c r="SU8" s="9" t="s">
        <v>2626</v>
      </c>
      <c r="SV8" s="9" t="s">
        <v>2623</v>
      </c>
      <c r="SW8" s="9" t="s">
        <v>2624</v>
      </c>
      <c r="SX8" s="9" t="s">
        <v>2625</v>
      </c>
      <c r="SY8" s="9" t="s">
        <v>2626</v>
      </c>
      <c r="SZ8" s="9" t="s">
        <v>2623</v>
      </c>
      <c r="TA8" s="9" t="s">
        <v>2624</v>
      </c>
      <c r="TB8" s="9" t="s">
        <v>2625</v>
      </c>
      <c r="TC8" s="9" t="s">
        <v>2626</v>
      </c>
      <c r="TD8" s="9" t="s">
        <v>2623</v>
      </c>
      <c r="TE8" s="9" t="s">
        <v>2624</v>
      </c>
      <c r="TF8" s="9" t="s">
        <v>2625</v>
      </c>
      <c r="TG8" s="9" t="s">
        <v>2626</v>
      </c>
      <c r="TH8" s="9" t="s">
        <v>2623</v>
      </c>
      <c r="TI8" s="9" t="s">
        <v>2624</v>
      </c>
      <c r="TJ8" s="9" t="s">
        <v>2625</v>
      </c>
      <c r="TK8" s="9" t="s">
        <v>2626</v>
      </c>
      <c r="TL8" s="9" t="s">
        <v>2623</v>
      </c>
      <c r="TM8" s="9" t="s">
        <v>2624</v>
      </c>
      <c r="TN8" s="9" t="s">
        <v>2625</v>
      </c>
      <c r="TO8" s="9" t="s">
        <v>2626</v>
      </c>
      <c r="TP8" s="9" t="s">
        <v>2623</v>
      </c>
      <c r="TQ8" s="9" t="s">
        <v>2624</v>
      </c>
      <c r="TR8" s="9" t="s">
        <v>2625</v>
      </c>
      <c r="TS8" s="9" t="s">
        <v>2626</v>
      </c>
      <c r="TT8" s="9" t="s">
        <v>2623</v>
      </c>
      <c r="TU8" s="9" t="s">
        <v>2624</v>
      </c>
      <c r="TV8" s="9" t="s">
        <v>2625</v>
      </c>
      <c r="TW8" s="9" t="s">
        <v>2626</v>
      </c>
      <c r="TX8" s="9" t="s">
        <v>2623</v>
      </c>
      <c r="TY8" s="9" t="s">
        <v>2624</v>
      </c>
      <c r="TZ8" s="9" t="s">
        <v>2625</v>
      </c>
      <c r="UA8" s="9" t="s">
        <v>2626</v>
      </c>
      <c r="UB8" s="9" t="s">
        <v>2623</v>
      </c>
      <c r="UC8" s="9" t="s">
        <v>2624</v>
      </c>
      <c r="UD8" s="9" t="s">
        <v>2625</v>
      </c>
      <c r="UE8" s="9" t="s">
        <v>2626</v>
      </c>
      <c r="UF8" s="9" t="s">
        <v>2623</v>
      </c>
      <c r="UG8" s="9" t="s">
        <v>2624</v>
      </c>
      <c r="UH8" s="9" t="s">
        <v>2625</v>
      </c>
      <c r="UI8" s="9" t="s">
        <v>2626</v>
      </c>
      <c r="UJ8" s="9" t="s">
        <v>2623</v>
      </c>
      <c r="UK8" s="9" t="s">
        <v>2624</v>
      </c>
      <c r="UL8" s="9" t="s">
        <v>2625</v>
      </c>
      <c r="UM8" s="9" t="s">
        <v>2626</v>
      </c>
      <c r="UN8" s="9" t="s">
        <v>2623</v>
      </c>
      <c r="UO8" s="9" t="s">
        <v>2624</v>
      </c>
      <c r="UP8" s="9" t="s">
        <v>2625</v>
      </c>
      <c r="UQ8" s="9" t="s">
        <v>2626</v>
      </c>
      <c r="UR8" s="9" t="s">
        <v>2623</v>
      </c>
      <c r="US8" s="9" t="s">
        <v>2624</v>
      </c>
      <c r="UT8" s="9" t="s">
        <v>2625</v>
      </c>
      <c r="UU8" s="9" t="s">
        <v>2626</v>
      </c>
      <c r="UV8" s="9" t="s">
        <v>2623</v>
      </c>
      <c r="UW8" s="9" t="s">
        <v>2624</v>
      </c>
      <c r="UX8" s="9" t="s">
        <v>2625</v>
      </c>
      <c r="UY8" s="9" t="s">
        <v>2626</v>
      </c>
      <c r="UZ8" s="9" t="s">
        <v>2623</v>
      </c>
      <c r="VA8" s="9" t="s">
        <v>2624</v>
      </c>
      <c r="VB8" s="9" t="s">
        <v>2625</v>
      </c>
      <c r="VC8" s="9" t="s">
        <v>2626</v>
      </c>
      <c r="VD8" s="9" t="s">
        <v>2623</v>
      </c>
      <c r="VE8" s="9" t="s">
        <v>2624</v>
      </c>
      <c r="VF8" s="9" t="s">
        <v>2625</v>
      </c>
      <c r="VG8" s="9" t="s">
        <v>2626</v>
      </c>
      <c r="VH8" s="9" t="s">
        <v>2623</v>
      </c>
      <c r="VI8" s="9" t="s">
        <v>2624</v>
      </c>
      <c r="VJ8" s="9" t="s">
        <v>2625</v>
      </c>
      <c r="VK8" s="9" t="s">
        <v>2626</v>
      </c>
      <c r="VL8" s="9" t="s">
        <v>2623</v>
      </c>
      <c r="VM8" s="9" t="s">
        <v>2624</v>
      </c>
      <c r="VN8" s="9" t="s">
        <v>2625</v>
      </c>
      <c r="VO8" s="9" t="s">
        <v>2626</v>
      </c>
      <c r="VP8" s="9" t="s">
        <v>2623</v>
      </c>
      <c r="VQ8" s="9" t="s">
        <v>2624</v>
      </c>
      <c r="VR8" s="9" t="s">
        <v>2625</v>
      </c>
      <c r="VS8" s="9" t="s">
        <v>2626</v>
      </c>
      <c r="VT8" s="9" t="s">
        <v>2623</v>
      </c>
      <c r="VU8" s="9" t="s">
        <v>2624</v>
      </c>
      <c r="VV8" s="9" t="s">
        <v>2625</v>
      </c>
      <c r="VW8" s="9" t="s">
        <v>2626</v>
      </c>
      <c r="VX8" s="9" t="s">
        <v>2623</v>
      </c>
      <c r="VY8" s="9" t="s">
        <v>2624</v>
      </c>
      <c r="VZ8" s="9" t="s">
        <v>2625</v>
      </c>
      <c r="WA8" s="9" t="s">
        <v>2626</v>
      </c>
      <c r="WB8" s="9" t="s">
        <v>2623</v>
      </c>
      <c r="WC8" s="9" t="s">
        <v>2624</v>
      </c>
      <c r="WD8" s="9" t="s">
        <v>2625</v>
      </c>
      <c r="WE8" s="9" t="s">
        <v>2626</v>
      </c>
      <c r="WF8" s="9" t="s">
        <v>2623</v>
      </c>
      <c r="WG8" s="9" t="s">
        <v>2624</v>
      </c>
      <c r="WH8" s="9" t="s">
        <v>2625</v>
      </c>
      <c r="WI8" s="9" t="s">
        <v>2626</v>
      </c>
      <c r="WJ8" s="9" t="s">
        <v>2623</v>
      </c>
      <c r="WK8" s="9" t="s">
        <v>2624</v>
      </c>
      <c r="WL8" s="9" t="s">
        <v>2625</v>
      </c>
      <c r="WM8" s="9" t="s">
        <v>2626</v>
      </c>
      <c r="WN8" s="9" t="s">
        <v>2623</v>
      </c>
      <c r="WO8" s="9" t="s">
        <v>2624</v>
      </c>
      <c r="WP8" s="9" t="s">
        <v>2625</v>
      </c>
      <c r="WQ8" s="9" t="s">
        <v>2626</v>
      </c>
      <c r="WR8" s="9" t="s">
        <v>2623</v>
      </c>
      <c r="WS8" s="9" t="s">
        <v>2624</v>
      </c>
      <c r="WT8" s="9" t="s">
        <v>2625</v>
      </c>
      <c r="WU8" s="9" t="s">
        <v>2626</v>
      </c>
      <c r="WV8" s="9" t="s">
        <v>2623</v>
      </c>
      <c r="WW8" s="9" t="s">
        <v>2624</v>
      </c>
      <c r="WX8" s="9" t="s">
        <v>2625</v>
      </c>
      <c r="WY8" s="9" t="s">
        <v>2626</v>
      </c>
      <c r="WZ8" s="9" t="s">
        <v>2623</v>
      </c>
      <c r="XA8" s="9" t="s">
        <v>2624</v>
      </c>
      <c r="XB8" s="9" t="s">
        <v>2625</v>
      </c>
      <c r="XC8" s="9" t="s">
        <v>2626</v>
      </c>
      <c r="XD8" s="9" t="s">
        <v>2623</v>
      </c>
      <c r="XE8" s="9" t="s">
        <v>2624</v>
      </c>
      <c r="XF8" s="9" t="s">
        <v>2625</v>
      </c>
      <c r="XG8" s="9" t="s">
        <v>2626</v>
      </c>
      <c r="XH8" s="9" t="s">
        <v>2623</v>
      </c>
      <c r="XI8" s="9" t="s">
        <v>2624</v>
      </c>
      <c r="XJ8" s="9" t="s">
        <v>2625</v>
      </c>
      <c r="XK8" s="9" t="s">
        <v>2626</v>
      </c>
      <c r="XL8" s="9" t="s">
        <v>2623</v>
      </c>
      <c r="XM8" s="9" t="s">
        <v>2624</v>
      </c>
      <c r="XN8" s="9" t="s">
        <v>2625</v>
      </c>
      <c r="XO8" s="9" t="s">
        <v>2626</v>
      </c>
      <c r="XP8" s="9" t="s">
        <v>2623</v>
      </c>
      <c r="XQ8" s="9" t="s">
        <v>2624</v>
      </c>
      <c r="XR8" s="9" t="s">
        <v>2625</v>
      </c>
      <c r="XS8" s="9" t="s">
        <v>2626</v>
      </c>
      <c r="XT8" s="9" t="s">
        <v>2623</v>
      </c>
      <c r="XU8" s="9" t="s">
        <v>2624</v>
      </c>
      <c r="XV8" s="9" t="s">
        <v>2625</v>
      </c>
      <c r="XW8" s="9" t="s">
        <v>2626</v>
      </c>
      <c r="XX8" s="9" t="s">
        <v>2623</v>
      </c>
      <c r="XY8" s="9" t="s">
        <v>2624</v>
      </c>
      <c r="XZ8" s="9" t="s">
        <v>2625</v>
      </c>
      <c r="YA8" s="9" t="s">
        <v>2626</v>
      </c>
      <c r="YB8" s="9" t="s">
        <v>2623</v>
      </c>
      <c r="YC8" s="9" t="s">
        <v>2624</v>
      </c>
      <c r="YD8" s="9" t="s">
        <v>2625</v>
      </c>
      <c r="YE8" s="9" t="s">
        <v>2626</v>
      </c>
    </row>
    <row r="9" spans="1:655" ht="24" customHeight="1" x14ac:dyDescent="0.25">
      <c r="A9" s="1"/>
      <c r="B9" s="13" t="s">
        <v>46</v>
      </c>
      <c r="C9" s="13" t="s">
        <v>679</v>
      </c>
      <c r="D9" s="14">
        <v>82</v>
      </c>
      <c r="E9" s="14">
        <v>116.8099</v>
      </c>
      <c r="F9" s="14">
        <v>104.72790999999999</v>
      </c>
      <c r="G9" s="14">
        <v>-22.727910000000001</v>
      </c>
      <c r="H9" s="14">
        <v>653.29999999999995</v>
      </c>
      <c r="I9" s="14">
        <v>643.65809000000002</v>
      </c>
      <c r="J9" s="14">
        <v>643.65809000000002</v>
      </c>
      <c r="K9" s="14">
        <v>9.6419099999999993</v>
      </c>
      <c r="L9" s="14">
        <v>216.5</v>
      </c>
      <c r="M9" s="14">
        <v>209.39341999999999</v>
      </c>
      <c r="N9" s="14">
        <v>209.39341999999999</v>
      </c>
      <c r="O9" s="14">
        <v>7.1065800000000001</v>
      </c>
      <c r="P9" s="14"/>
      <c r="Q9" s="14"/>
      <c r="R9" s="14"/>
      <c r="S9" s="14">
        <v>0</v>
      </c>
      <c r="T9" s="14"/>
      <c r="U9" s="14"/>
      <c r="V9" s="14"/>
      <c r="W9" s="14">
        <v>0</v>
      </c>
      <c r="X9" s="14">
        <v>61.2</v>
      </c>
      <c r="Y9" s="14">
        <v>10.309279999999999</v>
      </c>
      <c r="Z9" s="14">
        <v>10.309369999999999</v>
      </c>
      <c r="AA9" s="14">
        <v>50.890630000000002</v>
      </c>
      <c r="AB9" s="14">
        <v>77.599999999999994</v>
      </c>
      <c r="AC9" s="14">
        <v>82.578999999999994</v>
      </c>
      <c r="AD9" s="14">
        <v>91.014740000000003</v>
      </c>
      <c r="AE9" s="14">
        <v>-13.41474</v>
      </c>
      <c r="AF9" s="14"/>
      <c r="AG9" s="14"/>
      <c r="AH9" s="14"/>
      <c r="AI9" s="14">
        <v>0</v>
      </c>
      <c r="AJ9" s="14"/>
      <c r="AK9" s="14"/>
      <c r="AL9" s="14"/>
      <c r="AM9" s="14">
        <v>0</v>
      </c>
      <c r="AN9" s="14">
        <v>182.3</v>
      </c>
      <c r="AO9" s="14">
        <v>196.42444</v>
      </c>
      <c r="AP9" s="14">
        <v>196.42444</v>
      </c>
      <c r="AQ9" s="14">
        <v>-14.12444</v>
      </c>
      <c r="AR9" s="14">
        <v>181.4</v>
      </c>
      <c r="AS9" s="14">
        <v>196.42444</v>
      </c>
      <c r="AT9" s="14">
        <v>196.42444</v>
      </c>
      <c r="AU9" s="14">
        <v>-15.02444</v>
      </c>
      <c r="AV9" s="14">
        <v>182.3</v>
      </c>
      <c r="AW9" s="14">
        <v>196.42444</v>
      </c>
      <c r="AX9" s="14">
        <v>196.42444</v>
      </c>
      <c r="AY9" s="14">
        <v>-14.12444</v>
      </c>
      <c r="AZ9" s="14">
        <v>256</v>
      </c>
      <c r="BA9" s="14">
        <v>294.63666999999998</v>
      </c>
      <c r="BB9" s="14">
        <v>294.63666000000001</v>
      </c>
      <c r="BC9" s="14">
        <v>-38.636659999999999</v>
      </c>
      <c r="BD9" s="14">
        <v>215.8</v>
      </c>
      <c r="BE9" s="14">
        <v>208.28218000000001</v>
      </c>
      <c r="BF9" s="14">
        <v>208.28217000000001</v>
      </c>
      <c r="BG9" s="14">
        <v>7.51783</v>
      </c>
      <c r="BH9" s="14">
        <v>112.1</v>
      </c>
      <c r="BI9" s="14">
        <v>104.14109000000001</v>
      </c>
      <c r="BJ9" s="14">
        <v>104.14109000000001</v>
      </c>
      <c r="BK9" s="14">
        <v>7.9589100000000004</v>
      </c>
      <c r="BL9" s="14">
        <v>348.7</v>
      </c>
      <c r="BM9" s="14">
        <v>242.56469000000001</v>
      </c>
      <c r="BN9" s="14">
        <v>307.04363999999998</v>
      </c>
      <c r="BO9" s="14">
        <v>41.656359999999999</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119.3</v>
      </c>
      <c r="CK9" s="14">
        <v>116.66768</v>
      </c>
      <c r="CL9" s="14">
        <v>116.66768</v>
      </c>
      <c r="CM9" s="14">
        <v>2.63232</v>
      </c>
      <c r="CN9" s="14">
        <v>7.6</v>
      </c>
      <c r="CO9" s="14">
        <v>5.1333399999999996</v>
      </c>
      <c r="CP9" s="14">
        <v>5.1333399999999996</v>
      </c>
      <c r="CQ9" s="14">
        <v>2.4666600000000001</v>
      </c>
      <c r="CR9" s="14">
        <v>6.1</v>
      </c>
      <c r="CS9" s="14">
        <v>2.8177599999999998</v>
      </c>
      <c r="CT9" s="14">
        <v>2.8177599999999998</v>
      </c>
      <c r="CU9" s="14">
        <v>3.2822399999999998</v>
      </c>
      <c r="CV9" s="14"/>
      <c r="CW9" s="14"/>
      <c r="CX9" s="14"/>
      <c r="CY9" s="14">
        <v>0</v>
      </c>
      <c r="CZ9" s="14">
        <v>7.1</v>
      </c>
      <c r="DA9" s="14">
        <v>6.8787000000000003</v>
      </c>
      <c r="DB9" s="14">
        <v>6.8787000000000003</v>
      </c>
      <c r="DC9" s="14">
        <v>0.2213</v>
      </c>
      <c r="DD9" s="14">
        <v>12.1</v>
      </c>
      <c r="DE9" s="14">
        <v>14.919420000000001</v>
      </c>
      <c r="DF9" s="14">
        <v>13.43641</v>
      </c>
      <c r="DG9" s="14">
        <v>-1.3364100000000001</v>
      </c>
      <c r="DH9" s="14">
        <v>73.400000000000006</v>
      </c>
      <c r="DI9" s="14">
        <v>62.669939999999997</v>
      </c>
      <c r="DJ9" s="14">
        <v>110.15346</v>
      </c>
      <c r="DK9" s="14">
        <v>-36.753459999999997</v>
      </c>
      <c r="DL9" s="14"/>
      <c r="DM9" s="14"/>
      <c r="DN9" s="14"/>
      <c r="DO9" s="14">
        <v>0</v>
      </c>
      <c r="DP9" s="14"/>
      <c r="DQ9" s="14"/>
      <c r="DR9" s="14"/>
      <c r="DS9" s="14">
        <v>0</v>
      </c>
      <c r="DT9" s="14"/>
      <c r="DU9" s="14"/>
      <c r="DV9" s="14"/>
      <c r="DW9" s="14">
        <v>0</v>
      </c>
      <c r="DX9" s="14"/>
      <c r="DY9" s="14"/>
      <c r="DZ9" s="14"/>
      <c r="EA9" s="14">
        <v>0</v>
      </c>
      <c r="EB9" s="14">
        <v>56.3</v>
      </c>
      <c r="EC9" s="14">
        <v>55.841569999999997</v>
      </c>
      <c r="ED9" s="14">
        <v>55.84131</v>
      </c>
      <c r="EE9" s="14">
        <v>0.45868999999999999</v>
      </c>
      <c r="EF9" s="14">
        <v>112.6</v>
      </c>
      <c r="EG9" s="14">
        <v>110.21751999999999</v>
      </c>
      <c r="EH9" s="14">
        <v>110.21720000000001</v>
      </c>
      <c r="EI9" s="14">
        <v>2.3828</v>
      </c>
      <c r="EJ9" s="14"/>
      <c r="EK9" s="14"/>
      <c r="EL9" s="14"/>
      <c r="EM9" s="14">
        <v>0</v>
      </c>
      <c r="EN9" s="14"/>
      <c r="EO9" s="14"/>
      <c r="EP9" s="14"/>
      <c r="EQ9" s="14">
        <v>0</v>
      </c>
      <c r="ER9" s="14"/>
      <c r="ES9" s="14"/>
      <c r="ET9" s="14"/>
      <c r="EU9" s="14">
        <v>0</v>
      </c>
      <c r="EV9" s="14">
        <v>6.4</v>
      </c>
      <c r="EW9" s="14">
        <v>6.39</v>
      </c>
      <c r="EX9" s="14">
        <v>6.39</v>
      </c>
      <c r="EY9" s="14">
        <v>0.01</v>
      </c>
      <c r="EZ9" s="14">
        <v>146.9</v>
      </c>
      <c r="FA9" s="14">
        <v>144.32990000000001</v>
      </c>
      <c r="FB9" s="14">
        <v>144.33036999999999</v>
      </c>
      <c r="FC9" s="14">
        <v>2.5696300000000001</v>
      </c>
      <c r="FD9" s="14">
        <v>34.1</v>
      </c>
      <c r="FE9" s="14">
        <v>32.043660000000003</v>
      </c>
      <c r="FF9" s="14">
        <v>36.843069999999997</v>
      </c>
      <c r="FG9" s="14">
        <v>-2.7430699999999999</v>
      </c>
      <c r="FH9" s="14">
        <v>62.6</v>
      </c>
      <c r="FI9" s="14">
        <v>68.253479999999996</v>
      </c>
      <c r="FJ9" s="14">
        <v>0</v>
      </c>
      <c r="FK9" s="14">
        <v>62.6</v>
      </c>
      <c r="FL9" s="14">
        <v>21.2</v>
      </c>
      <c r="FM9" s="14">
        <v>22.021439999999998</v>
      </c>
      <c r="FN9" s="14">
        <v>21.208690000000001</v>
      </c>
      <c r="FO9" s="14">
        <v>-8.6899999999999998E-3</v>
      </c>
      <c r="FP9" s="14">
        <v>17.5</v>
      </c>
      <c r="FQ9" s="14">
        <v>14.57657</v>
      </c>
      <c r="FR9" s="14">
        <v>14.049709999999999</v>
      </c>
      <c r="FS9" s="14">
        <v>3.4502899999999999</v>
      </c>
      <c r="FT9" s="14">
        <v>15.7</v>
      </c>
      <c r="FU9" s="14">
        <v>15.53398</v>
      </c>
      <c r="FV9" s="14">
        <v>15.53398</v>
      </c>
      <c r="FW9" s="14">
        <v>0.16602</v>
      </c>
      <c r="FX9" s="14">
        <v>62.8</v>
      </c>
      <c r="FY9" s="14">
        <v>63.751600000000003</v>
      </c>
      <c r="FZ9" s="14">
        <v>63.751600000000003</v>
      </c>
      <c r="GA9" s="14">
        <v>-0.9516</v>
      </c>
      <c r="GB9" s="14">
        <v>184.4</v>
      </c>
      <c r="GC9" s="14">
        <v>185.10007999999999</v>
      </c>
      <c r="GD9" s="14">
        <v>185.10007999999999</v>
      </c>
      <c r="GE9" s="14">
        <v>-0.70008000000000004</v>
      </c>
      <c r="GF9" s="14">
        <v>184.6</v>
      </c>
      <c r="GG9" s="14">
        <v>185.10007999999999</v>
      </c>
      <c r="GH9" s="14">
        <v>185.10007999999999</v>
      </c>
      <c r="GI9" s="14">
        <v>-0.50007999999999997</v>
      </c>
      <c r="GJ9" s="14">
        <v>185.9</v>
      </c>
      <c r="GK9" s="14">
        <v>185.10007999999999</v>
      </c>
      <c r="GL9" s="14">
        <v>185.10007999999999</v>
      </c>
      <c r="GM9" s="14">
        <v>0.79991999999999996</v>
      </c>
      <c r="GN9" s="14">
        <v>65.900000000000006</v>
      </c>
      <c r="GO9" s="14">
        <v>44.712670000000003</v>
      </c>
      <c r="GP9" s="14">
        <v>25.45675</v>
      </c>
      <c r="GQ9" s="14">
        <v>40.443249999999999</v>
      </c>
      <c r="GR9" s="14">
        <v>5</v>
      </c>
      <c r="GS9" s="14">
        <v>6.1913999999999998</v>
      </c>
      <c r="GT9" s="14">
        <v>7.5127800000000002</v>
      </c>
      <c r="GU9" s="14">
        <v>-2.5127799999999998</v>
      </c>
      <c r="GV9" s="14">
        <v>1.3</v>
      </c>
      <c r="GW9" s="14">
        <v>1.0171699999999999</v>
      </c>
      <c r="GX9" s="14">
        <v>7.8816100000000002</v>
      </c>
      <c r="GY9" s="14">
        <v>-6.5816100000000004</v>
      </c>
      <c r="GZ9" s="14">
        <v>4.5</v>
      </c>
      <c r="HA9" s="14">
        <v>4.12371</v>
      </c>
      <c r="HB9" s="14">
        <v>28.65157</v>
      </c>
      <c r="HC9" s="14">
        <v>-24.15157</v>
      </c>
      <c r="HD9" s="14">
        <v>35.9</v>
      </c>
      <c r="HE9" s="14">
        <v>37.158740000000002</v>
      </c>
      <c r="HF9" s="14">
        <v>37.158740000000002</v>
      </c>
      <c r="HG9" s="14">
        <v>-1.25874</v>
      </c>
      <c r="HH9" s="14">
        <v>2</v>
      </c>
      <c r="HI9" s="14">
        <v>1.97359</v>
      </c>
      <c r="HJ9" s="14">
        <v>1.97359</v>
      </c>
      <c r="HK9" s="14">
        <v>2.6409999999999999E-2</v>
      </c>
      <c r="HL9" s="14">
        <v>15.1</v>
      </c>
      <c r="HM9" s="14">
        <v>0</v>
      </c>
      <c r="HN9" s="14">
        <v>0</v>
      </c>
      <c r="HO9" s="14">
        <v>15.1</v>
      </c>
      <c r="HP9" s="14">
        <v>47.9</v>
      </c>
      <c r="HQ9" s="14">
        <v>20.618559999999999</v>
      </c>
      <c r="HR9" s="14">
        <v>59.455509999999997</v>
      </c>
      <c r="HS9" s="14">
        <v>-11.55551</v>
      </c>
      <c r="HT9" s="14"/>
      <c r="HU9" s="14"/>
      <c r="HV9" s="14"/>
      <c r="HW9" s="14">
        <v>0</v>
      </c>
      <c r="HX9" s="14"/>
      <c r="HY9" s="14"/>
      <c r="HZ9" s="14"/>
      <c r="IA9" s="14">
        <v>0</v>
      </c>
      <c r="IB9" s="14">
        <v>81.400000000000006</v>
      </c>
      <c r="IC9" s="14">
        <v>85.482579999999999</v>
      </c>
      <c r="ID9" s="14">
        <v>63.092350000000003</v>
      </c>
      <c r="IE9" s="14">
        <v>18.307649999999999</v>
      </c>
      <c r="IF9" s="14"/>
      <c r="IG9" s="14"/>
      <c r="IH9" s="14">
        <v>82</v>
      </c>
      <c r="II9" s="14">
        <v>-82</v>
      </c>
      <c r="IJ9" s="14"/>
      <c r="IK9" s="14"/>
      <c r="IL9" s="14"/>
      <c r="IM9" s="14">
        <v>0</v>
      </c>
      <c r="IN9" s="14">
        <v>47.7</v>
      </c>
      <c r="IO9" s="14">
        <v>0</v>
      </c>
      <c r="IP9" s="14">
        <v>0</v>
      </c>
      <c r="IQ9" s="14">
        <v>47.7</v>
      </c>
      <c r="IR9" s="14"/>
      <c r="IS9" s="14"/>
      <c r="IT9" s="14"/>
      <c r="IU9" s="14">
        <v>0</v>
      </c>
      <c r="IV9" s="14"/>
      <c r="IW9" s="14"/>
      <c r="IX9" s="14"/>
      <c r="IY9" s="14">
        <v>0</v>
      </c>
      <c r="IZ9" s="14"/>
      <c r="JA9" s="14"/>
      <c r="JB9" s="14"/>
      <c r="JC9" s="14">
        <v>0</v>
      </c>
      <c r="JD9" s="14">
        <v>41.9</v>
      </c>
      <c r="JE9" s="14">
        <v>16.49485</v>
      </c>
      <c r="JF9" s="14">
        <v>0</v>
      </c>
      <c r="JG9" s="14">
        <v>41.9</v>
      </c>
      <c r="JH9" s="14">
        <v>177.1</v>
      </c>
      <c r="JI9" s="14">
        <v>178.52956</v>
      </c>
      <c r="JJ9" s="14">
        <v>178.52955</v>
      </c>
      <c r="JK9" s="14">
        <v>-1.4295500000000001</v>
      </c>
      <c r="JL9" s="14">
        <v>174.8</v>
      </c>
      <c r="JM9" s="14">
        <v>178.52956</v>
      </c>
      <c r="JN9" s="14">
        <v>178.52955</v>
      </c>
      <c r="JO9" s="14">
        <v>-3.7295500000000001</v>
      </c>
      <c r="JP9" s="14">
        <v>200</v>
      </c>
      <c r="JQ9" s="14">
        <v>178.52956</v>
      </c>
      <c r="JR9" s="14">
        <v>178.52955</v>
      </c>
      <c r="JS9" s="14">
        <v>21.47045</v>
      </c>
      <c r="JT9" s="14">
        <v>274.5</v>
      </c>
      <c r="JU9" s="14">
        <v>267.79433</v>
      </c>
      <c r="JV9" s="14">
        <v>267.79433</v>
      </c>
      <c r="JW9" s="14">
        <v>6.7056699999999996</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c r="KU9" s="14">
        <v>0</v>
      </c>
      <c r="KV9" s="14"/>
      <c r="KW9" s="14"/>
      <c r="KX9" s="14"/>
      <c r="KY9" s="14">
        <v>0</v>
      </c>
      <c r="KZ9" s="14"/>
      <c r="LA9" s="14"/>
      <c r="LB9" s="14"/>
      <c r="LC9" s="14">
        <v>0</v>
      </c>
      <c r="LD9" s="14">
        <v>1.2</v>
      </c>
      <c r="LE9" s="14">
        <v>1.1522699999999999</v>
      </c>
      <c r="LF9" s="14">
        <v>1.1522699999999999</v>
      </c>
      <c r="LG9" s="14">
        <v>4.7730000000000002E-2</v>
      </c>
      <c r="LH9" s="14">
        <v>90.6</v>
      </c>
      <c r="LI9" s="14">
        <v>208.15178</v>
      </c>
      <c r="LJ9" s="14">
        <v>147.7176</v>
      </c>
      <c r="LK9" s="14">
        <v>-57.117600000000003</v>
      </c>
      <c r="LL9" s="14">
        <v>71.3</v>
      </c>
      <c r="LM9" s="14">
        <v>60.09149</v>
      </c>
      <c r="LN9" s="14">
        <v>69.200149999999994</v>
      </c>
      <c r="LO9" s="14">
        <v>2.09985</v>
      </c>
      <c r="LP9" s="14">
        <v>62.8</v>
      </c>
      <c r="LQ9" s="14">
        <v>67.133979999999994</v>
      </c>
      <c r="LR9" s="14">
        <v>64.29513</v>
      </c>
      <c r="LS9" s="14">
        <v>-1.4951300000000001</v>
      </c>
      <c r="LT9" s="14">
        <v>75.099999999999994</v>
      </c>
      <c r="LU9" s="14">
        <v>57.700049999999997</v>
      </c>
      <c r="LV9" s="14">
        <v>63.19379</v>
      </c>
      <c r="LW9" s="14">
        <v>11.90621</v>
      </c>
      <c r="LX9" s="14">
        <v>28.7</v>
      </c>
      <c r="LY9" s="14">
        <v>29.951460000000001</v>
      </c>
      <c r="LZ9" s="14">
        <v>26.152339999999999</v>
      </c>
      <c r="MA9" s="14">
        <v>2.54766</v>
      </c>
      <c r="MB9" s="14"/>
      <c r="MC9" s="14"/>
      <c r="MD9" s="14"/>
      <c r="ME9" s="14">
        <v>0</v>
      </c>
      <c r="MF9" s="14"/>
      <c r="MG9" s="14"/>
      <c r="MH9" s="14"/>
      <c r="MI9" s="14">
        <v>0</v>
      </c>
      <c r="MJ9" s="14"/>
      <c r="MK9" s="14"/>
      <c r="ML9" s="14"/>
      <c r="MM9" s="14">
        <v>0</v>
      </c>
      <c r="MN9" s="14">
        <v>146.30000000000001</v>
      </c>
      <c r="MO9" s="14">
        <v>149.77393000000001</v>
      </c>
      <c r="MP9" s="14">
        <v>149.77393000000001</v>
      </c>
      <c r="MQ9" s="14">
        <v>-3.4739300000000002</v>
      </c>
      <c r="MR9" s="14">
        <v>148.9</v>
      </c>
      <c r="MS9" s="14">
        <v>149.77393000000001</v>
      </c>
      <c r="MT9" s="14">
        <v>149.77393000000001</v>
      </c>
      <c r="MU9" s="14">
        <v>-0.87392999999999998</v>
      </c>
      <c r="MV9" s="14">
        <v>149.9</v>
      </c>
      <c r="MW9" s="14">
        <v>149.77393000000001</v>
      </c>
      <c r="MX9" s="14">
        <v>149.77393000000001</v>
      </c>
      <c r="MY9" s="14">
        <v>0.12606999999999999</v>
      </c>
      <c r="MZ9" s="14"/>
      <c r="NA9" s="14"/>
      <c r="NB9" s="14"/>
      <c r="NC9" s="14">
        <v>0</v>
      </c>
      <c r="ND9" s="14"/>
      <c r="NE9" s="14"/>
      <c r="NF9" s="14"/>
      <c r="NG9" s="14">
        <v>0</v>
      </c>
      <c r="NH9" s="14"/>
      <c r="NI9" s="14"/>
      <c r="NJ9" s="14"/>
      <c r="NK9" s="14">
        <v>0</v>
      </c>
      <c r="NL9" s="14"/>
      <c r="NM9" s="14"/>
      <c r="NN9" s="14"/>
      <c r="NO9" s="14">
        <v>0</v>
      </c>
      <c r="NP9" s="14"/>
      <c r="NQ9" s="14"/>
      <c r="NR9" s="14"/>
      <c r="NS9" s="14">
        <v>0</v>
      </c>
      <c r="NT9" s="14">
        <v>216.4</v>
      </c>
      <c r="NU9" s="14">
        <v>192.42551</v>
      </c>
      <c r="NV9" s="14">
        <v>159.89026000000001</v>
      </c>
      <c r="NW9" s="14">
        <v>56.509740000000001</v>
      </c>
      <c r="NX9" s="14">
        <v>103.4</v>
      </c>
      <c r="NY9" s="14">
        <v>96.212760000000003</v>
      </c>
      <c r="NZ9" s="14">
        <v>79.945130000000006</v>
      </c>
      <c r="OA9" s="14">
        <v>23.45487</v>
      </c>
      <c r="OB9" s="14">
        <v>0</v>
      </c>
      <c r="OC9" s="14"/>
      <c r="OD9" s="14">
        <v>0</v>
      </c>
      <c r="OE9" s="14">
        <v>0</v>
      </c>
      <c r="OF9" s="14">
        <v>35.1</v>
      </c>
      <c r="OG9" s="14">
        <v>54.2</v>
      </c>
      <c r="OH9" s="14">
        <v>70</v>
      </c>
      <c r="OI9" s="14">
        <v>-34.9</v>
      </c>
      <c r="OJ9" s="14">
        <v>0</v>
      </c>
      <c r="OK9" s="14"/>
      <c r="OL9" s="14">
        <v>0</v>
      </c>
      <c r="OM9" s="14">
        <v>0</v>
      </c>
      <c r="ON9" s="14">
        <v>14.7</v>
      </c>
      <c r="OO9" s="14"/>
      <c r="OP9" s="14">
        <v>8</v>
      </c>
      <c r="OQ9" s="14">
        <v>6.7</v>
      </c>
      <c r="OR9" s="14">
        <v>0</v>
      </c>
      <c r="OS9" s="14"/>
      <c r="OT9" s="14">
        <v>0</v>
      </c>
      <c r="OU9" s="14">
        <v>0</v>
      </c>
      <c r="OV9" s="14">
        <v>9.1</v>
      </c>
      <c r="OW9" s="14">
        <v>9.1999999999999993</v>
      </c>
      <c r="OX9" s="14">
        <v>9.1999999999999993</v>
      </c>
      <c r="OY9" s="14">
        <v>-0.1</v>
      </c>
      <c r="OZ9" s="14">
        <v>9.9</v>
      </c>
      <c r="PA9" s="14">
        <v>9</v>
      </c>
      <c r="PB9" s="14">
        <v>9.0000099999999996</v>
      </c>
      <c r="PC9" s="14">
        <v>0.89998999999999996</v>
      </c>
      <c r="PD9" s="14">
        <v>4.9000000000000004</v>
      </c>
      <c r="PE9" s="14">
        <v>1.3440700000000001</v>
      </c>
      <c r="PF9" s="14">
        <v>1.3440799999999999</v>
      </c>
      <c r="PG9" s="14">
        <v>3.55592</v>
      </c>
      <c r="PH9" s="14">
        <v>0</v>
      </c>
      <c r="PI9" s="14">
        <v>1</v>
      </c>
      <c r="PJ9" s="14">
        <v>1</v>
      </c>
      <c r="PK9" s="14">
        <v>-1</v>
      </c>
      <c r="PL9" s="14">
        <v>3.2</v>
      </c>
      <c r="PM9" s="14">
        <v>2.7</v>
      </c>
      <c r="PN9" s="14">
        <v>2.7</v>
      </c>
      <c r="PO9" s="14">
        <v>0.5</v>
      </c>
      <c r="PP9" s="14">
        <v>2.4</v>
      </c>
      <c r="PQ9" s="14">
        <v>2.4</v>
      </c>
      <c r="PR9" s="14">
        <v>2.4</v>
      </c>
      <c r="PS9" s="14">
        <v>0</v>
      </c>
      <c r="PT9" s="14">
        <v>20.3</v>
      </c>
      <c r="PU9" s="14">
        <v>19.417480000000001</v>
      </c>
      <c r="PV9" s="14">
        <v>19.417470000000002</v>
      </c>
      <c r="PW9" s="14">
        <v>0.88253000000000004</v>
      </c>
      <c r="PX9" s="14">
        <v>9.3000000000000007</v>
      </c>
      <c r="PY9" s="14">
        <v>10</v>
      </c>
      <c r="PZ9" s="14">
        <v>10</v>
      </c>
      <c r="QA9" s="14">
        <v>-0.7</v>
      </c>
      <c r="QB9" s="14">
        <v>4.7</v>
      </c>
      <c r="QC9" s="14">
        <v>6</v>
      </c>
      <c r="QD9" s="14">
        <v>6</v>
      </c>
      <c r="QE9" s="14">
        <v>-1.3</v>
      </c>
      <c r="QF9" s="14">
        <v>3.3</v>
      </c>
      <c r="QG9" s="14">
        <v>3.4</v>
      </c>
      <c r="QH9" s="14">
        <v>3.4</v>
      </c>
      <c r="QI9" s="14">
        <v>-0.1</v>
      </c>
      <c r="QJ9" s="14">
        <v>18.399999999999999</v>
      </c>
      <c r="QK9" s="14">
        <v>17.961169999999999</v>
      </c>
      <c r="QL9" s="14">
        <v>17.96116</v>
      </c>
      <c r="QM9" s="14">
        <v>0.43884000000000001</v>
      </c>
      <c r="QN9" s="14">
        <v>0</v>
      </c>
      <c r="QO9" s="14"/>
      <c r="QP9" s="14">
        <v>0</v>
      </c>
      <c r="QQ9" s="14">
        <v>0</v>
      </c>
      <c r="QR9" s="14">
        <v>0</v>
      </c>
      <c r="QS9" s="14"/>
      <c r="QT9" s="14">
        <v>0</v>
      </c>
      <c r="QU9" s="14">
        <v>0</v>
      </c>
      <c r="QV9" s="14">
        <v>9</v>
      </c>
      <c r="QW9" s="14">
        <v>15.206</v>
      </c>
      <c r="QX9" s="14">
        <v>15.206</v>
      </c>
      <c r="QY9" s="14">
        <v>-6.2060000000000004</v>
      </c>
      <c r="QZ9" s="14">
        <v>25.5</v>
      </c>
      <c r="RA9" s="14">
        <v>39.075000000000003</v>
      </c>
      <c r="RB9" s="14">
        <v>39.075000000000003</v>
      </c>
      <c r="RC9" s="14">
        <v>-13.574999999999999</v>
      </c>
      <c r="RD9" s="14">
        <v>4.5</v>
      </c>
      <c r="RE9" s="14">
        <v>4.2</v>
      </c>
      <c r="RF9" s="14">
        <v>4.2</v>
      </c>
      <c r="RG9" s="14">
        <v>0.3</v>
      </c>
      <c r="RH9" s="14">
        <v>1.3</v>
      </c>
      <c r="RI9" s="14">
        <v>2.4</v>
      </c>
      <c r="RJ9" s="14">
        <v>2.4</v>
      </c>
      <c r="RK9" s="14">
        <v>-1.1000000000000001</v>
      </c>
      <c r="RL9" s="14">
        <v>1.1000000000000001</v>
      </c>
      <c r="RM9" s="14">
        <v>1.2</v>
      </c>
      <c r="RN9" s="14">
        <v>1.2</v>
      </c>
      <c r="RO9" s="14">
        <v>-0.1</v>
      </c>
      <c r="RP9" s="14">
        <v>2.9</v>
      </c>
      <c r="RQ9" s="14">
        <v>2.8</v>
      </c>
      <c r="RR9" s="14">
        <v>2.8</v>
      </c>
      <c r="RS9" s="14">
        <v>0.1</v>
      </c>
      <c r="RT9" s="14">
        <v>0</v>
      </c>
      <c r="RU9" s="14"/>
      <c r="RV9" s="14">
        <v>0</v>
      </c>
      <c r="RW9" s="14">
        <v>0</v>
      </c>
      <c r="RX9" s="14">
        <v>2.4</v>
      </c>
      <c r="RY9" s="14">
        <v>2.3010000000000002</v>
      </c>
      <c r="RZ9" s="14">
        <v>2.3010000000000002</v>
      </c>
      <c r="SA9" s="14">
        <v>9.9000000000000005E-2</v>
      </c>
      <c r="SB9" s="14">
        <v>20.3</v>
      </c>
      <c r="SC9" s="14">
        <v>19.772790000000001</v>
      </c>
      <c r="SD9" s="14">
        <v>14.59375</v>
      </c>
      <c r="SE9" s="14">
        <v>5.7062499999999998</v>
      </c>
      <c r="SF9" s="14">
        <v>1.4</v>
      </c>
      <c r="SG9" s="14">
        <v>1.468</v>
      </c>
      <c r="SH9" s="14">
        <v>1.468</v>
      </c>
      <c r="SI9" s="14">
        <v>-6.8000000000000005E-2</v>
      </c>
      <c r="SJ9" s="14">
        <v>0.3</v>
      </c>
      <c r="SK9" s="14">
        <v>0.4</v>
      </c>
      <c r="SL9" s="14">
        <v>0.4</v>
      </c>
      <c r="SM9" s="14">
        <v>-0.1</v>
      </c>
      <c r="SN9" s="14">
        <v>6.2</v>
      </c>
      <c r="SO9" s="14">
        <v>6.9</v>
      </c>
      <c r="SP9" s="14">
        <v>6.9</v>
      </c>
      <c r="SQ9" s="14">
        <v>-0.7</v>
      </c>
      <c r="SR9" s="14">
        <v>3.2</v>
      </c>
      <c r="SS9" s="14">
        <v>3</v>
      </c>
      <c r="ST9" s="14">
        <v>3</v>
      </c>
      <c r="SU9" s="14">
        <v>0.2</v>
      </c>
      <c r="SV9" s="14">
        <v>4.2</v>
      </c>
      <c r="SW9" s="14">
        <v>4</v>
      </c>
      <c r="SX9" s="14">
        <v>4</v>
      </c>
      <c r="SY9" s="14">
        <v>0.2</v>
      </c>
      <c r="SZ9" s="14">
        <v>6.4</v>
      </c>
      <c r="TA9" s="14">
        <v>6</v>
      </c>
      <c r="TB9" s="14">
        <v>6</v>
      </c>
      <c r="TC9" s="14">
        <v>0.4</v>
      </c>
      <c r="TD9" s="14">
        <v>10</v>
      </c>
      <c r="TE9" s="14">
        <v>10</v>
      </c>
      <c r="TF9" s="14">
        <v>10</v>
      </c>
      <c r="TG9" s="14">
        <v>0</v>
      </c>
      <c r="TH9" s="14">
        <v>15.5</v>
      </c>
      <c r="TI9" s="14">
        <v>17</v>
      </c>
      <c r="TJ9" s="14">
        <v>17.451000000000001</v>
      </c>
      <c r="TK9" s="14">
        <v>-1.9510000000000001</v>
      </c>
      <c r="TL9" s="14">
        <v>19.8</v>
      </c>
      <c r="TM9" s="14">
        <v>18.597999999999999</v>
      </c>
      <c r="TN9" s="14">
        <v>18.597999999999999</v>
      </c>
      <c r="TO9" s="14">
        <v>1.202</v>
      </c>
      <c r="TP9" s="14">
        <v>0</v>
      </c>
      <c r="TQ9" s="14"/>
      <c r="TR9" s="14">
        <v>0</v>
      </c>
      <c r="TS9" s="14">
        <v>0</v>
      </c>
      <c r="TT9" s="14">
        <v>41.4</v>
      </c>
      <c r="TU9" s="14">
        <v>47.4</v>
      </c>
      <c r="TV9" s="14">
        <v>55.524999999999999</v>
      </c>
      <c r="TW9" s="14">
        <v>-14.125</v>
      </c>
      <c r="TX9" s="14">
        <v>52.9</v>
      </c>
      <c r="TY9" s="14">
        <v>72</v>
      </c>
      <c r="TZ9" s="14">
        <v>74.897000000000006</v>
      </c>
      <c r="UA9" s="14">
        <v>-21.997</v>
      </c>
      <c r="UB9" s="14">
        <v>4.0999999999999996</v>
      </c>
      <c r="UC9" s="14">
        <v>2.2000000000000002</v>
      </c>
      <c r="UD9" s="14">
        <v>2.76</v>
      </c>
      <c r="UE9" s="14">
        <v>1.34</v>
      </c>
      <c r="UF9" s="14">
        <v>2.7</v>
      </c>
      <c r="UG9" s="14">
        <v>1.9</v>
      </c>
      <c r="UH9" s="14">
        <v>2.2400000000000002</v>
      </c>
      <c r="UI9" s="14">
        <v>0.46</v>
      </c>
      <c r="UJ9" s="14">
        <v>6.9</v>
      </c>
      <c r="UK9" s="14">
        <v>6.5</v>
      </c>
      <c r="UL9" s="14">
        <v>6.5</v>
      </c>
      <c r="UM9" s="14">
        <v>0.4</v>
      </c>
      <c r="UN9" s="14">
        <v>2.4</v>
      </c>
      <c r="UO9" s="14">
        <v>2.2000000000000002</v>
      </c>
      <c r="UP9" s="14">
        <v>2.2000000000000002</v>
      </c>
      <c r="UQ9" s="14">
        <v>0.2</v>
      </c>
      <c r="UR9" s="14">
        <v>7</v>
      </c>
      <c r="US9" s="14">
        <v>7.6</v>
      </c>
      <c r="UT9" s="14">
        <v>7.6</v>
      </c>
      <c r="UU9" s="14">
        <v>-0.6</v>
      </c>
      <c r="UV9" s="14">
        <v>4.4000000000000004</v>
      </c>
      <c r="UW9" s="14">
        <v>4.4000000000000004</v>
      </c>
      <c r="UX9" s="14">
        <v>4.4000000000000004</v>
      </c>
      <c r="UY9" s="14">
        <v>0</v>
      </c>
      <c r="UZ9" s="14">
        <v>4.7</v>
      </c>
      <c r="VA9" s="14">
        <v>5</v>
      </c>
      <c r="VB9" s="14">
        <v>5</v>
      </c>
      <c r="VC9" s="14">
        <v>-0.3</v>
      </c>
      <c r="VD9" s="14">
        <v>4.7</v>
      </c>
      <c r="VE9" s="14">
        <v>5</v>
      </c>
      <c r="VF9" s="14">
        <v>5</v>
      </c>
      <c r="VG9" s="14">
        <v>-0.3</v>
      </c>
      <c r="VH9" s="14">
        <v>9.3000000000000007</v>
      </c>
      <c r="VI9" s="14"/>
      <c r="VJ9" s="14">
        <v>11.1</v>
      </c>
      <c r="VK9" s="14">
        <v>-1.8</v>
      </c>
      <c r="VL9" s="14">
        <v>0</v>
      </c>
      <c r="VM9" s="14"/>
      <c r="VN9" s="14">
        <v>0</v>
      </c>
      <c r="VO9" s="14">
        <v>0</v>
      </c>
      <c r="VP9" s="14">
        <v>0</v>
      </c>
      <c r="VQ9" s="14"/>
      <c r="VR9" s="14">
        <v>0</v>
      </c>
      <c r="VS9" s="14">
        <v>0</v>
      </c>
      <c r="VT9" s="14">
        <v>0</v>
      </c>
      <c r="VU9" s="14"/>
      <c r="VV9" s="14">
        <v>0</v>
      </c>
      <c r="VW9" s="14">
        <v>0</v>
      </c>
      <c r="VX9" s="14">
        <v>0.6</v>
      </c>
      <c r="VY9" s="14">
        <v>0.6</v>
      </c>
      <c r="VZ9" s="14">
        <v>0.6</v>
      </c>
      <c r="WA9" s="14">
        <v>0</v>
      </c>
      <c r="WB9" s="14">
        <v>27.6</v>
      </c>
      <c r="WC9" s="14">
        <v>16.399999999999999</v>
      </c>
      <c r="WD9" s="14">
        <v>30</v>
      </c>
      <c r="WE9" s="14">
        <v>-2.4</v>
      </c>
      <c r="WF9" s="14">
        <v>21.5</v>
      </c>
      <c r="WG9" s="14">
        <v>15.5</v>
      </c>
      <c r="WH9" s="14">
        <v>17</v>
      </c>
      <c r="WI9" s="14">
        <v>4.5</v>
      </c>
      <c r="WJ9" s="14">
        <v>0</v>
      </c>
      <c r="WK9" s="14"/>
      <c r="WL9" s="14">
        <v>0</v>
      </c>
      <c r="WM9" s="14">
        <v>0</v>
      </c>
      <c r="WN9" s="14">
        <v>0</v>
      </c>
      <c r="WO9" s="14"/>
      <c r="WP9" s="14">
        <v>0</v>
      </c>
      <c r="WQ9" s="14">
        <v>0</v>
      </c>
      <c r="WR9" s="14">
        <v>10</v>
      </c>
      <c r="WS9" s="14">
        <v>10</v>
      </c>
      <c r="WT9" s="14">
        <v>10</v>
      </c>
      <c r="WU9" s="14">
        <v>0</v>
      </c>
      <c r="WV9" s="14">
        <v>18.5</v>
      </c>
      <c r="WW9" s="14">
        <v>18.4466</v>
      </c>
      <c r="WX9" s="14">
        <v>18.4466</v>
      </c>
      <c r="WY9" s="14">
        <v>5.3400000000000003E-2</v>
      </c>
      <c r="WZ9" s="14">
        <v>9.5</v>
      </c>
      <c r="XA9" s="14">
        <v>10.8</v>
      </c>
      <c r="XB9" s="14">
        <v>10.8</v>
      </c>
      <c r="XC9" s="14">
        <v>-1.3</v>
      </c>
      <c r="XD9" s="14"/>
      <c r="XE9" s="14"/>
      <c r="XF9" s="14"/>
      <c r="XG9" s="14">
        <v>0</v>
      </c>
      <c r="XH9" s="14"/>
      <c r="XI9" s="14"/>
      <c r="XJ9" s="14"/>
      <c r="XK9" s="14">
        <v>0</v>
      </c>
      <c r="XL9" s="14">
        <v>15</v>
      </c>
      <c r="XM9" s="14">
        <v>14</v>
      </c>
      <c r="XN9" s="14">
        <v>14</v>
      </c>
      <c r="XO9" s="14">
        <v>1</v>
      </c>
      <c r="XP9" s="14"/>
      <c r="XQ9" s="14"/>
      <c r="XR9" s="14">
        <v>0</v>
      </c>
      <c r="XS9" s="14">
        <v>0</v>
      </c>
      <c r="XT9" s="14">
        <v>8.1</v>
      </c>
      <c r="XU9" s="14">
        <v>7.61</v>
      </c>
      <c r="XV9" s="14">
        <v>7.61</v>
      </c>
      <c r="XW9" s="14">
        <v>0.49</v>
      </c>
      <c r="XX9" s="14"/>
      <c r="XY9" s="14"/>
      <c r="XZ9" s="14"/>
      <c r="YA9" s="14">
        <v>0</v>
      </c>
      <c r="YB9" s="14"/>
      <c r="YC9" s="14"/>
      <c r="YD9" s="14"/>
      <c r="YE9" s="14">
        <v>0</v>
      </c>
    </row>
    <row r="10" spans="1:655" ht="24" customHeight="1" x14ac:dyDescent="0.25">
      <c r="A10" s="1"/>
      <c r="B10" s="16" t="s">
        <v>46</v>
      </c>
      <c r="C10" s="16" t="s">
        <v>680</v>
      </c>
      <c r="D10" s="17">
        <v>85.4</v>
      </c>
      <c r="E10" s="17">
        <v>112.62708000000001</v>
      </c>
      <c r="F10" s="17">
        <v>106.03009</v>
      </c>
      <c r="G10" s="17">
        <v>-20.630089999999999</v>
      </c>
      <c r="H10" s="17">
        <v>650</v>
      </c>
      <c r="I10" s="17">
        <v>643.65809000000002</v>
      </c>
      <c r="J10" s="17">
        <v>643.65809000000002</v>
      </c>
      <c r="K10" s="17">
        <v>6.3419100000000004</v>
      </c>
      <c r="L10" s="17">
        <v>216.1</v>
      </c>
      <c r="M10" s="17">
        <v>209.39341999999999</v>
      </c>
      <c r="N10" s="17">
        <v>209.39341999999999</v>
      </c>
      <c r="O10" s="17">
        <v>6.7065799999999998</v>
      </c>
      <c r="P10" s="17"/>
      <c r="Q10" s="17"/>
      <c r="R10" s="17"/>
      <c r="S10" s="17">
        <v>0</v>
      </c>
      <c r="T10" s="17"/>
      <c r="U10" s="17"/>
      <c r="V10" s="17"/>
      <c r="W10" s="17">
        <v>0</v>
      </c>
      <c r="X10" s="17">
        <v>61.1</v>
      </c>
      <c r="Y10" s="17">
        <v>10.309279999999999</v>
      </c>
      <c r="Z10" s="17">
        <v>10.309340000000001</v>
      </c>
      <c r="AA10" s="17">
        <v>50.790660000000003</v>
      </c>
      <c r="AB10" s="17">
        <v>77.599999999999994</v>
      </c>
      <c r="AC10" s="17">
        <v>82.578999999999994</v>
      </c>
      <c r="AD10" s="17">
        <v>91.012969999999996</v>
      </c>
      <c r="AE10" s="17">
        <v>-13.41297</v>
      </c>
      <c r="AF10" s="17"/>
      <c r="AG10" s="17"/>
      <c r="AH10" s="17"/>
      <c r="AI10" s="17">
        <v>0</v>
      </c>
      <c r="AJ10" s="17"/>
      <c r="AK10" s="17"/>
      <c r="AL10" s="17"/>
      <c r="AM10" s="17">
        <v>0</v>
      </c>
      <c r="AN10" s="17">
        <v>186.7</v>
      </c>
      <c r="AO10" s="17">
        <v>196.42444</v>
      </c>
      <c r="AP10" s="17">
        <v>196.42444</v>
      </c>
      <c r="AQ10" s="17">
        <v>-9.7244399999999995</v>
      </c>
      <c r="AR10" s="17">
        <v>187</v>
      </c>
      <c r="AS10" s="17">
        <v>196.42444</v>
      </c>
      <c r="AT10" s="17">
        <v>196.42444</v>
      </c>
      <c r="AU10" s="17">
        <v>-9.4244400000000006</v>
      </c>
      <c r="AV10" s="17">
        <v>186.7</v>
      </c>
      <c r="AW10" s="17">
        <v>196.42444</v>
      </c>
      <c r="AX10" s="17">
        <v>196.42444</v>
      </c>
      <c r="AY10" s="17">
        <v>-9.7244399999999995</v>
      </c>
      <c r="AZ10" s="17">
        <v>272.39999999999998</v>
      </c>
      <c r="BA10" s="17">
        <v>294.63666999999998</v>
      </c>
      <c r="BB10" s="17">
        <v>294.63666000000001</v>
      </c>
      <c r="BC10" s="17">
        <v>-22.236660000000001</v>
      </c>
      <c r="BD10" s="17">
        <v>216.4</v>
      </c>
      <c r="BE10" s="17">
        <v>208.28218000000001</v>
      </c>
      <c r="BF10" s="17">
        <v>208.28217000000001</v>
      </c>
      <c r="BG10" s="17">
        <v>8.1178299999999997</v>
      </c>
      <c r="BH10" s="17">
        <v>111.8</v>
      </c>
      <c r="BI10" s="17">
        <v>104.14109000000001</v>
      </c>
      <c r="BJ10" s="17">
        <v>104.14109000000001</v>
      </c>
      <c r="BK10" s="17">
        <v>7.6589099999999997</v>
      </c>
      <c r="BL10" s="17">
        <v>330.6</v>
      </c>
      <c r="BM10" s="17">
        <v>238.82142999999999</v>
      </c>
      <c r="BN10" s="17">
        <v>184.16678999999999</v>
      </c>
      <c r="BO10" s="17">
        <v>146.43321</v>
      </c>
      <c r="BP10" s="17">
        <v>4.3</v>
      </c>
      <c r="BQ10" s="17">
        <v>4.4318400000000002</v>
      </c>
      <c r="BR10" s="17">
        <v>4.4318400000000002</v>
      </c>
      <c r="BS10" s="17">
        <v>-0.13184000000000001</v>
      </c>
      <c r="BT10" s="17"/>
      <c r="BU10" s="17"/>
      <c r="BV10" s="17"/>
      <c r="BW10" s="17">
        <v>0</v>
      </c>
      <c r="BX10" s="17"/>
      <c r="BY10" s="17"/>
      <c r="BZ10" s="17"/>
      <c r="CA10" s="17">
        <v>0</v>
      </c>
      <c r="CB10" s="17"/>
      <c r="CC10" s="17"/>
      <c r="CD10" s="17"/>
      <c r="CE10" s="17">
        <v>0</v>
      </c>
      <c r="CF10" s="17"/>
      <c r="CG10" s="17"/>
      <c r="CH10" s="17"/>
      <c r="CI10" s="17">
        <v>0</v>
      </c>
      <c r="CJ10" s="17">
        <v>120.1</v>
      </c>
      <c r="CK10" s="17">
        <v>116.66768</v>
      </c>
      <c r="CL10" s="17">
        <v>116.66768</v>
      </c>
      <c r="CM10" s="17">
        <v>3.4323199999999998</v>
      </c>
      <c r="CN10" s="17">
        <v>7.6</v>
      </c>
      <c r="CO10" s="17">
        <v>5.1333399999999996</v>
      </c>
      <c r="CP10" s="17">
        <v>5.1333399999999996</v>
      </c>
      <c r="CQ10" s="17">
        <v>2.4666600000000001</v>
      </c>
      <c r="CR10" s="17">
        <v>6</v>
      </c>
      <c r="CS10" s="17">
        <v>2.8177599999999998</v>
      </c>
      <c r="CT10" s="17">
        <v>2.8177599999999998</v>
      </c>
      <c r="CU10" s="17">
        <v>3.1822400000000002</v>
      </c>
      <c r="CV10" s="17"/>
      <c r="CW10" s="17"/>
      <c r="CX10" s="17"/>
      <c r="CY10" s="17">
        <v>0</v>
      </c>
      <c r="CZ10" s="17">
        <v>6.9</v>
      </c>
      <c r="DA10" s="17">
        <v>6.8787000000000003</v>
      </c>
      <c r="DB10" s="17">
        <v>6.8787000000000003</v>
      </c>
      <c r="DC10" s="17">
        <v>2.1299999999999999E-2</v>
      </c>
      <c r="DD10" s="17">
        <v>12.1</v>
      </c>
      <c r="DE10" s="17">
        <v>14.919420000000001</v>
      </c>
      <c r="DF10" s="17">
        <v>14.9185</v>
      </c>
      <c r="DG10" s="17">
        <v>-2.8184999999999998</v>
      </c>
      <c r="DH10" s="17">
        <v>39.1</v>
      </c>
      <c r="DI10" s="17">
        <v>62.669939999999997</v>
      </c>
      <c r="DJ10" s="17">
        <v>115.2581</v>
      </c>
      <c r="DK10" s="17">
        <v>-76.158100000000005</v>
      </c>
      <c r="DL10" s="17"/>
      <c r="DM10" s="17"/>
      <c r="DN10" s="17"/>
      <c r="DO10" s="17">
        <v>0</v>
      </c>
      <c r="DP10" s="17"/>
      <c r="DQ10" s="17"/>
      <c r="DR10" s="17"/>
      <c r="DS10" s="17">
        <v>0</v>
      </c>
      <c r="DT10" s="17"/>
      <c r="DU10" s="17"/>
      <c r="DV10" s="17"/>
      <c r="DW10" s="17">
        <v>0</v>
      </c>
      <c r="DX10" s="17"/>
      <c r="DY10" s="17"/>
      <c r="DZ10" s="17"/>
      <c r="EA10" s="17">
        <v>0</v>
      </c>
      <c r="EB10" s="17">
        <v>56.3</v>
      </c>
      <c r="EC10" s="17">
        <v>55.841569999999997</v>
      </c>
      <c r="ED10" s="17">
        <v>55.841270000000002</v>
      </c>
      <c r="EE10" s="17">
        <v>0.45873000000000003</v>
      </c>
      <c r="EF10" s="17">
        <v>110.9</v>
      </c>
      <c r="EG10" s="17">
        <v>101.98748999999999</v>
      </c>
      <c r="EH10" s="17">
        <v>110.21720000000001</v>
      </c>
      <c r="EI10" s="17">
        <v>0.68279999999999996</v>
      </c>
      <c r="EJ10" s="17"/>
      <c r="EK10" s="17"/>
      <c r="EL10" s="17"/>
      <c r="EM10" s="17">
        <v>0</v>
      </c>
      <c r="EN10" s="17"/>
      <c r="EO10" s="17"/>
      <c r="EP10" s="17"/>
      <c r="EQ10" s="17">
        <v>0</v>
      </c>
      <c r="ER10" s="17"/>
      <c r="ES10" s="17"/>
      <c r="ET10" s="17"/>
      <c r="EU10" s="17">
        <v>0</v>
      </c>
      <c r="EV10" s="17">
        <v>6.5</v>
      </c>
      <c r="EW10" s="17">
        <v>6.39</v>
      </c>
      <c r="EX10" s="17">
        <v>6.39</v>
      </c>
      <c r="EY10" s="17">
        <v>0.11</v>
      </c>
      <c r="EZ10" s="17">
        <v>146.4</v>
      </c>
      <c r="FA10" s="17">
        <v>144.32990000000001</v>
      </c>
      <c r="FB10" s="17">
        <v>144.33036000000001</v>
      </c>
      <c r="FC10" s="17">
        <v>2.0696400000000001</v>
      </c>
      <c r="FD10" s="17">
        <v>32</v>
      </c>
      <c r="FE10" s="17">
        <v>32.043660000000003</v>
      </c>
      <c r="FF10" s="17">
        <v>36.843069999999997</v>
      </c>
      <c r="FG10" s="17">
        <v>-4.84307</v>
      </c>
      <c r="FH10" s="17">
        <v>62.4</v>
      </c>
      <c r="FI10" s="17">
        <v>0</v>
      </c>
      <c r="FJ10" s="17">
        <v>0</v>
      </c>
      <c r="FK10" s="17">
        <v>62.4</v>
      </c>
      <c r="FL10" s="17">
        <v>22.8</v>
      </c>
      <c r="FM10" s="17">
        <v>22.021439999999998</v>
      </c>
      <c r="FN10" s="17">
        <v>21.208690000000001</v>
      </c>
      <c r="FO10" s="17">
        <v>1.59131</v>
      </c>
      <c r="FP10" s="17">
        <v>17.3</v>
      </c>
      <c r="FQ10" s="17">
        <v>14.57657</v>
      </c>
      <c r="FR10" s="17">
        <v>14.049709999999999</v>
      </c>
      <c r="FS10" s="17">
        <v>3.2502900000000001</v>
      </c>
      <c r="FT10" s="17">
        <v>15.6</v>
      </c>
      <c r="FU10" s="17">
        <v>15.53398</v>
      </c>
      <c r="FV10" s="17">
        <v>15.53398</v>
      </c>
      <c r="FW10" s="17">
        <v>6.6019999999999995E-2</v>
      </c>
      <c r="FX10" s="17">
        <v>63.7</v>
      </c>
      <c r="FY10" s="17">
        <v>63.751600000000003</v>
      </c>
      <c r="FZ10" s="17">
        <v>63.751600000000003</v>
      </c>
      <c r="GA10" s="17">
        <v>-5.16E-2</v>
      </c>
      <c r="GB10" s="17">
        <v>183.5</v>
      </c>
      <c r="GC10" s="17">
        <v>185.10007999999999</v>
      </c>
      <c r="GD10" s="17">
        <v>185.10007999999999</v>
      </c>
      <c r="GE10" s="17">
        <v>-1.6000799999999999</v>
      </c>
      <c r="GF10" s="17">
        <v>184</v>
      </c>
      <c r="GG10" s="17">
        <v>185.10007999999999</v>
      </c>
      <c r="GH10" s="17">
        <v>185.10007999999999</v>
      </c>
      <c r="GI10" s="17">
        <v>-1.1000799999999999</v>
      </c>
      <c r="GJ10" s="17">
        <v>183.1</v>
      </c>
      <c r="GK10" s="17">
        <v>185.10007999999999</v>
      </c>
      <c r="GL10" s="17">
        <v>185.10007999999999</v>
      </c>
      <c r="GM10" s="17">
        <v>-2.0000800000000001</v>
      </c>
      <c r="GN10" s="17">
        <v>66.5</v>
      </c>
      <c r="GO10" s="17">
        <v>44.712670000000003</v>
      </c>
      <c r="GP10" s="17">
        <v>25.45675</v>
      </c>
      <c r="GQ10" s="17">
        <v>41.04325</v>
      </c>
      <c r="GR10" s="17">
        <v>5</v>
      </c>
      <c r="GS10" s="17">
        <v>6.1913999999999998</v>
      </c>
      <c r="GT10" s="17">
        <v>7.5127800000000002</v>
      </c>
      <c r="GU10" s="17">
        <v>-2.5127799999999998</v>
      </c>
      <c r="GV10" s="17">
        <v>1.3</v>
      </c>
      <c r="GW10" s="17">
        <v>1.0171699999999999</v>
      </c>
      <c r="GX10" s="17">
        <v>7.8816100000000002</v>
      </c>
      <c r="GY10" s="17">
        <v>-6.5816100000000004</v>
      </c>
      <c r="GZ10" s="17">
        <v>12.5</v>
      </c>
      <c r="HA10" s="17">
        <v>4.12371</v>
      </c>
      <c r="HB10" s="17">
        <v>18.39564</v>
      </c>
      <c r="HC10" s="17">
        <v>-5.8956400000000002</v>
      </c>
      <c r="HD10" s="17">
        <v>36</v>
      </c>
      <c r="HE10" s="17">
        <v>37.158740000000002</v>
      </c>
      <c r="HF10" s="17">
        <v>37.158740000000002</v>
      </c>
      <c r="HG10" s="17">
        <v>-1.1587400000000001</v>
      </c>
      <c r="HH10" s="17">
        <v>2</v>
      </c>
      <c r="HI10" s="17">
        <v>1.97359</v>
      </c>
      <c r="HJ10" s="17">
        <v>1.97359</v>
      </c>
      <c r="HK10" s="17">
        <v>2.6409999999999999E-2</v>
      </c>
      <c r="HL10" s="17">
        <v>15.1</v>
      </c>
      <c r="HM10" s="17">
        <v>0</v>
      </c>
      <c r="HN10" s="17">
        <v>0</v>
      </c>
      <c r="HO10" s="17">
        <v>15.1</v>
      </c>
      <c r="HP10" s="17">
        <v>47.4</v>
      </c>
      <c r="HQ10" s="17">
        <v>20.618559999999999</v>
      </c>
      <c r="HR10" s="17">
        <v>44.722709999999999</v>
      </c>
      <c r="HS10" s="17">
        <v>2.6772900000000002</v>
      </c>
      <c r="HT10" s="17"/>
      <c r="HU10" s="17"/>
      <c r="HV10" s="17"/>
      <c r="HW10" s="17">
        <v>0</v>
      </c>
      <c r="HX10" s="17"/>
      <c r="HY10" s="17"/>
      <c r="HZ10" s="17"/>
      <c r="IA10" s="17">
        <v>0</v>
      </c>
      <c r="IB10" s="17">
        <v>81.2</v>
      </c>
      <c r="IC10" s="17">
        <v>85.482579999999999</v>
      </c>
      <c r="ID10" s="17">
        <v>68.707340000000002</v>
      </c>
      <c r="IE10" s="17">
        <v>12.492660000000001</v>
      </c>
      <c r="IF10" s="17"/>
      <c r="IG10" s="17"/>
      <c r="IH10" s="17">
        <v>82</v>
      </c>
      <c r="II10" s="17">
        <v>-82</v>
      </c>
      <c r="IJ10" s="17"/>
      <c r="IK10" s="17"/>
      <c r="IL10" s="17"/>
      <c r="IM10" s="17">
        <v>0</v>
      </c>
      <c r="IN10" s="17">
        <v>47.7</v>
      </c>
      <c r="IO10" s="17">
        <v>0</v>
      </c>
      <c r="IP10" s="17">
        <v>0</v>
      </c>
      <c r="IQ10" s="17">
        <v>47.7</v>
      </c>
      <c r="IR10" s="17"/>
      <c r="IS10" s="17"/>
      <c r="IT10" s="17"/>
      <c r="IU10" s="17">
        <v>0</v>
      </c>
      <c r="IV10" s="17"/>
      <c r="IW10" s="17"/>
      <c r="IX10" s="17"/>
      <c r="IY10" s="17">
        <v>0</v>
      </c>
      <c r="IZ10" s="17"/>
      <c r="JA10" s="17"/>
      <c r="JB10" s="17"/>
      <c r="JC10" s="17">
        <v>0</v>
      </c>
      <c r="JD10" s="17">
        <v>41.7</v>
      </c>
      <c r="JE10" s="17">
        <v>16.49485</v>
      </c>
      <c r="JF10" s="17">
        <v>0</v>
      </c>
      <c r="JG10" s="17">
        <v>41.7</v>
      </c>
      <c r="JH10" s="17">
        <v>177.2</v>
      </c>
      <c r="JI10" s="17">
        <v>178.52956</v>
      </c>
      <c r="JJ10" s="17">
        <v>178.52955</v>
      </c>
      <c r="JK10" s="17">
        <v>-1.32955</v>
      </c>
      <c r="JL10" s="17">
        <v>174.9</v>
      </c>
      <c r="JM10" s="17">
        <v>178.52956</v>
      </c>
      <c r="JN10" s="17">
        <v>178.52955</v>
      </c>
      <c r="JO10" s="17">
        <v>-3.6295500000000001</v>
      </c>
      <c r="JP10" s="17">
        <v>200</v>
      </c>
      <c r="JQ10" s="17">
        <v>178.52956</v>
      </c>
      <c r="JR10" s="17">
        <v>178.52955</v>
      </c>
      <c r="JS10" s="17">
        <v>21.47045</v>
      </c>
      <c r="JT10" s="17">
        <v>274.3</v>
      </c>
      <c r="JU10" s="17">
        <v>267.79433</v>
      </c>
      <c r="JV10" s="17">
        <v>267.79433</v>
      </c>
      <c r="JW10" s="17">
        <v>6.5056700000000003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c r="LA10" s="17"/>
      <c r="LB10" s="17"/>
      <c r="LC10" s="17">
        <v>0</v>
      </c>
      <c r="LD10" s="17">
        <v>1.2</v>
      </c>
      <c r="LE10" s="17">
        <v>1.1522699999999999</v>
      </c>
      <c r="LF10" s="17">
        <v>1.1522699999999999</v>
      </c>
      <c r="LG10" s="17">
        <v>4.7730000000000002E-2</v>
      </c>
      <c r="LH10" s="17">
        <v>82.5</v>
      </c>
      <c r="LI10" s="17">
        <v>211.01567</v>
      </c>
      <c r="LJ10" s="17">
        <v>140.67330999999999</v>
      </c>
      <c r="LK10" s="17">
        <v>-58.173310000000001</v>
      </c>
      <c r="LL10" s="17">
        <v>91.5</v>
      </c>
      <c r="LM10" s="17">
        <v>0</v>
      </c>
      <c r="LN10" s="17">
        <v>69.205609999999993</v>
      </c>
      <c r="LO10" s="17">
        <v>22.29439</v>
      </c>
      <c r="LP10" s="17">
        <v>62.7</v>
      </c>
      <c r="LQ10" s="17">
        <v>67.133979999999994</v>
      </c>
      <c r="LR10" s="17">
        <v>64.29862</v>
      </c>
      <c r="LS10" s="17">
        <v>-1.5986199999999999</v>
      </c>
      <c r="LT10" s="17">
        <v>75.2</v>
      </c>
      <c r="LU10" s="17">
        <v>37.765779999999999</v>
      </c>
      <c r="LV10" s="17">
        <v>63.197220000000002</v>
      </c>
      <c r="LW10" s="17">
        <v>12.00278</v>
      </c>
      <c r="LX10" s="17">
        <v>28.7</v>
      </c>
      <c r="LY10" s="17">
        <v>29.951460000000001</v>
      </c>
      <c r="LZ10" s="17">
        <v>26.153759999999998</v>
      </c>
      <c r="MA10" s="17">
        <v>2.5462400000000001</v>
      </c>
      <c r="MB10" s="17"/>
      <c r="MC10" s="17"/>
      <c r="MD10" s="17"/>
      <c r="ME10" s="17">
        <v>0</v>
      </c>
      <c r="MF10" s="17"/>
      <c r="MG10" s="17"/>
      <c r="MH10" s="17"/>
      <c r="MI10" s="17">
        <v>0</v>
      </c>
      <c r="MJ10" s="17"/>
      <c r="MK10" s="17"/>
      <c r="ML10" s="17"/>
      <c r="MM10" s="17">
        <v>0</v>
      </c>
      <c r="MN10" s="17">
        <v>146.19999999999999</v>
      </c>
      <c r="MO10" s="17">
        <v>149.77393000000001</v>
      </c>
      <c r="MP10" s="17">
        <v>149.77393000000001</v>
      </c>
      <c r="MQ10" s="17">
        <v>-3.5739299999999998</v>
      </c>
      <c r="MR10" s="17">
        <v>148.6</v>
      </c>
      <c r="MS10" s="17">
        <v>149.77393000000001</v>
      </c>
      <c r="MT10" s="17">
        <v>149.77393000000001</v>
      </c>
      <c r="MU10" s="17">
        <v>-1.1739299999999999</v>
      </c>
      <c r="MV10" s="17">
        <v>149.80000000000001</v>
      </c>
      <c r="MW10" s="17">
        <v>149.77393000000001</v>
      </c>
      <c r="MX10" s="17">
        <v>149.77393000000001</v>
      </c>
      <c r="MY10" s="17">
        <v>2.6069999999999999E-2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216.5</v>
      </c>
      <c r="NU10" s="17">
        <v>192.42551</v>
      </c>
      <c r="NV10" s="17">
        <v>145.02441999999999</v>
      </c>
      <c r="NW10" s="17">
        <v>71.475579999999994</v>
      </c>
      <c r="NX10" s="17">
        <v>103.5</v>
      </c>
      <c r="NY10" s="17">
        <v>96.212760000000003</v>
      </c>
      <c r="NZ10" s="17">
        <v>72.512209999999996</v>
      </c>
      <c r="OA10" s="17">
        <v>30.98779</v>
      </c>
      <c r="OB10" s="17">
        <v>0</v>
      </c>
      <c r="OC10" s="17"/>
      <c r="OD10" s="17">
        <v>0</v>
      </c>
      <c r="OE10" s="17">
        <v>0</v>
      </c>
      <c r="OF10" s="17">
        <v>38.5</v>
      </c>
      <c r="OG10" s="17">
        <v>51.7</v>
      </c>
      <c r="OH10" s="17">
        <v>72.674000000000007</v>
      </c>
      <c r="OI10" s="17">
        <v>-34.173999999999999</v>
      </c>
      <c r="OJ10" s="17">
        <v>0</v>
      </c>
      <c r="OK10" s="17"/>
      <c r="OL10" s="17">
        <v>0</v>
      </c>
      <c r="OM10" s="17">
        <v>0</v>
      </c>
      <c r="ON10" s="17">
        <v>13.1</v>
      </c>
      <c r="OO10" s="17"/>
      <c r="OP10" s="17">
        <v>14.047000000000001</v>
      </c>
      <c r="OQ10" s="17">
        <v>-0.94699999999999995</v>
      </c>
      <c r="OR10" s="17">
        <v>0</v>
      </c>
      <c r="OS10" s="17"/>
      <c r="OT10" s="17">
        <v>0</v>
      </c>
      <c r="OU10" s="17">
        <v>0</v>
      </c>
      <c r="OV10" s="17">
        <v>9.1999999999999993</v>
      </c>
      <c r="OW10" s="17">
        <v>9.1999999999999993</v>
      </c>
      <c r="OX10" s="17">
        <v>9.1999999999999993</v>
      </c>
      <c r="OY10" s="17">
        <v>0</v>
      </c>
      <c r="OZ10" s="17">
        <v>10</v>
      </c>
      <c r="PA10" s="17">
        <v>9</v>
      </c>
      <c r="PB10" s="17">
        <v>9.0000099999999996</v>
      </c>
      <c r="PC10" s="17">
        <v>0.99999000000000005</v>
      </c>
      <c r="PD10" s="17">
        <v>4.9000000000000004</v>
      </c>
      <c r="PE10" s="17">
        <v>1.3440700000000001</v>
      </c>
      <c r="PF10" s="17">
        <v>1.3440799999999999</v>
      </c>
      <c r="PG10" s="17">
        <v>3.55592</v>
      </c>
      <c r="PH10" s="17">
        <v>0</v>
      </c>
      <c r="PI10" s="17">
        <v>1</v>
      </c>
      <c r="PJ10" s="17">
        <v>1</v>
      </c>
      <c r="PK10" s="17">
        <v>-1</v>
      </c>
      <c r="PL10" s="17">
        <v>3.2</v>
      </c>
      <c r="PM10" s="17">
        <v>2.7</v>
      </c>
      <c r="PN10" s="17">
        <v>2.7</v>
      </c>
      <c r="PO10" s="17">
        <v>0.5</v>
      </c>
      <c r="PP10" s="17">
        <v>2.2999999999999998</v>
      </c>
      <c r="PQ10" s="17">
        <v>2.4</v>
      </c>
      <c r="PR10" s="17">
        <v>2.4</v>
      </c>
      <c r="PS10" s="17">
        <v>-0.1</v>
      </c>
      <c r="PT10" s="17">
        <v>20.3</v>
      </c>
      <c r="PU10" s="17">
        <v>19.417480000000001</v>
      </c>
      <c r="PV10" s="17">
        <v>19.417470000000002</v>
      </c>
      <c r="PW10" s="17">
        <v>0.88253000000000004</v>
      </c>
      <c r="PX10" s="17">
        <v>9.3000000000000007</v>
      </c>
      <c r="PY10" s="17">
        <v>10</v>
      </c>
      <c r="PZ10" s="17">
        <v>10</v>
      </c>
      <c r="QA10" s="17">
        <v>-0.7</v>
      </c>
      <c r="QB10" s="17">
        <v>4.7</v>
      </c>
      <c r="QC10" s="17">
        <v>6</v>
      </c>
      <c r="QD10" s="17">
        <v>6</v>
      </c>
      <c r="QE10" s="17">
        <v>-1.3</v>
      </c>
      <c r="QF10" s="17">
        <v>3.3</v>
      </c>
      <c r="QG10" s="17">
        <v>3.4</v>
      </c>
      <c r="QH10" s="17">
        <v>3.4</v>
      </c>
      <c r="QI10" s="17">
        <v>-0.1</v>
      </c>
      <c r="QJ10" s="17">
        <v>18.399999999999999</v>
      </c>
      <c r="QK10" s="17">
        <v>17.961169999999999</v>
      </c>
      <c r="QL10" s="17">
        <v>17.96116</v>
      </c>
      <c r="QM10" s="17">
        <v>0.43884000000000001</v>
      </c>
      <c r="QN10" s="17">
        <v>0</v>
      </c>
      <c r="QO10" s="17"/>
      <c r="QP10" s="17">
        <v>0</v>
      </c>
      <c r="QQ10" s="17">
        <v>0</v>
      </c>
      <c r="QR10" s="17">
        <v>0</v>
      </c>
      <c r="QS10" s="17"/>
      <c r="QT10" s="17">
        <v>0</v>
      </c>
      <c r="QU10" s="17">
        <v>0</v>
      </c>
      <c r="QV10" s="17">
        <v>8.5</v>
      </c>
      <c r="QW10" s="17">
        <v>14.699</v>
      </c>
      <c r="QX10" s="17">
        <v>14.699</v>
      </c>
      <c r="QY10" s="17">
        <v>-6.1989999999999998</v>
      </c>
      <c r="QZ10" s="17">
        <v>18.399999999999999</v>
      </c>
      <c r="RA10" s="17">
        <v>36.959000000000003</v>
      </c>
      <c r="RB10" s="17">
        <v>36.959000000000003</v>
      </c>
      <c r="RC10" s="17">
        <v>-18.559000000000001</v>
      </c>
      <c r="RD10" s="17">
        <v>4.5</v>
      </c>
      <c r="RE10" s="17">
        <v>4.2</v>
      </c>
      <c r="RF10" s="17">
        <v>4.2</v>
      </c>
      <c r="RG10" s="17">
        <v>0.3</v>
      </c>
      <c r="RH10" s="17">
        <v>2</v>
      </c>
      <c r="RI10" s="17">
        <v>2.4</v>
      </c>
      <c r="RJ10" s="17">
        <v>2.4</v>
      </c>
      <c r="RK10" s="17">
        <v>-0.4</v>
      </c>
      <c r="RL10" s="17">
        <v>1.1000000000000001</v>
      </c>
      <c r="RM10" s="17">
        <v>1.2</v>
      </c>
      <c r="RN10" s="17">
        <v>1.2</v>
      </c>
      <c r="RO10" s="17">
        <v>-0.1</v>
      </c>
      <c r="RP10" s="17">
        <v>2.9</v>
      </c>
      <c r="RQ10" s="17">
        <v>2.8</v>
      </c>
      <c r="RR10" s="17">
        <v>2.8</v>
      </c>
      <c r="RS10" s="17">
        <v>0.1</v>
      </c>
      <c r="RT10" s="17">
        <v>0</v>
      </c>
      <c r="RU10" s="17"/>
      <c r="RV10" s="17">
        <v>0</v>
      </c>
      <c r="RW10" s="17">
        <v>0</v>
      </c>
      <c r="RX10" s="17">
        <v>2.4</v>
      </c>
      <c r="RY10" s="17">
        <v>2.3010000000000002</v>
      </c>
      <c r="RZ10" s="17">
        <v>2.3010000000000002</v>
      </c>
      <c r="SA10" s="17">
        <v>9.9000000000000005E-2</v>
      </c>
      <c r="SB10" s="17">
        <v>20.3</v>
      </c>
      <c r="SC10" s="17">
        <v>19.772790000000001</v>
      </c>
      <c r="SD10" s="17">
        <v>15.89254</v>
      </c>
      <c r="SE10" s="17">
        <v>4.4074600000000004</v>
      </c>
      <c r="SF10" s="17">
        <v>1.4</v>
      </c>
      <c r="SG10" s="17">
        <v>1.476</v>
      </c>
      <c r="SH10" s="17">
        <v>1.476</v>
      </c>
      <c r="SI10" s="17">
        <v>-7.5999999999999998E-2</v>
      </c>
      <c r="SJ10" s="17">
        <v>0.3</v>
      </c>
      <c r="SK10" s="17">
        <v>0.4</v>
      </c>
      <c r="SL10" s="17">
        <v>0.4</v>
      </c>
      <c r="SM10" s="17">
        <v>-0.1</v>
      </c>
      <c r="SN10" s="17">
        <v>6.2</v>
      </c>
      <c r="SO10" s="17">
        <v>6.9</v>
      </c>
      <c r="SP10" s="17">
        <v>6.9</v>
      </c>
      <c r="SQ10" s="17">
        <v>-0.7</v>
      </c>
      <c r="SR10" s="17">
        <v>3.2</v>
      </c>
      <c r="SS10" s="17">
        <v>3</v>
      </c>
      <c r="ST10" s="17">
        <v>3</v>
      </c>
      <c r="SU10" s="17">
        <v>0.2</v>
      </c>
      <c r="SV10" s="17">
        <v>4.4000000000000004</v>
      </c>
      <c r="SW10" s="17">
        <v>4</v>
      </c>
      <c r="SX10" s="17">
        <v>4</v>
      </c>
      <c r="SY10" s="17">
        <v>0.4</v>
      </c>
      <c r="SZ10" s="17">
        <v>6.4</v>
      </c>
      <c r="TA10" s="17">
        <v>6</v>
      </c>
      <c r="TB10" s="17">
        <v>6</v>
      </c>
      <c r="TC10" s="17">
        <v>0.4</v>
      </c>
      <c r="TD10" s="17">
        <v>10</v>
      </c>
      <c r="TE10" s="17">
        <v>10</v>
      </c>
      <c r="TF10" s="17">
        <v>10</v>
      </c>
      <c r="TG10" s="17">
        <v>0</v>
      </c>
      <c r="TH10" s="17">
        <v>16.600000000000001</v>
      </c>
      <c r="TI10" s="17">
        <v>17.600000000000001</v>
      </c>
      <c r="TJ10" s="17">
        <v>17.451000000000001</v>
      </c>
      <c r="TK10" s="17">
        <v>-0.85099999999999998</v>
      </c>
      <c r="TL10" s="17">
        <v>14.9</v>
      </c>
      <c r="TM10" s="17">
        <v>18.597999999999999</v>
      </c>
      <c r="TN10" s="17">
        <v>18.597999999999999</v>
      </c>
      <c r="TO10" s="17">
        <v>-3.698</v>
      </c>
      <c r="TP10" s="17">
        <v>0</v>
      </c>
      <c r="TQ10" s="17"/>
      <c r="TR10" s="17">
        <v>0</v>
      </c>
      <c r="TS10" s="17">
        <v>0</v>
      </c>
      <c r="TT10" s="17">
        <v>43.9</v>
      </c>
      <c r="TU10" s="17">
        <v>44.2</v>
      </c>
      <c r="TV10" s="17">
        <v>55.524999999999999</v>
      </c>
      <c r="TW10" s="17">
        <v>-11.625</v>
      </c>
      <c r="TX10" s="17">
        <v>52.3</v>
      </c>
      <c r="TY10" s="17">
        <v>70.5</v>
      </c>
      <c r="TZ10" s="17">
        <v>74.897000000000006</v>
      </c>
      <c r="UA10" s="17">
        <v>-22.597000000000001</v>
      </c>
      <c r="UB10" s="17">
        <v>4.0999999999999996</v>
      </c>
      <c r="UC10" s="17">
        <v>1.8</v>
      </c>
      <c r="UD10" s="17">
        <v>2.3889999999999998</v>
      </c>
      <c r="UE10" s="17">
        <v>1.7110000000000001</v>
      </c>
      <c r="UF10" s="17">
        <v>3.4</v>
      </c>
      <c r="UG10" s="17">
        <v>1.4</v>
      </c>
      <c r="UH10" s="17">
        <v>2.09</v>
      </c>
      <c r="UI10" s="17">
        <v>1.31</v>
      </c>
      <c r="UJ10" s="17">
        <v>7</v>
      </c>
      <c r="UK10" s="17">
        <v>6.5</v>
      </c>
      <c r="UL10" s="17">
        <v>6.5</v>
      </c>
      <c r="UM10" s="17">
        <v>0.5</v>
      </c>
      <c r="UN10" s="17">
        <v>2.4</v>
      </c>
      <c r="UO10" s="17">
        <v>2.2000000000000002</v>
      </c>
      <c r="UP10" s="17">
        <v>2.2000000000000002</v>
      </c>
      <c r="UQ10" s="17">
        <v>0.2</v>
      </c>
      <c r="UR10" s="17">
        <v>7.1</v>
      </c>
      <c r="US10" s="17">
        <v>7.6</v>
      </c>
      <c r="UT10" s="17">
        <v>7.6</v>
      </c>
      <c r="UU10" s="17">
        <v>-0.5</v>
      </c>
      <c r="UV10" s="17">
        <v>4.4000000000000004</v>
      </c>
      <c r="UW10" s="17">
        <v>4.4000000000000004</v>
      </c>
      <c r="UX10" s="17">
        <v>4.4000000000000004</v>
      </c>
      <c r="UY10" s="17">
        <v>0</v>
      </c>
      <c r="UZ10" s="17">
        <v>4.7</v>
      </c>
      <c r="VA10" s="17">
        <v>5</v>
      </c>
      <c r="VB10" s="17">
        <v>5</v>
      </c>
      <c r="VC10" s="17">
        <v>-0.3</v>
      </c>
      <c r="VD10" s="17">
        <v>4.7</v>
      </c>
      <c r="VE10" s="17">
        <v>5</v>
      </c>
      <c r="VF10" s="17">
        <v>5</v>
      </c>
      <c r="VG10" s="17">
        <v>-0.3</v>
      </c>
      <c r="VH10" s="17">
        <v>9.1</v>
      </c>
      <c r="VI10" s="17"/>
      <c r="VJ10" s="17">
        <v>10.97</v>
      </c>
      <c r="VK10" s="17">
        <v>-1.87</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14.5</v>
      </c>
      <c r="WC10" s="17">
        <v>18</v>
      </c>
      <c r="WD10" s="17">
        <v>25</v>
      </c>
      <c r="WE10" s="17">
        <v>-10.5</v>
      </c>
      <c r="WF10" s="17">
        <v>8.3000000000000007</v>
      </c>
      <c r="WG10" s="17">
        <v>17.5</v>
      </c>
      <c r="WH10" s="17">
        <v>16</v>
      </c>
      <c r="WI10" s="17">
        <v>-7.7</v>
      </c>
      <c r="WJ10" s="17">
        <v>0</v>
      </c>
      <c r="WK10" s="17"/>
      <c r="WL10" s="17">
        <v>0</v>
      </c>
      <c r="WM10" s="17">
        <v>0</v>
      </c>
      <c r="WN10" s="17">
        <v>0</v>
      </c>
      <c r="WO10" s="17"/>
      <c r="WP10" s="17">
        <v>0</v>
      </c>
      <c r="WQ10" s="17">
        <v>0</v>
      </c>
      <c r="WR10" s="17">
        <v>10</v>
      </c>
      <c r="WS10" s="17">
        <v>10</v>
      </c>
      <c r="WT10" s="17">
        <v>10</v>
      </c>
      <c r="WU10" s="17">
        <v>0</v>
      </c>
      <c r="WV10" s="17">
        <v>18.5</v>
      </c>
      <c r="WW10" s="17">
        <v>18.4466</v>
      </c>
      <c r="WX10" s="17">
        <v>18.4466</v>
      </c>
      <c r="WY10" s="17">
        <v>5.3400000000000003E-2</v>
      </c>
      <c r="WZ10" s="17">
        <v>9.6</v>
      </c>
      <c r="XA10" s="17">
        <v>10.8</v>
      </c>
      <c r="XB10" s="17">
        <v>10.8</v>
      </c>
      <c r="XC10" s="17">
        <v>-1.2</v>
      </c>
      <c r="XD10" s="17"/>
      <c r="XE10" s="17"/>
      <c r="XF10" s="17"/>
      <c r="XG10" s="17">
        <v>0</v>
      </c>
      <c r="XH10" s="17"/>
      <c r="XI10" s="17"/>
      <c r="XJ10" s="17"/>
      <c r="XK10" s="17">
        <v>0</v>
      </c>
      <c r="XL10" s="17">
        <v>15</v>
      </c>
      <c r="XM10" s="17">
        <v>14</v>
      </c>
      <c r="XN10" s="17">
        <v>14</v>
      </c>
      <c r="XO10" s="17">
        <v>1</v>
      </c>
      <c r="XP10" s="17"/>
      <c r="XQ10" s="17"/>
      <c r="XR10" s="17">
        <v>0</v>
      </c>
      <c r="XS10" s="17">
        <v>0</v>
      </c>
      <c r="XT10" s="17">
        <v>6.2</v>
      </c>
      <c r="XU10" s="17">
        <v>7.61</v>
      </c>
      <c r="XV10" s="17">
        <v>7.61</v>
      </c>
      <c r="XW10" s="17">
        <v>-1.41</v>
      </c>
      <c r="XX10" s="17"/>
      <c r="XY10" s="17"/>
      <c r="XZ10" s="17"/>
      <c r="YA10" s="17">
        <v>0</v>
      </c>
      <c r="YB10" s="17"/>
      <c r="YC10" s="17"/>
      <c r="YD10" s="17"/>
      <c r="YE10" s="17">
        <v>0</v>
      </c>
    </row>
    <row r="11" spans="1:655" ht="24" customHeight="1" x14ac:dyDescent="0.25">
      <c r="A11" s="1"/>
      <c r="B11" s="16" t="s">
        <v>46</v>
      </c>
      <c r="C11" s="16" t="s">
        <v>681</v>
      </c>
      <c r="D11" s="17">
        <v>89.3</v>
      </c>
      <c r="E11" s="17">
        <v>110.80076</v>
      </c>
      <c r="F11" s="17">
        <v>98.592839999999995</v>
      </c>
      <c r="G11" s="17">
        <v>-9.29284</v>
      </c>
      <c r="H11" s="17">
        <v>653.79999999999995</v>
      </c>
      <c r="I11" s="17">
        <v>643.65809000000002</v>
      </c>
      <c r="J11" s="17">
        <v>643.65809000000002</v>
      </c>
      <c r="K11" s="17">
        <v>10.141909999999999</v>
      </c>
      <c r="L11" s="17">
        <v>216.4</v>
      </c>
      <c r="M11" s="17">
        <v>209.39341999999999</v>
      </c>
      <c r="N11" s="17">
        <v>209.39341999999999</v>
      </c>
      <c r="O11" s="17">
        <v>7.0065799999999996</v>
      </c>
      <c r="P11" s="17"/>
      <c r="Q11" s="17"/>
      <c r="R11" s="17"/>
      <c r="S11" s="17">
        <v>0</v>
      </c>
      <c r="T11" s="17"/>
      <c r="U11" s="17"/>
      <c r="V11" s="17"/>
      <c r="W11" s="17">
        <v>0</v>
      </c>
      <c r="X11" s="17">
        <v>22.4</v>
      </c>
      <c r="Y11" s="17">
        <v>10.309279999999999</v>
      </c>
      <c r="Z11" s="17">
        <v>10.309329999999999</v>
      </c>
      <c r="AA11" s="17">
        <v>12.090669999999999</v>
      </c>
      <c r="AB11" s="17">
        <v>79</v>
      </c>
      <c r="AC11" s="17">
        <v>82.578999999999994</v>
      </c>
      <c r="AD11" s="17">
        <v>91.012799999999999</v>
      </c>
      <c r="AE11" s="17">
        <v>-12.0128</v>
      </c>
      <c r="AF11" s="17"/>
      <c r="AG11" s="17"/>
      <c r="AH11" s="17"/>
      <c r="AI11" s="17">
        <v>0</v>
      </c>
      <c r="AJ11" s="17"/>
      <c r="AK11" s="17"/>
      <c r="AL11" s="17"/>
      <c r="AM11" s="17">
        <v>0</v>
      </c>
      <c r="AN11" s="17">
        <v>170.3</v>
      </c>
      <c r="AO11" s="17">
        <v>196.42444</v>
      </c>
      <c r="AP11" s="17">
        <v>196.42444</v>
      </c>
      <c r="AQ11" s="17">
        <v>-26.12444</v>
      </c>
      <c r="AR11" s="17">
        <v>169.5</v>
      </c>
      <c r="AS11" s="17">
        <v>196.42444</v>
      </c>
      <c r="AT11" s="17">
        <v>196.42444</v>
      </c>
      <c r="AU11" s="17">
        <v>-26.924440000000001</v>
      </c>
      <c r="AV11" s="17">
        <v>170.5</v>
      </c>
      <c r="AW11" s="17">
        <v>196.42444</v>
      </c>
      <c r="AX11" s="17">
        <v>196.42444</v>
      </c>
      <c r="AY11" s="17">
        <v>-25.924440000000001</v>
      </c>
      <c r="AZ11" s="17">
        <v>248.4</v>
      </c>
      <c r="BA11" s="17">
        <v>294.63666999999998</v>
      </c>
      <c r="BB11" s="17">
        <v>294.63666000000001</v>
      </c>
      <c r="BC11" s="17">
        <v>-46.236660000000001</v>
      </c>
      <c r="BD11" s="17">
        <v>215.9</v>
      </c>
      <c r="BE11" s="17">
        <v>208.28218000000001</v>
      </c>
      <c r="BF11" s="17">
        <v>208.28217000000001</v>
      </c>
      <c r="BG11" s="17">
        <v>7.6178299999999997</v>
      </c>
      <c r="BH11" s="17">
        <v>112</v>
      </c>
      <c r="BI11" s="17">
        <v>104.14109000000001</v>
      </c>
      <c r="BJ11" s="17">
        <v>104.14109000000001</v>
      </c>
      <c r="BK11" s="17">
        <v>7.8589099999999998</v>
      </c>
      <c r="BL11" s="17">
        <v>342.6</v>
      </c>
      <c r="BM11" s="17">
        <v>249.27947</v>
      </c>
      <c r="BN11" s="17">
        <v>263.90539000000001</v>
      </c>
      <c r="BO11" s="17">
        <v>78.694609999999997</v>
      </c>
      <c r="BP11" s="17">
        <v>4.3</v>
      </c>
      <c r="BQ11" s="17">
        <v>4.4318400000000002</v>
      </c>
      <c r="BR11" s="17">
        <v>4.4318400000000002</v>
      </c>
      <c r="BS11" s="17">
        <v>-0.13184000000000001</v>
      </c>
      <c r="BT11" s="17"/>
      <c r="BU11" s="17"/>
      <c r="BV11" s="17"/>
      <c r="BW11" s="17">
        <v>0</v>
      </c>
      <c r="BX11" s="17"/>
      <c r="BY11" s="17"/>
      <c r="BZ11" s="17"/>
      <c r="CA11" s="17">
        <v>0</v>
      </c>
      <c r="CB11" s="17"/>
      <c r="CC11" s="17"/>
      <c r="CD11" s="17"/>
      <c r="CE11" s="17">
        <v>0</v>
      </c>
      <c r="CF11" s="17"/>
      <c r="CG11" s="17"/>
      <c r="CH11" s="17"/>
      <c r="CI11" s="17">
        <v>0</v>
      </c>
      <c r="CJ11" s="17">
        <v>124.9</v>
      </c>
      <c r="CK11" s="17">
        <v>116.66768</v>
      </c>
      <c r="CL11" s="17">
        <v>116.66768</v>
      </c>
      <c r="CM11" s="17">
        <v>8.2323199999999996</v>
      </c>
      <c r="CN11" s="17">
        <v>7.7</v>
      </c>
      <c r="CO11" s="17">
        <v>5.1333399999999996</v>
      </c>
      <c r="CP11" s="17">
        <v>5.1333399999999996</v>
      </c>
      <c r="CQ11" s="17">
        <v>2.5666600000000002</v>
      </c>
      <c r="CR11" s="17">
        <v>6.1</v>
      </c>
      <c r="CS11" s="17">
        <v>2.8177599999999998</v>
      </c>
      <c r="CT11" s="17">
        <v>2.8177599999999998</v>
      </c>
      <c r="CU11" s="17">
        <v>3.2822399999999998</v>
      </c>
      <c r="CV11" s="17"/>
      <c r="CW11" s="17"/>
      <c r="CX11" s="17"/>
      <c r="CY11" s="17">
        <v>0</v>
      </c>
      <c r="CZ11" s="17">
        <v>7.1</v>
      </c>
      <c r="DA11" s="17">
        <v>6.8787000000000003</v>
      </c>
      <c r="DB11" s="17">
        <v>6.8787000000000003</v>
      </c>
      <c r="DC11" s="17">
        <v>0.2213</v>
      </c>
      <c r="DD11" s="17">
        <v>12</v>
      </c>
      <c r="DE11" s="17">
        <v>14.919420000000001</v>
      </c>
      <c r="DF11" s="17">
        <v>12.77197</v>
      </c>
      <c r="DG11" s="17">
        <v>-0.77197000000000005</v>
      </c>
      <c r="DH11" s="17">
        <v>39.200000000000003</v>
      </c>
      <c r="DI11" s="17">
        <v>62.669939999999997</v>
      </c>
      <c r="DJ11" s="17">
        <v>98.469830000000002</v>
      </c>
      <c r="DK11" s="17">
        <v>-59.269829999999999</v>
      </c>
      <c r="DL11" s="17"/>
      <c r="DM11" s="17"/>
      <c r="DN11" s="17"/>
      <c r="DO11" s="17">
        <v>0</v>
      </c>
      <c r="DP11" s="17"/>
      <c r="DQ11" s="17"/>
      <c r="DR11" s="17"/>
      <c r="DS11" s="17">
        <v>0</v>
      </c>
      <c r="DT11" s="17"/>
      <c r="DU11" s="17"/>
      <c r="DV11" s="17"/>
      <c r="DW11" s="17">
        <v>0</v>
      </c>
      <c r="DX11" s="17"/>
      <c r="DY11" s="17"/>
      <c r="DZ11" s="17"/>
      <c r="EA11" s="17">
        <v>0</v>
      </c>
      <c r="EB11" s="17">
        <v>56.7</v>
      </c>
      <c r="EC11" s="17">
        <v>55.841569999999997</v>
      </c>
      <c r="ED11" s="17">
        <v>55.841090000000001</v>
      </c>
      <c r="EE11" s="17">
        <v>0.85890999999999995</v>
      </c>
      <c r="EF11" s="17">
        <v>110.2</v>
      </c>
      <c r="EG11" s="17">
        <v>90.929169999999999</v>
      </c>
      <c r="EH11" s="17">
        <v>110.21579</v>
      </c>
      <c r="EI11" s="17">
        <v>-1.5789999999999998E-2</v>
      </c>
      <c r="EJ11" s="17"/>
      <c r="EK11" s="17"/>
      <c r="EL11" s="17"/>
      <c r="EM11" s="17">
        <v>0</v>
      </c>
      <c r="EN11" s="17"/>
      <c r="EO11" s="17"/>
      <c r="EP11" s="17"/>
      <c r="EQ11" s="17">
        <v>0</v>
      </c>
      <c r="ER11" s="17"/>
      <c r="ES11" s="17"/>
      <c r="ET11" s="17"/>
      <c r="EU11" s="17">
        <v>0</v>
      </c>
      <c r="EV11" s="17">
        <v>6.5</v>
      </c>
      <c r="EW11" s="17">
        <v>6.39</v>
      </c>
      <c r="EX11" s="17">
        <v>6.39</v>
      </c>
      <c r="EY11" s="17">
        <v>0.11</v>
      </c>
      <c r="EZ11" s="17">
        <v>149.5</v>
      </c>
      <c r="FA11" s="17">
        <v>144.32990000000001</v>
      </c>
      <c r="FB11" s="17">
        <v>144.33015</v>
      </c>
      <c r="FC11" s="17">
        <v>5.1698500000000003</v>
      </c>
      <c r="FD11" s="17">
        <v>33.9</v>
      </c>
      <c r="FE11" s="17">
        <v>32.043660000000003</v>
      </c>
      <c r="FF11" s="17">
        <v>36.843069999999997</v>
      </c>
      <c r="FG11" s="17">
        <v>-2.9430700000000001</v>
      </c>
      <c r="FH11" s="17">
        <v>23.8</v>
      </c>
      <c r="FI11" s="17">
        <v>0</v>
      </c>
      <c r="FJ11" s="17">
        <v>0</v>
      </c>
      <c r="FK11" s="17">
        <v>23.8</v>
      </c>
      <c r="FL11" s="17">
        <v>23.1</v>
      </c>
      <c r="FM11" s="17">
        <v>22.021439999999998</v>
      </c>
      <c r="FN11" s="17">
        <v>21.208690000000001</v>
      </c>
      <c r="FO11" s="17">
        <v>1.89131</v>
      </c>
      <c r="FP11" s="17">
        <v>17.3</v>
      </c>
      <c r="FQ11" s="17">
        <v>14.57657</v>
      </c>
      <c r="FR11" s="17">
        <v>14.049709999999999</v>
      </c>
      <c r="FS11" s="17">
        <v>3.2502900000000001</v>
      </c>
      <c r="FT11" s="17">
        <v>15.6</v>
      </c>
      <c r="FU11" s="17">
        <v>15.53398</v>
      </c>
      <c r="FV11" s="17">
        <v>15.53398</v>
      </c>
      <c r="FW11" s="17">
        <v>6.6019999999999995E-2</v>
      </c>
      <c r="FX11" s="17">
        <v>67</v>
      </c>
      <c r="FY11" s="17">
        <v>63.751600000000003</v>
      </c>
      <c r="FZ11" s="17">
        <v>63.751600000000003</v>
      </c>
      <c r="GA11" s="17">
        <v>3.2484000000000002</v>
      </c>
      <c r="GB11" s="17">
        <v>185.6</v>
      </c>
      <c r="GC11" s="17">
        <v>185.10007999999999</v>
      </c>
      <c r="GD11" s="17">
        <v>185.10007999999999</v>
      </c>
      <c r="GE11" s="17">
        <v>0.49991999999999998</v>
      </c>
      <c r="GF11" s="17">
        <v>185.9</v>
      </c>
      <c r="GG11" s="17">
        <v>185.10007999999999</v>
      </c>
      <c r="GH11" s="17">
        <v>185.10007999999999</v>
      </c>
      <c r="GI11" s="17">
        <v>0.79991999999999996</v>
      </c>
      <c r="GJ11" s="17">
        <v>183.9</v>
      </c>
      <c r="GK11" s="17">
        <v>185.10007999999999</v>
      </c>
      <c r="GL11" s="17">
        <v>185.10007999999999</v>
      </c>
      <c r="GM11" s="17">
        <v>-1.20008</v>
      </c>
      <c r="GN11" s="17">
        <v>67</v>
      </c>
      <c r="GO11" s="17">
        <v>44.712670000000003</v>
      </c>
      <c r="GP11" s="17">
        <v>25.45675</v>
      </c>
      <c r="GQ11" s="17">
        <v>41.54325</v>
      </c>
      <c r="GR11" s="17">
        <v>5.0999999999999996</v>
      </c>
      <c r="GS11" s="17">
        <v>6.1913999999999998</v>
      </c>
      <c r="GT11" s="17">
        <v>7.5127800000000002</v>
      </c>
      <c r="GU11" s="17">
        <v>-2.4127800000000001</v>
      </c>
      <c r="GV11" s="17">
        <v>1.3</v>
      </c>
      <c r="GW11" s="17">
        <v>1.0171699999999999</v>
      </c>
      <c r="GX11" s="17">
        <v>7.8816100000000002</v>
      </c>
      <c r="GY11" s="17">
        <v>-6.5816100000000004</v>
      </c>
      <c r="GZ11" s="17">
        <v>13</v>
      </c>
      <c r="HA11" s="17">
        <v>4.12371</v>
      </c>
      <c r="HB11" s="17">
        <v>5.1735499999999996</v>
      </c>
      <c r="HC11" s="17">
        <v>7.8264500000000004</v>
      </c>
      <c r="HD11" s="17">
        <v>36.1</v>
      </c>
      <c r="HE11" s="17">
        <v>37.158740000000002</v>
      </c>
      <c r="HF11" s="17">
        <v>37.158740000000002</v>
      </c>
      <c r="HG11" s="17">
        <v>-1.05874</v>
      </c>
      <c r="HH11" s="17">
        <v>2</v>
      </c>
      <c r="HI11" s="17">
        <v>1.97359</v>
      </c>
      <c r="HJ11" s="17">
        <v>1.97359</v>
      </c>
      <c r="HK11" s="17">
        <v>2.6409999999999999E-2</v>
      </c>
      <c r="HL11" s="17">
        <v>0</v>
      </c>
      <c r="HM11" s="17">
        <v>0</v>
      </c>
      <c r="HN11" s="17">
        <v>0</v>
      </c>
      <c r="HO11" s="17">
        <v>0</v>
      </c>
      <c r="HP11" s="17">
        <v>49.3</v>
      </c>
      <c r="HQ11" s="17">
        <v>20.618559999999999</v>
      </c>
      <c r="HR11" s="17">
        <v>20.621120000000001</v>
      </c>
      <c r="HS11" s="17">
        <v>28.678879999999999</v>
      </c>
      <c r="HT11" s="17"/>
      <c r="HU11" s="17"/>
      <c r="HV11" s="17"/>
      <c r="HW11" s="17">
        <v>0</v>
      </c>
      <c r="HX11" s="17"/>
      <c r="HY11" s="17"/>
      <c r="HZ11" s="17"/>
      <c r="IA11" s="17">
        <v>0</v>
      </c>
      <c r="IB11" s="17">
        <v>76.2</v>
      </c>
      <c r="IC11" s="17">
        <v>0</v>
      </c>
      <c r="ID11" s="17">
        <v>39.922339999999998</v>
      </c>
      <c r="IE11" s="17">
        <v>36.277659999999997</v>
      </c>
      <c r="IF11" s="17"/>
      <c r="IG11" s="17"/>
      <c r="IH11" s="17">
        <v>82</v>
      </c>
      <c r="II11" s="17">
        <v>-82</v>
      </c>
      <c r="IJ11" s="17"/>
      <c r="IK11" s="17"/>
      <c r="IL11" s="17"/>
      <c r="IM11" s="17">
        <v>0</v>
      </c>
      <c r="IN11" s="17">
        <v>47.6</v>
      </c>
      <c r="IO11" s="17">
        <v>0</v>
      </c>
      <c r="IP11" s="17">
        <v>0</v>
      </c>
      <c r="IQ11" s="17">
        <v>47.6</v>
      </c>
      <c r="IR11" s="17"/>
      <c r="IS11" s="17"/>
      <c r="IT11" s="17"/>
      <c r="IU11" s="17">
        <v>0</v>
      </c>
      <c r="IV11" s="17"/>
      <c r="IW11" s="17"/>
      <c r="IX11" s="17"/>
      <c r="IY11" s="17">
        <v>0</v>
      </c>
      <c r="IZ11" s="17"/>
      <c r="JA11" s="17"/>
      <c r="JB11" s="17"/>
      <c r="JC11" s="17">
        <v>0</v>
      </c>
      <c r="JD11" s="17">
        <v>42.3</v>
      </c>
      <c r="JE11" s="17">
        <v>16.49485</v>
      </c>
      <c r="JF11" s="17">
        <v>0</v>
      </c>
      <c r="JG11" s="17">
        <v>42.3</v>
      </c>
      <c r="JH11" s="17">
        <v>176.7</v>
      </c>
      <c r="JI11" s="17">
        <v>178.52956</v>
      </c>
      <c r="JJ11" s="17">
        <v>178.52955</v>
      </c>
      <c r="JK11" s="17">
        <v>-1.82955</v>
      </c>
      <c r="JL11" s="17">
        <v>174.4</v>
      </c>
      <c r="JM11" s="17">
        <v>178.52956</v>
      </c>
      <c r="JN11" s="17">
        <v>178.52955</v>
      </c>
      <c r="JO11" s="17">
        <v>-4.1295500000000001</v>
      </c>
      <c r="JP11" s="17">
        <v>200</v>
      </c>
      <c r="JQ11" s="17">
        <v>178.52956</v>
      </c>
      <c r="JR11" s="17">
        <v>178.52955</v>
      </c>
      <c r="JS11" s="17">
        <v>21.47045</v>
      </c>
      <c r="JT11" s="17">
        <v>275.10000000000002</v>
      </c>
      <c r="JU11" s="17">
        <v>267.79433</v>
      </c>
      <c r="JV11" s="17">
        <v>267.79433</v>
      </c>
      <c r="JW11" s="17">
        <v>7.3056700000000001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c r="LA11" s="17"/>
      <c r="LB11" s="17"/>
      <c r="LC11" s="17">
        <v>0</v>
      </c>
      <c r="LD11" s="17">
        <v>1.2</v>
      </c>
      <c r="LE11" s="17">
        <v>1.1522699999999999</v>
      </c>
      <c r="LF11" s="17">
        <v>1.1522699999999999</v>
      </c>
      <c r="LG11" s="17">
        <v>4.7730000000000002E-2</v>
      </c>
      <c r="LH11" s="17">
        <v>122.3</v>
      </c>
      <c r="LI11" s="17">
        <v>155.12871000000001</v>
      </c>
      <c r="LJ11" s="17">
        <v>96.138409999999993</v>
      </c>
      <c r="LK11" s="17">
        <v>26.16159</v>
      </c>
      <c r="LL11" s="17">
        <v>83.2</v>
      </c>
      <c r="LM11" s="17">
        <v>56.878329999999998</v>
      </c>
      <c r="LN11" s="17">
        <v>60.058750000000003</v>
      </c>
      <c r="LO11" s="17">
        <v>23.141249999999999</v>
      </c>
      <c r="LP11" s="17">
        <v>63.4</v>
      </c>
      <c r="LQ11" s="17">
        <v>67.133979999999994</v>
      </c>
      <c r="LR11" s="17">
        <v>60.400539999999999</v>
      </c>
      <c r="LS11" s="17">
        <v>2.99946</v>
      </c>
      <c r="LT11" s="17">
        <v>68.2</v>
      </c>
      <c r="LU11" s="17">
        <v>56.431190000000001</v>
      </c>
      <c r="LV11" s="17">
        <v>59.365920000000003</v>
      </c>
      <c r="LW11" s="17">
        <v>8.8340800000000002</v>
      </c>
      <c r="LX11" s="17">
        <v>29</v>
      </c>
      <c r="LY11" s="17">
        <v>29.951460000000001</v>
      </c>
      <c r="LZ11" s="17">
        <v>24.568190000000001</v>
      </c>
      <c r="MA11" s="17">
        <v>4.4318099999999996</v>
      </c>
      <c r="MB11" s="17"/>
      <c r="MC11" s="17"/>
      <c r="MD11" s="17"/>
      <c r="ME11" s="17">
        <v>0</v>
      </c>
      <c r="MF11" s="17"/>
      <c r="MG11" s="17"/>
      <c r="MH11" s="17"/>
      <c r="MI11" s="17">
        <v>0</v>
      </c>
      <c r="MJ11" s="17"/>
      <c r="MK11" s="17"/>
      <c r="ML11" s="17"/>
      <c r="MM11" s="17">
        <v>0</v>
      </c>
      <c r="MN11" s="17">
        <v>146.19999999999999</v>
      </c>
      <c r="MO11" s="17">
        <v>149.77393000000001</v>
      </c>
      <c r="MP11" s="17">
        <v>149.77393000000001</v>
      </c>
      <c r="MQ11" s="17">
        <v>-3.5739299999999998</v>
      </c>
      <c r="MR11" s="17">
        <v>148.69999999999999</v>
      </c>
      <c r="MS11" s="17">
        <v>149.77393000000001</v>
      </c>
      <c r="MT11" s="17">
        <v>149.77393000000001</v>
      </c>
      <c r="MU11" s="17">
        <v>-1.0739300000000001</v>
      </c>
      <c r="MV11" s="17">
        <v>149.9</v>
      </c>
      <c r="MW11" s="17">
        <v>149.77393000000001</v>
      </c>
      <c r="MX11" s="17">
        <v>149.77393000000001</v>
      </c>
      <c r="MY11" s="17">
        <v>0.12606999999999999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216.2</v>
      </c>
      <c r="NU11" s="17">
        <v>192.42551</v>
      </c>
      <c r="NV11" s="17">
        <v>145.01747</v>
      </c>
      <c r="NW11" s="17">
        <v>71.18253</v>
      </c>
      <c r="NX11" s="17">
        <v>103.3</v>
      </c>
      <c r="NY11" s="17">
        <v>96.212760000000003</v>
      </c>
      <c r="NZ11" s="17">
        <v>72.508740000000003</v>
      </c>
      <c r="OA11" s="17">
        <v>30.791260000000001</v>
      </c>
      <c r="OB11" s="17">
        <v>0</v>
      </c>
      <c r="OC11" s="17"/>
      <c r="OD11" s="17">
        <v>0</v>
      </c>
      <c r="OE11" s="17">
        <v>0</v>
      </c>
      <c r="OF11" s="17">
        <v>37.200000000000003</v>
      </c>
      <c r="OG11" s="17">
        <v>48.8</v>
      </c>
      <c r="OH11" s="17">
        <v>70.408000000000001</v>
      </c>
      <c r="OI11" s="17">
        <v>-33.207999999999998</v>
      </c>
      <c r="OJ11" s="17">
        <v>0</v>
      </c>
      <c r="OK11" s="17"/>
      <c r="OL11" s="17">
        <v>0</v>
      </c>
      <c r="OM11" s="17">
        <v>0</v>
      </c>
      <c r="ON11" s="17">
        <v>12.9</v>
      </c>
      <c r="OO11" s="17"/>
      <c r="OP11" s="17">
        <v>13.84</v>
      </c>
      <c r="OQ11" s="17">
        <v>-0.94</v>
      </c>
      <c r="OR11" s="17">
        <v>0</v>
      </c>
      <c r="OS11" s="17"/>
      <c r="OT11" s="17">
        <v>0</v>
      </c>
      <c r="OU11" s="17">
        <v>0</v>
      </c>
      <c r="OV11" s="17">
        <v>9.1999999999999993</v>
      </c>
      <c r="OW11" s="17">
        <v>9.1999999999999993</v>
      </c>
      <c r="OX11" s="17">
        <v>9.1999999999999993</v>
      </c>
      <c r="OY11" s="17">
        <v>0</v>
      </c>
      <c r="OZ11" s="17">
        <v>9.9</v>
      </c>
      <c r="PA11" s="17">
        <v>9</v>
      </c>
      <c r="PB11" s="17">
        <v>9.0000099999999996</v>
      </c>
      <c r="PC11" s="17">
        <v>0.89998999999999996</v>
      </c>
      <c r="PD11" s="17">
        <v>4.8</v>
      </c>
      <c r="PE11" s="17">
        <v>1.3440700000000001</v>
      </c>
      <c r="PF11" s="17">
        <v>1.3440799999999999</v>
      </c>
      <c r="PG11" s="17">
        <v>3.4559199999999999</v>
      </c>
      <c r="PH11" s="17">
        <v>0</v>
      </c>
      <c r="PI11" s="17">
        <v>1</v>
      </c>
      <c r="PJ11" s="17">
        <v>1</v>
      </c>
      <c r="PK11" s="17">
        <v>-1</v>
      </c>
      <c r="PL11" s="17">
        <v>3.2</v>
      </c>
      <c r="PM11" s="17">
        <v>2.7</v>
      </c>
      <c r="PN11" s="17">
        <v>2.7</v>
      </c>
      <c r="PO11" s="17">
        <v>0.5</v>
      </c>
      <c r="PP11" s="17">
        <v>2.2999999999999998</v>
      </c>
      <c r="PQ11" s="17">
        <v>2.4</v>
      </c>
      <c r="PR11" s="17">
        <v>2.4</v>
      </c>
      <c r="PS11" s="17">
        <v>-0.1</v>
      </c>
      <c r="PT11" s="17">
        <v>20.5</v>
      </c>
      <c r="PU11" s="17">
        <v>19.417480000000001</v>
      </c>
      <c r="PV11" s="17">
        <v>19.417470000000002</v>
      </c>
      <c r="PW11" s="17">
        <v>1.08253</v>
      </c>
      <c r="PX11" s="17">
        <v>9.3000000000000007</v>
      </c>
      <c r="PY11" s="17">
        <v>10</v>
      </c>
      <c r="PZ11" s="17">
        <v>10</v>
      </c>
      <c r="QA11" s="17">
        <v>-0.7</v>
      </c>
      <c r="QB11" s="17">
        <v>4.8</v>
      </c>
      <c r="QC11" s="17">
        <v>6</v>
      </c>
      <c r="QD11" s="17">
        <v>6</v>
      </c>
      <c r="QE11" s="17">
        <v>-1.2</v>
      </c>
      <c r="QF11" s="17">
        <v>3.3</v>
      </c>
      <c r="QG11" s="17">
        <v>3.4</v>
      </c>
      <c r="QH11" s="17">
        <v>3.4</v>
      </c>
      <c r="QI11" s="17">
        <v>-0.1</v>
      </c>
      <c r="QJ11" s="17">
        <v>18.399999999999999</v>
      </c>
      <c r="QK11" s="17">
        <v>17.961169999999999</v>
      </c>
      <c r="QL11" s="17">
        <v>17.96116</v>
      </c>
      <c r="QM11" s="17">
        <v>0.43884000000000001</v>
      </c>
      <c r="QN11" s="17">
        <v>0</v>
      </c>
      <c r="QO11" s="17"/>
      <c r="QP11" s="17">
        <v>0</v>
      </c>
      <c r="QQ11" s="17">
        <v>0</v>
      </c>
      <c r="QR11" s="17">
        <v>0</v>
      </c>
      <c r="QS11" s="17"/>
      <c r="QT11" s="17">
        <v>0</v>
      </c>
      <c r="QU11" s="17">
        <v>0</v>
      </c>
      <c r="QV11" s="17">
        <v>5.7</v>
      </c>
      <c r="QW11" s="17">
        <v>14.199</v>
      </c>
      <c r="QX11" s="17">
        <v>14.199</v>
      </c>
      <c r="QY11" s="17">
        <v>-8.4990000000000006</v>
      </c>
      <c r="QZ11" s="17">
        <v>17.2</v>
      </c>
      <c r="RA11" s="17">
        <v>35.133000000000003</v>
      </c>
      <c r="RB11" s="17">
        <v>35.133000000000003</v>
      </c>
      <c r="RC11" s="17">
        <v>-17.933</v>
      </c>
      <c r="RD11" s="17">
        <v>4.5</v>
      </c>
      <c r="RE11" s="17">
        <v>4.2</v>
      </c>
      <c r="RF11" s="17">
        <v>4.2</v>
      </c>
      <c r="RG11" s="17">
        <v>0.3</v>
      </c>
      <c r="RH11" s="17">
        <v>2</v>
      </c>
      <c r="RI11" s="17">
        <v>2.4</v>
      </c>
      <c r="RJ11" s="17">
        <v>2.4</v>
      </c>
      <c r="RK11" s="17">
        <v>-0.4</v>
      </c>
      <c r="RL11" s="17">
        <v>1.1000000000000001</v>
      </c>
      <c r="RM11" s="17">
        <v>1.2</v>
      </c>
      <c r="RN11" s="17">
        <v>1.2</v>
      </c>
      <c r="RO11" s="17">
        <v>-0.1</v>
      </c>
      <c r="RP11" s="17">
        <v>2.9</v>
      </c>
      <c r="RQ11" s="17">
        <v>2.8</v>
      </c>
      <c r="RR11" s="17">
        <v>2.8</v>
      </c>
      <c r="RS11" s="17">
        <v>0.1</v>
      </c>
      <c r="RT11" s="17">
        <v>0</v>
      </c>
      <c r="RU11" s="17"/>
      <c r="RV11" s="17">
        <v>0</v>
      </c>
      <c r="RW11" s="17">
        <v>0</v>
      </c>
      <c r="RX11" s="17">
        <v>2.4</v>
      </c>
      <c r="RY11" s="17">
        <v>2.3010000000000002</v>
      </c>
      <c r="RZ11" s="17">
        <v>2.3010000000000002</v>
      </c>
      <c r="SA11" s="17">
        <v>9.9000000000000005E-2</v>
      </c>
      <c r="SB11" s="17">
        <v>20.2</v>
      </c>
      <c r="SC11" s="17">
        <v>0</v>
      </c>
      <c r="SD11" s="17">
        <v>9.2343499999999992</v>
      </c>
      <c r="SE11" s="17">
        <v>10.96565</v>
      </c>
      <c r="SF11" s="17">
        <v>1.4</v>
      </c>
      <c r="SG11" s="17">
        <v>1.472</v>
      </c>
      <c r="SH11" s="17">
        <v>1.472</v>
      </c>
      <c r="SI11" s="17">
        <v>-7.1999999999999995E-2</v>
      </c>
      <c r="SJ11" s="17">
        <v>0.3</v>
      </c>
      <c r="SK11" s="17">
        <v>0.4</v>
      </c>
      <c r="SL11" s="17">
        <v>0.4</v>
      </c>
      <c r="SM11" s="17">
        <v>-0.1</v>
      </c>
      <c r="SN11" s="17">
        <v>6.1</v>
      </c>
      <c r="SO11" s="17">
        <v>6.9</v>
      </c>
      <c r="SP11" s="17">
        <v>6.9</v>
      </c>
      <c r="SQ11" s="17">
        <v>-0.8</v>
      </c>
      <c r="SR11" s="17">
        <v>3.2</v>
      </c>
      <c r="SS11" s="17">
        <v>3</v>
      </c>
      <c r="ST11" s="17">
        <v>3</v>
      </c>
      <c r="SU11" s="17">
        <v>0.2</v>
      </c>
      <c r="SV11" s="17">
        <v>4.5</v>
      </c>
      <c r="SW11" s="17">
        <v>4</v>
      </c>
      <c r="SX11" s="17">
        <v>4</v>
      </c>
      <c r="SY11" s="17">
        <v>0.5</v>
      </c>
      <c r="SZ11" s="17">
        <v>6.4</v>
      </c>
      <c r="TA11" s="17">
        <v>6</v>
      </c>
      <c r="TB11" s="17">
        <v>6</v>
      </c>
      <c r="TC11" s="17">
        <v>0.4</v>
      </c>
      <c r="TD11" s="17">
        <v>10</v>
      </c>
      <c r="TE11" s="17">
        <v>10</v>
      </c>
      <c r="TF11" s="17">
        <v>10</v>
      </c>
      <c r="TG11" s="17">
        <v>0</v>
      </c>
      <c r="TH11" s="17">
        <v>18</v>
      </c>
      <c r="TI11" s="17">
        <v>17.2</v>
      </c>
      <c r="TJ11" s="17">
        <v>17.681000000000001</v>
      </c>
      <c r="TK11" s="17">
        <v>0.31900000000000001</v>
      </c>
      <c r="TL11" s="17">
        <v>10.4</v>
      </c>
      <c r="TM11" s="17">
        <v>17.466999999999999</v>
      </c>
      <c r="TN11" s="17">
        <v>17.466999999999999</v>
      </c>
      <c r="TO11" s="17">
        <v>-7.0670000000000002</v>
      </c>
      <c r="TP11" s="17">
        <v>0</v>
      </c>
      <c r="TQ11" s="17"/>
      <c r="TR11" s="17">
        <v>0</v>
      </c>
      <c r="TS11" s="17">
        <v>0</v>
      </c>
      <c r="TT11" s="17">
        <v>43.9</v>
      </c>
      <c r="TU11" s="17">
        <v>40.700000000000003</v>
      </c>
      <c r="TV11" s="17">
        <v>54.917000000000002</v>
      </c>
      <c r="TW11" s="17">
        <v>-11.016999999999999</v>
      </c>
      <c r="TX11" s="17">
        <v>56.3</v>
      </c>
      <c r="TY11" s="17">
        <v>68.7</v>
      </c>
      <c r="TZ11" s="17">
        <v>74.707999999999998</v>
      </c>
      <c r="UA11" s="17">
        <v>-18.408000000000001</v>
      </c>
      <c r="UB11" s="17">
        <v>5.2</v>
      </c>
      <c r="UC11" s="17">
        <v>1.8</v>
      </c>
      <c r="UD11" s="17">
        <v>2.1179999999999999</v>
      </c>
      <c r="UE11" s="17">
        <v>3.0819999999999999</v>
      </c>
      <c r="UF11" s="17">
        <v>2.5</v>
      </c>
      <c r="UG11" s="17">
        <v>1.3</v>
      </c>
      <c r="UH11" s="17">
        <v>1.9710000000000001</v>
      </c>
      <c r="UI11" s="17">
        <v>0.52900000000000003</v>
      </c>
      <c r="UJ11" s="17">
        <v>7</v>
      </c>
      <c r="UK11" s="17">
        <v>6.5</v>
      </c>
      <c r="UL11" s="17">
        <v>6.5</v>
      </c>
      <c r="UM11" s="17">
        <v>0.5</v>
      </c>
      <c r="UN11" s="17">
        <v>2.4</v>
      </c>
      <c r="UO11" s="17">
        <v>2.2000000000000002</v>
      </c>
      <c r="UP11" s="17">
        <v>2.2000000000000002</v>
      </c>
      <c r="UQ11" s="17">
        <v>0.2</v>
      </c>
      <c r="UR11" s="17">
        <v>7.1</v>
      </c>
      <c r="US11" s="17">
        <v>7.6</v>
      </c>
      <c r="UT11" s="17">
        <v>7.6</v>
      </c>
      <c r="UU11" s="17">
        <v>-0.5</v>
      </c>
      <c r="UV11" s="17">
        <v>4.4000000000000004</v>
      </c>
      <c r="UW11" s="17">
        <v>4.4000000000000004</v>
      </c>
      <c r="UX11" s="17">
        <v>4.4000000000000004</v>
      </c>
      <c r="UY11" s="17">
        <v>0</v>
      </c>
      <c r="UZ11" s="17">
        <v>4.7</v>
      </c>
      <c r="VA11" s="17">
        <v>5</v>
      </c>
      <c r="VB11" s="17">
        <v>5</v>
      </c>
      <c r="VC11" s="17">
        <v>-0.3</v>
      </c>
      <c r="VD11" s="17">
        <v>4.7</v>
      </c>
      <c r="VE11" s="17">
        <v>5</v>
      </c>
      <c r="VF11" s="17">
        <v>5</v>
      </c>
      <c r="VG11" s="17">
        <v>-0.3</v>
      </c>
      <c r="VH11" s="17">
        <v>8.5</v>
      </c>
      <c r="VI11" s="17"/>
      <c r="VJ11" s="17">
        <v>10.647</v>
      </c>
      <c r="VK11" s="17">
        <v>-2.1469999999999998</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7.6</v>
      </c>
      <c r="WC11" s="17">
        <v>20.8</v>
      </c>
      <c r="WD11" s="17">
        <v>23</v>
      </c>
      <c r="WE11" s="17">
        <v>-15.4</v>
      </c>
      <c r="WF11" s="17">
        <v>7.3</v>
      </c>
      <c r="WG11" s="17">
        <v>18</v>
      </c>
      <c r="WH11" s="17">
        <v>15</v>
      </c>
      <c r="WI11" s="17">
        <v>-7.7</v>
      </c>
      <c r="WJ11" s="17">
        <v>0</v>
      </c>
      <c r="WK11" s="17"/>
      <c r="WL11" s="17">
        <v>0</v>
      </c>
      <c r="WM11" s="17">
        <v>0</v>
      </c>
      <c r="WN11" s="17">
        <v>0</v>
      </c>
      <c r="WO11" s="17"/>
      <c r="WP11" s="17">
        <v>0</v>
      </c>
      <c r="WQ11" s="17">
        <v>0</v>
      </c>
      <c r="WR11" s="17">
        <v>10</v>
      </c>
      <c r="WS11" s="17">
        <v>10</v>
      </c>
      <c r="WT11" s="17">
        <v>10</v>
      </c>
      <c r="WU11" s="17">
        <v>0</v>
      </c>
      <c r="WV11" s="17">
        <v>18.3</v>
      </c>
      <c r="WW11" s="17">
        <v>18.4466</v>
      </c>
      <c r="WX11" s="17">
        <v>18.4466</v>
      </c>
      <c r="WY11" s="17">
        <v>-0.14660000000000001</v>
      </c>
      <c r="WZ11" s="17">
        <v>9.9</v>
      </c>
      <c r="XA11" s="17">
        <v>10.8</v>
      </c>
      <c r="XB11" s="17">
        <v>10.8</v>
      </c>
      <c r="XC11" s="17">
        <v>-0.9</v>
      </c>
      <c r="XD11" s="17"/>
      <c r="XE11" s="17"/>
      <c r="XF11" s="17"/>
      <c r="XG11" s="17">
        <v>0</v>
      </c>
      <c r="XH11" s="17"/>
      <c r="XI11" s="17"/>
      <c r="XJ11" s="17"/>
      <c r="XK11" s="17">
        <v>0</v>
      </c>
      <c r="XL11" s="17">
        <v>15</v>
      </c>
      <c r="XM11" s="17">
        <v>14</v>
      </c>
      <c r="XN11" s="17">
        <v>14</v>
      </c>
      <c r="XO11" s="17">
        <v>1</v>
      </c>
      <c r="XP11" s="17"/>
      <c r="XQ11" s="17"/>
      <c r="XR11" s="17">
        <v>0</v>
      </c>
      <c r="XS11" s="17">
        <v>0</v>
      </c>
      <c r="XT11" s="17">
        <v>8.3000000000000007</v>
      </c>
      <c r="XU11" s="17">
        <v>7.61</v>
      </c>
      <c r="XV11" s="17">
        <v>7.61</v>
      </c>
      <c r="XW11" s="17">
        <v>0.69</v>
      </c>
      <c r="XX11" s="17"/>
      <c r="XY11" s="17"/>
      <c r="XZ11" s="17"/>
      <c r="YA11" s="17">
        <v>0</v>
      </c>
      <c r="YB11" s="17"/>
      <c r="YC11" s="17"/>
      <c r="YD11" s="17"/>
      <c r="YE11" s="17">
        <v>0</v>
      </c>
    </row>
    <row r="12" spans="1:655" ht="24" customHeight="1" x14ac:dyDescent="0.25">
      <c r="A12" s="1"/>
      <c r="B12" s="16" t="s">
        <v>46</v>
      </c>
      <c r="C12" s="16" t="s">
        <v>682</v>
      </c>
      <c r="D12" s="17">
        <v>27.8</v>
      </c>
      <c r="E12" s="17">
        <v>109.50857999999999</v>
      </c>
      <c r="F12" s="17">
        <v>97.449060000000003</v>
      </c>
      <c r="G12" s="17">
        <v>-69.649060000000006</v>
      </c>
      <c r="H12" s="17">
        <v>651.4</v>
      </c>
      <c r="I12" s="17">
        <v>643.65809000000002</v>
      </c>
      <c r="J12" s="17">
        <v>643.65809000000002</v>
      </c>
      <c r="K12" s="17">
        <v>7.7419099999999998</v>
      </c>
      <c r="L12" s="17">
        <v>216.7</v>
      </c>
      <c r="M12" s="17">
        <v>209.39341999999999</v>
      </c>
      <c r="N12" s="17">
        <v>209.39341999999999</v>
      </c>
      <c r="O12" s="17">
        <v>7.3065800000000003</v>
      </c>
      <c r="P12" s="17"/>
      <c r="Q12" s="17"/>
      <c r="R12" s="17"/>
      <c r="S12" s="17">
        <v>0</v>
      </c>
      <c r="T12" s="17"/>
      <c r="U12" s="17"/>
      <c r="V12" s="17"/>
      <c r="W12" s="17">
        <v>0</v>
      </c>
      <c r="X12" s="17">
        <v>11</v>
      </c>
      <c r="Y12" s="17">
        <v>10.309279999999999</v>
      </c>
      <c r="Z12" s="17">
        <v>10.309329999999999</v>
      </c>
      <c r="AA12" s="17">
        <v>0.69067000000000001</v>
      </c>
      <c r="AB12" s="17">
        <v>77.099999999999994</v>
      </c>
      <c r="AC12" s="17">
        <v>82.578999999999994</v>
      </c>
      <c r="AD12" s="17">
        <v>91.012770000000003</v>
      </c>
      <c r="AE12" s="17">
        <v>-13.91277</v>
      </c>
      <c r="AF12" s="17"/>
      <c r="AG12" s="17"/>
      <c r="AH12" s="17"/>
      <c r="AI12" s="17">
        <v>0</v>
      </c>
      <c r="AJ12" s="17"/>
      <c r="AK12" s="17"/>
      <c r="AL12" s="17"/>
      <c r="AM12" s="17">
        <v>0</v>
      </c>
      <c r="AN12" s="17">
        <v>187.5</v>
      </c>
      <c r="AO12" s="17">
        <v>196.42444</v>
      </c>
      <c r="AP12" s="17">
        <v>196.42444</v>
      </c>
      <c r="AQ12" s="17">
        <v>-8.9244400000000006</v>
      </c>
      <c r="AR12" s="17">
        <v>203.6</v>
      </c>
      <c r="AS12" s="17">
        <v>196.42444</v>
      </c>
      <c r="AT12" s="17">
        <v>196.42444</v>
      </c>
      <c r="AU12" s="17">
        <v>7.1755599999999999</v>
      </c>
      <c r="AV12" s="17">
        <v>203.4</v>
      </c>
      <c r="AW12" s="17">
        <v>196.42444</v>
      </c>
      <c r="AX12" s="17">
        <v>196.42444</v>
      </c>
      <c r="AY12" s="17">
        <v>6.9755599999999998</v>
      </c>
      <c r="AZ12" s="17">
        <v>283.8</v>
      </c>
      <c r="BA12" s="17">
        <v>294.63666999999998</v>
      </c>
      <c r="BB12" s="17">
        <v>294.63666000000001</v>
      </c>
      <c r="BC12" s="17">
        <v>-10.83666</v>
      </c>
      <c r="BD12" s="17">
        <v>216.3</v>
      </c>
      <c r="BE12" s="17">
        <v>208.28218000000001</v>
      </c>
      <c r="BF12" s="17">
        <v>208.28217000000001</v>
      </c>
      <c r="BG12" s="17">
        <v>8.01783</v>
      </c>
      <c r="BH12" s="17">
        <v>111.5</v>
      </c>
      <c r="BI12" s="17">
        <v>104.14109000000001</v>
      </c>
      <c r="BJ12" s="17">
        <v>104.14109000000001</v>
      </c>
      <c r="BK12" s="17">
        <v>7.3589099999999998</v>
      </c>
      <c r="BL12" s="17">
        <v>332.3</v>
      </c>
      <c r="BM12" s="17">
        <v>237.88451000000001</v>
      </c>
      <c r="BN12" s="17">
        <v>256.11365999999998</v>
      </c>
      <c r="BO12" s="17">
        <v>76.186340000000001</v>
      </c>
      <c r="BP12" s="17">
        <v>4.3</v>
      </c>
      <c r="BQ12" s="17">
        <v>4.4318400000000002</v>
      </c>
      <c r="BR12" s="17">
        <v>4.4318400000000002</v>
      </c>
      <c r="BS12" s="17">
        <v>-0.13184000000000001</v>
      </c>
      <c r="BT12" s="17"/>
      <c r="BU12" s="17"/>
      <c r="BV12" s="17"/>
      <c r="BW12" s="17">
        <v>0</v>
      </c>
      <c r="BX12" s="17"/>
      <c r="BY12" s="17"/>
      <c r="BZ12" s="17"/>
      <c r="CA12" s="17">
        <v>0</v>
      </c>
      <c r="CB12" s="17"/>
      <c r="CC12" s="17"/>
      <c r="CD12" s="17"/>
      <c r="CE12" s="17">
        <v>0</v>
      </c>
      <c r="CF12" s="17"/>
      <c r="CG12" s="17"/>
      <c r="CH12" s="17"/>
      <c r="CI12" s="17">
        <v>0</v>
      </c>
      <c r="CJ12" s="17">
        <v>122.3</v>
      </c>
      <c r="CK12" s="17">
        <v>116.66768</v>
      </c>
      <c r="CL12" s="17">
        <v>116.66768</v>
      </c>
      <c r="CM12" s="17">
        <v>5.63232</v>
      </c>
      <c r="CN12" s="17">
        <v>7.4</v>
      </c>
      <c r="CO12" s="17">
        <v>5.1333399999999996</v>
      </c>
      <c r="CP12" s="17">
        <v>5.1333399999999996</v>
      </c>
      <c r="CQ12" s="17">
        <v>2.2666599999999999</v>
      </c>
      <c r="CR12" s="17">
        <v>6</v>
      </c>
      <c r="CS12" s="17">
        <v>2.8177599999999998</v>
      </c>
      <c r="CT12" s="17">
        <v>2.8177599999999998</v>
      </c>
      <c r="CU12" s="17">
        <v>3.1822400000000002</v>
      </c>
      <c r="CV12" s="17"/>
      <c r="CW12" s="17"/>
      <c r="CX12" s="17"/>
      <c r="CY12" s="17">
        <v>0</v>
      </c>
      <c r="CZ12" s="17">
        <v>7.1</v>
      </c>
      <c r="DA12" s="17">
        <v>6.8787000000000003</v>
      </c>
      <c r="DB12" s="17">
        <v>6.8787000000000003</v>
      </c>
      <c r="DC12" s="17">
        <v>0.2213</v>
      </c>
      <c r="DD12" s="17">
        <v>11.9</v>
      </c>
      <c r="DE12" s="17">
        <v>14.919420000000001</v>
      </c>
      <c r="DF12" s="17">
        <v>12.77181</v>
      </c>
      <c r="DG12" s="17">
        <v>-0.87180999999999997</v>
      </c>
      <c r="DH12" s="17">
        <v>38.9</v>
      </c>
      <c r="DI12" s="17">
        <v>62.669939999999997</v>
      </c>
      <c r="DJ12" s="17">
        <v>96.246870000000001</v>
      </c>
      <c r="DK12" s="17">
        <v>-57.346870000000003</v>
      </c>
      <c r="DL12" s="17"/>
      <c r="DM12" s="17"/>
      <c r="DN12" s="17"/>
      <c r="DO12" s="17">
        <v>0</v>
      </c>
      <c r="DP12" s="17"/>
      <c r="DQ12" s="17"/>
      <c r="DR12" s="17"/>
      <c r="DS12" s="17">
        <v>0</v>
      </c>
      <c r="DT12" s="17"/>
      <c r="DU12" s="17"/>
      <c r="DV12" s="17"/>
      <c r="DW12" s="17">
        <v>0</v>
      </c>
      <c r="DX12" s="17"/>
      <c r="DY12" s="17"/>
      <c r="DZ12" s="17"/>
      <c r="EA12" s="17">
        <v>0</v>
      </c>
      <c r="EB12" s="17">
        <v>56.4</v>
      </c>
      <c r="EC12" s="17">
        <v>55.841569999999997</v>
      </c>
      <c r="ED12" s="17">
        <v>55.840890000000002</v>
      </c>
      <c r="EE12" s="17">
        <v>0.55911</v>
      </c>
      <c r="EF12" s="17">
        <v>64.7</v>
      </c>
      <c r="EG12" s="17">
        <v>63.997300000000003</v>
      </c>
      <c r="EH12" s="17">
        <v>110.01586</v>
      </c>
      <c r="EI12" s="17">
        <v>-45.315860000000001</v>
      </c>
      <c r="EJ12" s="17"/>
      <c r="EK12" s="17"/>
      <c r="EL12" s="17"/>
      <c r="EM12" s="17">
        <v>0</v>
      </c>
      <c r="EN12" s="17"/>
      <c r="EO12" s="17"/>
      <c r="EP12" s="17"/>
      <c r="EQ12" s="17">
        <v>0</v>
      </c>
      <c r="ER12" s="17"/>
      <c r="ES12" s="17"/>
      <c r="ET12" s="17"/>
      <c r="EU12" s="17">
        <v>0</v>
      </c>
      <c r="EV12" s="17">
        <v>6.5</v>
      </c>
      <c r="EW12" s="17">
        <v>6.39</v>
      </c>
      <c r="EX12" s="17">
        <v>6.39</v>
      </c>
      <c r="EY12" s="17">
        <v>0.11</v>
      </c>
      <c r="EZ12" s="17">
        <v>147.5</v>
      </c>
      <c r="FA12" s="17">
        <v>144.32990000000001</v>
      </c>
      <c r="FB12" s="17">
        <v>144.33011999999999</v>
      </c>
      <c r="FC12" s="17">
        <v>3.16988</v>
      </c>
      <c r="FD12" s="17">
        <v>34</v>
      </c>
      <c r="FE12" s="17">
        <v>32.043660000000003</v>
      </c>
      <c r="FF12" s="17">
        <v>36.843069999999997</v>
      </c>
      <c r="FG12" s="17">
        <v>-2.84307</v>
      </c>
      <c r="FH12" s="17">
        <v>0</v>
      </c>
      <c r="FI12" s="17">
        <v>0</v>
      </c>
      <c r="FJ12" s="17">
        <v>0</v>
      </c>
      <c r="FK12" s="17">
        <v>0</v>
      </c>
      <c r="FL12" s="17">
        <v>24.4</v>
      </c>
      <c r="FM12" s="17">
        <v>22.021439999999998</v>
      </c>
      <c r="FN12" s="17">
        <v>21.208690000000001</v>
      </c>
      <c r="FO12" s="17">
        <v>3.1913100000000001</v>
      </c>
      <c r="FP12" s="17">
        <v>17.3</v>
      </c>
      <c r="FQ12" s="17">
        <v>14.57657</v>
      </c>
      <c r="FR12" s="17">
        <v>14.049709999999999</v>
      </c>
      <c r="FS12" s="17">
        <v>3.2502900000000001</v>
      </c>
      <c r="FT12" s="17">
        <v>15.6</v>
      </c>
      <c r="FU12" s="17">
        <v>15.53398</v>
      </c>
      <c r="FV12" s="17">
        <v>15.53398</v>
      </c>
      <c r="FW12" s="17">
        <v>6.6019999999999995E-2</v>
      </c>
      <c r="FX12" s="17">
        <v>62.6</v>
      </c>
      <c r="FY12" s="17">
        <v>63.751600000000003</v>
      </c>
      <c r="FZ12" s="17">
        <v>63.751600000000003</v>
      </c>
      <c r="GA12" s="17">
        <v>-1.1516</v>
      </c>
      <c r="GB12" s="17">
        <v>183.5</v>
      </c>
      <c r="GC12" s="17">
        <v>185.10007999999999</v>
      </c>
      <c r="GD12" s="17">
        <v>185.10007999999999</v>
      </c>
      <c r="GE12" s="17">
        <v>-1.6000799999999999</v>
      </c>
      <c r="GF12" s="17">
        <v>184</v>
      </c>
      <c r="GG12" s="17">
        <v>185.10007999999999</v>
      </c>
      <c r="GH12" s="17">
        <v>185.10007999999999</v>
      </c>
      <c r="GI12" s="17">
        <v>-1.1000799999999999</v>
      </c>
      <c r="GJ12" s="17">
        <v>183.9</v>
      </c>
      <c r="GK12" s="17">
        <v>185.10007999999999</v>
      </c>
      <c r="GL12" s="17">
        <v>185.10007999999999</v>
      </c>
      <c r="GM12" s="17">
        <v>-1.20008</v>
      </c>
      <c r="GN12" s="17">
        <v>37.299999999999997</v>
      </c>
      <c r="GO12" s="17">
        <v>44.712670000000003</v>
      </c>
      <c r="GP12" s="17">
        <v>25.45675</v>
      </c>
      <c r="GQ12" s="17">
        <v>11.843249999999999</v>
      </c>
      <c r="GR12" s="17">
        <v>5</v>
      </c>
      <c r="GS12" s="17">
        <v>6.1913999999999998</v>
      </c>
      <c r="GT12" s="17">
        <v>7.5127800000000002</v>
      </c>
      <c r="GU12" s="17">
        <v>-2.5127799999999998</v>
      </c>
      <c r="GV12" s="17">
        <v>1.2</v>
      </c>
      <c r="GW12" s="17">
        <v>1.0171699999999999</v>
      </c>
      <c r="GX12" s="17">
        <v>7.8816100000000002</v>
      </c>
      <c r="GY12" s="17">
        <v>-6.68161</v>
      </c>
      <c r="GZ12" s="17">
        <v>18.8</v>
      </c>
      <c r="HA12" s="17">
        <v>18.556699999999999</v>
      </c>
      <c r="HB12" s="17">
        <v>4.2445300000000001</v>
      </c>
      <c r="HC12" s="17">
        <v>14.55547</v>
      </c>
      <c r="HD12" s="17">
        <v>35.700000000000003</v>
      </c>
      <c r="HE12" s="17">
        <v>37.158740000000002</v>
      </c>
      <c r="HF12" s="17">
        <v>37.158740000000002</v>
      </c>
      <c r="HG12" s="17">
        <v>-1.4587399999999999</v>
      </c>
      <c r="HH12" s="17">
        <v>2</v>
      </c>
      <c r="HI12" s="17">
        <v>1.97359</v>
      </c>
      <c r="HJ12" s="17">
        <v>1.97359</v>
      </c>
      <c r="HK12" s="17">
        <v>2.6409999999999999E-2</v>
      </c>
      <c r="HL12" s="17">
        <v>0</v>
      </c>
      <c r="HM12" s="17">
        <v>0</v>
      </c>
      <c r="HN12" s="17">
        <v>0</v>
      </c>
      <c r="HO12" s="17">
        <v>0</v>
      </c>
      <c r="HP12" s="17">
        <v>48.4</v>
      </c>
      <c r="HQ12" s="17">
        <v>20.618559999999999</v>
      </c>
      <c r="HR12" s="17">
        <v>20.619499999999999</v>
      </c>
      <c r="HS12" s="17">
        <v>27.7805</v>
      </c>
      <c r="HT12" s="17"/>
      <c r="HU12" s="17"/>
      <c r="HV12" s="17"/>
      <c r="HW12" s="17">
        <v>0</v>
      </c>
      <c r="HX12" s="17"/>
      <c r="HY12" s="17"/>
      <c r="HZ12" s="17"/>
      <c r="IA12" s="17">
        <v>0</v>
      </c>
      <c r="IB12" s="17">
        <v>31</v>
      </c>
      <c r="IC12" s="17">
        <v>0</v>
      </c>
      <c r="ID12" s="17">
        <v>34.949269999999999</v>
      </c>
      <c r="IE12" s="17">
        <v>-3.9492699999999998</v>
      </c>
      <c r="IF12" s="17"/>
      <c r="IG12" s="17"/>
      <c r="IH12" s="17">
        <v>82</v>
      </c>
      <c r="II12" s="17">
        <v>-82</v>
      </c>
      <c r="IJ12" s="17"/>
      <c r="IK12" s="17"/>
      <c r="IL12" s="17"/>
      <c r="IM12" s="17">
        <v>0</v>
      </c>
      <c r="IN12" s="17">
        <v>47.7</v>
      </c>
      <c r="IO12" s="17">
        <v>0</v>
      </c>
      <c r="IP12" s="17">
        <v>0</v>
      </c>
      <c r="IQ12" s="17">
        <v>47.7</v>
      </c>
      <c r="IR12" s="17"/>
      <c r="IS12" s="17"/>
      <c r="IT12" s="17"/>
      <c r="IU12" s="17">
        <v>0</v>
      </c>
      <c r="IV12" s="17"/>
      <c r="IW12" s="17"/>
      <c r="IX12" s="17"/>
      <c r="IY12" s="17">
        <v>0</v>
      </c>
      <c r="IZ12" s="17"/>
      <c r="JA12" s="17"/>
      <c r="JB12" s="17"/>
      <c r="JC12" s="17">
        <v>0</v>
      </c>
      <c r="JD12" s="17">
        <v>18.100000000000001</v>
      </c>
      <c r="JE12" s="17">
        <v>16.49485</v>
      </c>
      <c r="JF12" s="17">
        <v>0</v>
      </c>
      <c r="JG12" s="17">
        <v>18.100000000000001</v>
      </c>
      <c r="JH12" s="17">
        <v>177.2</v>
      </c>
      <c r="JI12" s="17">
        <v>178.52956</v>
      </c>
      <c r="JJ12" s="17">
        <v>178.52955</v>
      </c>
      <c r="JK12" s="17">
        <v>-1.32955</v>
      </c>
      <c r="JL12" s="17">
        <v>174.9</v>
      </c>
      <c r="JM12" s="17">
        <v>178.52956</v>
      </c>
      <c r="JN12" s="17">
        <v>178.52955</v>
      </c>
      <c r="JO12" s="17">
        <v>-3.6295500000000001</v>
      </c>
      <c r="JP12" s="17">
        <v>200</v>
      </c>
      <c r="JQ12" s="17">
        <v>178.52956</v>
      </c>
      <c r="JR12" s="17">
        <v>178.52955</v>
      </c>
      <c r="JS12" s="17">
        <v>21.47045</v>
      </c>
      <c r="JT12" s="17">
        <v>274.7</v>
      </c>
      <c r="JU12" s="17">
        <v>267.79433</v>
      </c>
      <c r="JV12" s="17">
        <v>267.79433</v>
      </c>
      <c r="JW12" s="17">
        <v>6.9056699999999998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c r="LA12" s="17"/>
      <c r="LB12" s="17"/>
      <c r="LC12" s="17">
        <v>0</v>
      </c>
      <c r="LD12" s="17">
        <v>1.2</v>
      </c>
      <c r="LE12" s="17">
        <v>1.1522699999999999</v>
      </c>
      <c r="LF12" s="17">
        <v>1.1522699999999999</v>
      </c>
      <c r="LG12" s="17">
        <v>4.7730000000000002E-2</v>
      </c>
      <c r="LH12" s="17">
        <v>138.80000000000001</v>
      </c>
      <c r="LI12" s="17">
        <v>97.535529999999994</v>
      </c>
      <c r="LJ12" s="17">
        <v>84.573899999999995</v>
      </c>
      <c r="LK12" s="17">
        <v>54.226100000000002</v>
      </c>
      <c r="LL12" s="17">
        <v>68.400000000000006</v>
      </c>
      <c r="LM12" s="17">
        <v>87.638729999999995</v>
      </c>
      <c r="LN12" s="17">
        <v>54.93479</v>
      </c>
      <c r="LO12" s="17">
        <v>13.465210000000001</v>
      </c>
      <c r="LP12" s="17">
        <v>62.6</v>
      </c>
      <c r="LQ12" s="17">
        <v>67.133979999999994</v>
      </c>
      <c r="LR12" s="17">
        <v>58.785679999999999</v>
      </c>
      <c r="LS12" s="17">
        <v>3.8143199999999999</v>
      </c>
      <c r="LT12" s="17">
        <v>62.9</v>
      </c>
      <c r="LU12" s="17">
        <v>72.37388</v>
      </c>
      <c r="LV12" s="17">
        <v>57.778709999999997</v>
      </c>
      <c r="LW12" s="17">
        <v>5.1212900000000001</v>
      </c>
      <c r="LX12" s="17">
        <v>28.8</v>
      </c>
      <c r="LY12" s="17">
        <v>29.951460000000001</v>
      </c>
      <c r="LZ12" s="17">
        <v>23.911339999999999</v>
      </c>
      <c r="MA12" s="17">
        <v>4.8886599999999998</v>
      </c>
      <c r="MB12" s="17"/>
      <c r="MC12" s="17"/>
      <c r="MD12" s="17"/>
      <c r="ME12" s="17">
        <v>0</v>
      </c>
      <c r="MF12" s="17"/>
      <c r="MG12" s="17"/>
      <c r="MH12" s="17"/>
      <c r="MI12" s="17">
        <v>0</v>
      </c>
      <c r="MJ12" s="17"/>
      <c r="MK12" s="17"/>
      <c r="ML12" s="17"/>
      <c r="MM12" s="17">
        <v>0</v>
      </c>
      <c r="MN12" s="17">
        <v>146.6</v>
      </c>
      <c r="MO12" s="17">
        <v>149.77393000000001</v>
      </c>
      <c r="MP12" s="17">
        <v>149.77393000000001</v>
      </c>
      <c r="MQ12" s="17">
        <v>-3.1739299999999999</v>
      </c>
      <c r="MR12" s="17">
        <v>149.1</v>
      </c>
      <c r="MS12" s="17">
        <v>149.77393000000001</v>
      </c>
      <c r="MT12" s="17">
        <v>149.77393000000001</v>
      </c>
      <c r="MU12" s="17">
        <v>-0.67393000000000003</v>
      </c>
      <c r="MV12" s="17">
        <v>150.5</v>
      </c>
      <c r="MW12" s="17">
        <v>149.77393000000001</v>
      </c>
      <c r="MX12" s="17">
        <v>149.77393000000001</v>
      </c>
      <c r="MY12" s="17">
        <v>0.72606999999999999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216.1</v>
      </c>
      <c r="NU12" s="17">
        <v>192.42551</v>
      </c>
      <c r="NV12" s="17">
        <v>145.01741999999999</v>
      </c>
      <c r="NW12" s="17">
        <v>71.082579999999993</v>
      </c>
      <c r="NX12" s="17">
        <v>103.4</v>
      </c>
      <c r="NY12" s="17">
        <v>96.212760000000003</v>
      </c>
      <c r="NZ12" s="17">
        <v>72.508709999999994</v>
      </c>
      <c r="OA12" s="17">
        <v>30.891290000000001</v>
      </c>
      <c r="OB12" s="17">
        <v>0</v>
      </c>
      <c r="OC12" s="17"/>
      <c r="OD12" s="17">
        <v>0</v>
      </c>
      <c r="OE12" s="17">
        <v>0</v>
      </c>
      <c r="OF12" s="17">
        <v>35.9</v>
      </c>
      <c r="OG12" s="17">
        <v>45.9</v>
      </c>
      <c r="OH12" s="17">
        <v>68.540000000000006</v>
      </c>
      <c r="OI12" s="17">
        <v>-32.64</v>
      </c>
      <c r="OJ12" s="17">
        <v>0</v>
      </c>
      <c r="OK12" s="17"/>
      <c r="OL12" s="17">
        <v>0</v>
      </c>
      <c r="OM12" s="17">
        <v>0</v>
      </c>
      <c r="ON12" s="17">
        <v>13</v>
      </c>
      <c r="OO12" s="17"/>
      <c r="OP12" s="17">
        <v>13.694000000000001</v>
      </c>
      <c r="OQ12" s="17">
        <v>-0.69399999999999995</v>
      </c>
      <c r="OR12" s="17">
        <v>0</v>
      </c>
      <c r="OS12" s="17"/>
      <c r="OT12" s="17">
        <v>0</v>
      </c>
      <c r="OU12" s="17">
        <v>0</v>
      </c>
      <c r="OV12" s="17">
        <v>9.1999999999999993</v>
      </c>
      <c r="OW12" s="17">
        <v>9.1999999999999993</v>
      </c>
      <c r="OX12" s="17">
        <v>9.1999999999999993</v>
      </c>
      <c r="OY12" s="17">
        <v>0</v>
      </c>
      <c r="OZ12" s="17">
        <v>9.8000000000000007</v>
      </c>
      <c r="PA12" s="17">
        <v>9</v>
      </c>
      <c r="PB12" s="17">
        <v>9.0000099999999996</v>
      </c>
      <c r="PC12" s="17">
        <v>0.79998999999999998</v>
      </c>
      <c r="PD12" s="17">
        <v>1.2</v>
      </c>
      <c r="PE12" s="17">
        <v>1.3440700000000001</v>
      </c>
      <c r="PF12" s="17">
        <v>1.3440799999999999</v>
      </c>
      <c r="PG12" s="17">
        <v>-0.14408000000000001</v>
      </c>
      <c r="PH12" s="17">
        <v>0</v>
      </c>
      <c r="PI12" s="17">
        <v>1</v>
      </c>
      <c r="PJ12" s="17">
        <v>1</v>
      </c>
      <c r="PK12" s="17">
        <v>-1</v>
      </c>
      <c r="PL12" s="17">
        <v>3.2</v>
      </c>
      <c r="PM12" s="17">
        <v>2.7</v>
      </c>
      <c r="PN12" s="17">
        <v>2.7</v>
      </c>
      <c r="PO12" s="17">
        <v>0.5</v>
      </c>
      <c r="PP12" s="17">
        <v>2.2999999999999998</v>
      </c>
      <c r="PQ12" s="17">
        <v>2.4</v>
      </c>
      <c r="PR12" s="17">
        <v>2.4</v>
      </c>
      <c r="PS12" s="17">
        <v>-0.1</v>
      </c>
      <c r="PT12" s="17">
        <v>20.399999999999999</v>
      </c>
      <c r="PU12" s="17">
        <v>19.417480000000001</v>
      </c>
      <c r="PV12" s="17">
        <v>19.417470000000002</v>
      </c>
      <c r="PW12" s="17">
        <v>0.98253000000000001</v>
      </c>
      <c r="PX12" s="17">
        <v>9.3000000000000007</v>
      </c>
      <c r="PY12" s="17">
        <v>10</v>
      </c>
      <c r="PZ12" s="17">
        <v>10</v>
      </c>
      <c r="QA12" s="17">
        <v>-0.7</v>
      </c>
      <c r="QB12" s="17">
        <v>4.8</v>
      </c>
      <c r="QC12" s="17">
        <v>6</v>
      </c>
      <c r="QD12" s="17">
        <v>6</v>
      </c>
      <c r="QE12" s="17">
        <v>-1.2</v>
      </c>
      <c r="QF12" s="17">
        <v>3.4</v>
      </c>
      <c r="QG12" s="17">
        <v>3.4</v>
      </c>
      <c r="QH12" s="17">
        <v>3.4</v>
      </c>
      <c r="QI12" s="17">
        <v>0</v>
      </c>
      <c r="QJ12" s="17">
        <v>18.399999999999999</v>
      </c>
      <c r="QK12" s="17">
        <v>17.961169999999999</v>
      </c>
      <c r="QL12" s="17">
        <v>17.96116</v>
      </c>
      <c r="QM12" s="17">
        <v>0.43884000000000001</v>
      </c>
      <c r="QN12" s="17">
        <v>0</v>
      </c>
      <c r="QO12" s="17"/>
      <c r="QP12" s="17">
        <v>0</v>
      </c>
      <c r="QQ12" s="17">
        <v>0</v>
      </c>
      <c r="QR12" s="17">
        <v>0</v>
      </c>
      <c r="QS12" s="17"/>
      <c r="QT12" s="17">
        <v>0</v>
      </c>
      <c r="QU12" s="17">
        <v>0</v>
      </c>
      <c r="QV12" s="17">
        <v>11.4</v>
      </c>
      <c r="QW12" s="17">
        <v>13.705</v>
      </c>
      <c r="QX12" s="17">
        <v>13.705</v>
      </c>
      <c r="QY12" s="17">
        <v>-2.3050000000000002</v>
      </c>
      <c r="QZ12" s="17">
        <v>25.2</v>
      </c>
      <c r="RA12" s="17">
        <v>33.597000000000001</v>
      </c>
      <c r="RB12" s="17">
        <v>33.597000000000001</v>
      </c>
      <c r="RC12" s="17">
        <v>-8.3970000000000002</v>
      </c>
      <c r="RD12" s="17">
        <v>4.5</v>
      </c>
      <c r="RE12" s="17">
        <v>4.2</v>
      </c>
      <c r="RF12" s="17">
        <v>4.2</v>
      </c>
      <c r="RG12" s="17">
        <v>0.3</v>
      </c>
      <c r="RH12" s="17">
        <v>2</v>
      </c>
      <c r="RI12" s="17">
        <v>2.4</v>
      </c>
      <c r="RJ12" s="17">
        <v>2.4</v>
      </c>
      <c r="RK12" s="17">
        <v>-0.4</v>
      </c>
      <c r="RL12" s="17">
        <v>1.1000000000000001</v>
      </c>
      <c r="RM12" s="17">
        <v>1.2</v>
      </c>
      <c r="RN12" s="17">
        <v>1.2</v>
      </c>
      <c r="RO12" s="17">
        <v>-0.1</v>
      </c>
      <c r="RP12" s="17">
        <v>2.9</v>
      </c>
      <c r="RQ12" s="17">
        <v>2.8</v>
      </c>
      <c r="RR12" s="17">
        <v>2.8</v>
      </c>
      <c r="RS12" s="17">
        <v>0.1</v>
      </c>
      <c r="RT12" s="17">
        <v>0</v>
      </c>
      <c r="RU12" s="17"/>
      <c r="RV12" s="17">
        <v>0</v>
      </c>
      <c r="RW12" s="17">
        <v>0</v>
      </c>
      <c r="RX12" s="17">
        <v>2.4</v>
      </c>
      <c r="RY12" s="17">
        <v>2.3010000000000002</v>
      </c>
      <c r="RZ12" s="17">
        <v>2.3010000000000002</v>
      </c>
      <c r="SA12" s="17">
        <v>9.9000000000000005E-2</v>
      </c>
      <c r="SB12" s="17">
        <v>10</v>
      </c>
      <c r="SC12" s="17">
        <v>0</v>
      </c>
      <c r="SD12" s="17">
        <v>8.0840399999999999</v>
      </c>
      <c r="SE12" s="17">
        <v>1.9159600000000001</v>
      </c>
      <c r="SF12" s="17">
        <v>1.4</v>
      </c>
      <c r="SG12" s="17">
        <v>1.452</v>
      </c>
      <c r="SH12" s="17">
        <v>1.452</v>
      </c>
      <c r="SI12" s="17">
        <v>-5.1999999999999998E-2</v>
      </c>
      <c r="SJ12" s="17">
        <v>0.3</v>
      </c>
      <c r="SK12" s="17">
        <v>0.4</v>
      </c>
      <c r="SL12" s="17">
        <v>0.4</v>
      </c>
      <c r="SM12" s="17">
        <v>-0.1</v>
      </c>
      <c r="SN12" s="17">
        <v>6.2</v>
      </c>
      <c r="SO12" s="17">
        <v>6.9</v>
      </c>
      <c r="SP12" s="17">
        <v>6.9</v>
      </c>
      <c r="SQ12" s="17">
        <v>-0.7</v>
      </c>
      <c r="SR12" s="17">
        <v>3.3</v>
      </c>
      <c r="SS12" s="17">
        <v>3</v>
      </c>
      <c r="ST12" s="17">
        <v>3</v>
      </c>
      <c r="SU12" s="17">
        <v>0.3</v>
      </c>
      <c r="SV12" s="17">
        <v>4.4000000000000004</v>
      </c>
      <c r="SW12" s="17">
        <v>4</v>
      </c>
      <c r="SX12" s="17">
        <v>4</v>
      </c>
      <c r="SY12" s="17">
        <v>0.4</v>
      </c>
      <c r="SZ12" s="17">
        <v>6.4</v>
      </c>
      <c r="TA12" s="17">
        <v>6</v>
      </c>
      <c r="TB12" s="17">
        <v>6</v>
      </c>
      <c r="TC12" s="17">
        <v>0.4</v>
      </c>
      <c r="TD12" s="17">
        <v>10</v>
      </c>
      <c r="TE12" s="17">
        <v>10</v>
      </c>
      <c r="TF12" s="17">
        <v>10</v>
      </c>
      <c r="TG12" s="17">
        <v>0</v>
      </c>
      <c r="TH12" s="17">
        <v>13.9</v>
      </c>
      <c r="TI12" s="17">
        <v>16.8</v>
      </c>
      <c r="TJ12" s="17">
        <v>17.78</v>
      </c>
      <c r="TK12" s="17">
        <v>-3.88</v>
      </c>
      <c r="TL12" s="17">
        <v>13</v>
      </c>
      <c r="TM12" s="17">
        <v>16.376999999999999</v>
      </c>
      <c r="TN12" s="17">
        <v>16.376999999999999</v>
      </c>
      <c r="TO12" s="17">
        <v>-3.3769999999999998</v>
      </c>
      <c r="TP12" s="17">
        <v>0</v>
      </c>
      <c r="TQ12" s="17"/>
      <c r="TR12" s="17">
        <v>0</v>
      </c>
      <c r="TS12" s="17">
        <v>0</v>
      </c>
      <c r="TT12" s="17">
        <v>26.9</v>
      </c>
      <c r="TU12" s="17">
        <v>37.4</v>
      </c>
      <c r="TV12" s="17">
        <v>54.655000000000001</v>
      </c>
      <c r="TW12" s="17">
        <v>-27.754999999999999</v>
      </c>
      <c r="TX12" s="17">
        <v>48.4</v>
      </c>
      <c r="TY12" s="17">
        <v>66.3</v>
      </c>
      <c r="TZ12" s="17">
        <v>74.692999999999998</v>
      </c>
      <c r="UA12" s="17">
        <v>-26.292999999999999</v>
      </c>
      <c r="UB12" s="17">
        <v>2.8</v>
      </c>
      <c r="UC12" s="17">
        <v>1.6</v>
      </c>
      <c r="UD12" s="17">
        <v>1.9350000000000001</v>
      </c>
      <c r="UE12" s="17">
        <v>0.86499999999999999</v>
      </c>
      <c r="UF12" s="17">
        <v>1.8</v>
      </c>
      <c r="UG12" s="17">
        <v>1.2</v>
      </c>
      <c r="UH12" s="17">
        <v>1.992</v>
      </c>
      <c r="UI12" s="17">
        <v>-0.192</v>
      </c>
      <c r="UJ12" s="17">
        <v>7</v>
      </c>
      <c r="UK12" s="17">
        <v>6.5</v>
      </c>
      <c r="UL12" s="17">
        <v>6.5</v>
      </c>
      <c r="UM12" s="17">
        <v>0.5</v>
      </c>
      <c r="UN12" s="17">
        <v>2.4</v>
      </c>
      <c r="UO12" s="17">
        <v>2.2000000000000002</v>
      </c>
      <c r="UP12" s="17">
        <v>2.2000000000000002</v>
      </c>
      <c r="UQ12" s="17">
        <v>0.2</v>
      </c>
      <c r="UR12" s="17">
        <v>7.1</v>
      </c>
      <c r="US12" s="17">
        <v>7.6</v>
      </c>
      <c r="UT12" s="17">
        <v>7.6</v>
      </c>
      <c r="UU12" s="17">
        <v>-0.5</v>
      </c>
      <c r="UV12" s="17">
        <v>4.3</v>
      </c>
      <c r="UW12" s="17">
        <v>4.4000000000000004</v>
      </c>
      <c r="UX12" s="17">
        <v>4.4000000000000004</v>
      </c>
      <c r="UY12" s="17">
        <v>-0.1</v>
      </c>
      <c r="UZ12" s="17">
        <v>4.7</v>
      </c>
      <c r="VA12" s="17">
        <v>5</v>
      </c>
      <c r="VB12" s="17">
        <v>5</v>
      </c>
      <c r="VC12" s="17">
        <v>-0.3</v>
      </c>
      <c r="VD12" s="17">
        <v>4.7</v>
      </c>
      <c r="VE12" s="17">
        <v>5</v>
      </c>
      <c r="VF12" s="17">
        <v>5</v>
      </c>
      <c r="VG12" s="17">
        <v>-0.3</v>
      </c>
      <c r="VH12" s="17">
        <v>8</v>
      </c>
      <c r="VI12" s="17"/>
      <c r="VJ12" s="17">
        <v>10.345000000000001</v>
      </c>
      <c r="VK12" s="17">
        <v>-2.3450000000000002</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10</v>
      </c>
      <c r="WC12" s="17">
        <v>22.2</v>
      </c>
      <c r="WD12" s="17">
        <v>22</v>
      </c>
      <c r="WE12" s="17">
        <v>-12</v>
      </c>
      <c r="WF12" s="17">
        <v>9</v>
      </c>
      <c r="WG12" s="17">
        <v>18</v>
      </c>
      <c r="WH12" s="17">
        <v>14</v>
      </c>
      <c r="WI12" s="17">
        <v>-5</v>
      </c>
      <c r="WJ12" s="17">
        <v>0</v>
      </c>
      <c r="WK12" s="17"/>
      <c r="WL12" s="17">
        <v>0</v>
      </c>
      <c r="WM12" s="17">
        <v>0</v>
      </c>
      <c r="WN12" s="17">
        <v>0</v>
      </c>
      <c r="WO12" s="17"/>
      <c r="WP12" s="17">
        <v>0</v>
      </c>
      <c r="WQ12" s="17">
        <v>0</v>
      </c>
      <c r="WR12" s="17">
        <v>10</v>
      </c>
      <c r="WS12" s="17">
        <v>10</v>
      </c>
      <c r="WT12" s="17">
        <v>10</v>
      </c>
      <c r="WU12" s="17">
        <v>0</v>
      </c>
      <c r="WV12" s="17">
        <v>17.2</v>
      </c>
      <c r="WW12" s="17">
        <v>18.4466</v>
      </c>
      <c r="WX12" s="17">
        <v>18.4466</v>
      </c>
      <c r="WY12" s="17">
        <v>-1.2465999999999999</v>
      </c>
      <c r="WZ12" s="17">
        <v>9.9</v>
      </c>
      <c r="XA12" s="17">
        <v>10.8</v>
      </c>
      <c r="XB12" s="17">
        <v>10.8</v>
      </c>
      <c r="XC12" s="17">
        <v>-0.9</v>
      </c>
      <c r="XD12" s="17"/>
      <c r="XE12" s="17"/>
      <c r="XF12" s="17"/>
      <c r="XG12" s="17">
        <v>0</v>
      </c>
      <c r="XH12" s="17"/>
      <c r="XI12" s="17"/>
      <c r="XJ12" s="17"/>
      <c r="XK12" s="17">
        <v>0</v>
      </c>
      <c r="XL12" s="17">
        <v>15</v>
      </c>
      <c r="XM12" s="17">
        <v>14</v>
      </c>
      <c r="XN12" s="17">
        <v>14</v>
      </c>
      <c r="XO12" s="17">
        <v>1</v>
      </c>
      <c r="XP12" s="17"/>
      <c r="XQ12" s="17"/>
      <c r="XR12" s="17">
        <v>0</v>
      </c>
      <c r="XS12" s="17">
        <v>0</v>
      </c>
      <c r="XT12" s="17">
        <v>8.3000000000000007</v>
      </c>
      <c r="XU12" s="17">
        <v>7.61</v>
      </c>
      <c r="XV12" s="17">
        <v>7.61</v>
      </c>
      <c r="XW12" s="17">
        <v>0.69</v>
      </c>
      <c r="XX12" s="17"/>
      <c r="XY12" s="17"/>
      <c r="XZ12" s="17"/>
      <c r="YA12" s="17">
        <v>0</v>
      </c>
      <c r="YB12" s="17"/>
      <c r="YC12" s="17"/>
      <c r="YD12" s="17"/>
      <c r="YE12" s="17">
        <v>0</v>
      </c>
    </row>
    <row r="13" spans="1:655" ht="24" customHeight="1" x14ac:dyDescent="0.25">
      <c r="A13" s="1"/>
      <c r="B13" s="16" t="s">
        <v>46</v>
      </c>
      <c r="C13" s="16" t="s">
        <v>683</v>
      </c>
      <c r="D13" s="17">
        <v>32.4</v>
      </c>
      <c r="E13" s="17">
        <v>112.13288</v>
      </c>
      <c r="F13" s="17">
        <v>98.167739999999995</v>
      </c>
      <c r="G13" s="17">
        <v>-65.767740000000003</v>
      </c>
      <c r="H13" s="17">
        <v>641.5</v>
      </c>
      <c r="I13" s="17">
        <v>643.65809000000002</v>
      </c>
      <c r="J13" s="17">
        <v>643.65809000000002</v>
      </c>
      <c r="K13" s="17">
        <v>-2.1580900000000001</v>
      </c>
      <c r="L13" s="17">
        <v>214.3</v>
      </c>
      <c r="M13" s="17">
        <v>209.39341999999999</v>
      </c>
      <c r="N13" s="17">
        <v>209.39341999999999</v>
      </c>
      <c r="O13" s="17">
        <v>4.9065799999999999</v>
      </c>
      <c r="P13" s="17"/>
      <c r="Q13" s="17"/>
      <c r="R13" s="17"/>
      <c r="S13" s="17">
        <v>0</v>
      </c>
      <c r="T13" s="17"/>
      <c r="U13" s="17"/>
      <c r="V13" s="17"/>
      <c r="W13" s="17">
        <v>0</v>
      </c>
      <c r="X13" s="17">
        <v>11.1</v>
      </c>
      <c r="Y13" s="17">
        <v>10.309279999999999</v>
      </c>
      <c r="Z13" s="17">
        <v>10.30935</v>
      </c>
      <c r="AA13" s="17">
        <v>0.79064999999999996</v>
      </c>
      <c r="AB13" s="17">
        <v>77.2</v>
      </c>
      <c r="AC13" s="17">
        <v>82.578999999999994</v>
      </c>
      <c r="AD13" s="17">
        <v>91.013099999999994</v>
      </c>
      <c r="AE13" s="17">
        <v>-13.8131</v>
      </c>
      <c r="AF13" s="17"/>
      <c r="AG13" s="17"/>
      <c r="AH13" s="17"/>
      <c r="AI13" s="17">
        <v>0</v>
      </c>
      <c r="AJ13" s="17"/>
      <c r="AK13" s="17"/>
      <c r="AL13" s="17"/>
      <c r="AM13" s="17">
        <v>0</v>
      </c>
      <c r="AN13" s="17">
        <v>186.8</v>
      </c>
      <c r="AO13" s="17">
        <v>196.42444</v>
      </c>
      <c r="AP13" s="17">
        <v>196.42444</v>
      </c>
      <c r="AQ13" s="17">
        <v>-9.6244399999999999</v>
      </c>
      <c r="AR13" s="17">
        <v>196</v>
      </c>
      <c r="AS13" s="17">
        <v>196.42444</v>
      </c>
      <c r="AT13" s="17">
        <v>196.42444</v>
      </c>
      <c r="AU13" s="17">
        <v>-0.42443999999999998</v>
      </c>
      <c r="AV13" s="17">
        <v>196.1</v>
      </c>
      <c r="AW13" s="17">
        <v>196.42444</v>
      </c>
      <c r="AX13" s="17">
        <v>196.42444</v>
      </c>
      <c r="AY13" s="17">
        <v>-0.32444000000000001</v>
      </c>
      <c r="AZ13" s="17">
        <v>283.8</v>
      </c>
      <c r="BA13" s="17">
        <v>294.63666999999998</v>
      </c>
      <c r="BB13" s="17">
        <v>294.63666000000001</v>
      </c>
      <c r="BC13" s="17">
        <v>-10.83666</v>
      </c>
      <c r="BD13" s="17">
        <v>215.8</v>
      </c>
      <c r="BE13" s="17">
        <v>208.28218000000001</v>
      </c>
      <c r="BF13" s="17">
        <v>208.28217000000001</v>
      </c>
      <c r="BG13" s="17">
        <v>7.51783</v>
      </c>
      <c r="BH13" s="17">
        <v>111.7</v>
      </c>
      <c r="BI13" s="17">
        <v>104.14109000000001</v>
      </c>
      <c r="BJ13" s="17">
        <v>104.14109000000001</v>
      </c>
      <c r="BK13" s="17">
        <v>7.55891</v>
      </c>
      <c r="BL13" s="17">
        <v>319.5</v>
      </c>
      <c r="BM13" s="17">
        <v>281.88914999999997</v>
      </c>
      <c r="BN13" s="17">
        <v>265.29858000000002</v>
      </c>
      <c r="BO13" s="17">
        <v>54.201419999999999</v>
      </c>
      <c r="BP13" s="17">
        <v>4.3</v>
      </c>
      <c r="BQ13" s="17">
        <v>4.4318400000000002</v>
      </c>
      <c r="BR13" s="17">
        <v>4.4318400000000002</v>
      </c>
      <c r="BS13" s="17">
        <v>-0.13184000000000001</v>
      </c>
      <c r="BT13" s="17"/>
      <c r="BU13" s="17"/>
      <c r="BV13" s="17"/>
      <c r="BW13" s="17">
        <v>0</v>
      </c>
      <c r="BX13" s="17"/>
      <c r="BY13" s="17"/>
      <c r="BZ13" s="17"/>
      <c r="CA13" s="17">
        <v>0</v>
      </c>
      <c r="CB13" s="17"/>
      <c r="CC13" s="17"/>
      <c r="CD13" s="17"/>
      <c r="CE13" s="17">
        <v>0</v>
      </c>
      <c r="CF13" s="17"/>
      <c r="CG13" s="17"/>
      <c r="CH13" s="17"/>
      <c r="CI13" s="17">
        <v>0</v>
      </c>
      <c r="CJ13" s="17">
        <v>121.4</v>
      </c>
      <c r="CK13" s="17">
        <v>116.66768</v>
      </c>
      <c r="CL13" s="17">
        <v>116.66768</v>
      </c>
      <c r="CM13" s="17">
        <v>4.7323199999999996</v>
      </c>
      <c r="CN13" s="17">
        <v>7</v>
      </c>
      <c r="CO13" s="17">
        <v>5.1333399999999996</v>
      </c>
      <c r="CP13" s="17">
        <v>5.1333399999999996</v>
      </c>
      <c r="CQ13" s="17">
        <v>1.86666</v>
      </c>
      <c r="CR13" s="17">
        <v>5.7</v>
      </c>
      <c r="CS13" s="17">
        <v>2.8177599999999998</v>
      </c>
      <c r="CT13" s="17">
        <v>2.8177599999999998</v>
      </c>
      <c r="CU13" s="17">
        <v>2.8822399999999999</v>
      </c>
      <c r="CV13" s="17"/>
      <c r="CW13" s="17"/>
      <c r="CX13" s="17"/>
      <c r="CY13" s="17">
        <v>0</v>
      </c>
      <c r="CZ13" s="17">
        <v>7</v>
      </c>
      <c r="DA13" s="17">
        <v>6.8787000000000003</v>
      </c>
      <c r="DB13" s="17">
        <v>6.8787000000000003</v>
      </c>
      <c r="DC13" s="17">
        <v>0.12130000000000001</v>
      </c>
      <c r="DD13" s="17">
        <v>11.8</v>
      </c>
      <c r="DE13" s="17">
        <v>14.919420000000001</v>
      </c>
      <c r="DF13" s="17">
        <v>12.77201</v>
      </c>
      <c r="DG13" s="17">
        <v>-0.97201000000000004</v>
      </c>
      <c r="DH13" s="17">
        <v>39.200000000000003</v>
      </c>
      <c r="DI13" s="17">
        <v>62.669939999999997</v>
      </c>
      <c r="DJ13" s="17">
        <v>98.672120000000007</v>
      </c>
      <c r="DK13" s="17">
        <v>-59.472119999999997</v>
      </c>
      <c r="DL13" s="17"/>
      <c r="DM13" s="17"/>
      <c r="DN13" s="17"/>
      <c r="DO13" s="17">
        <v>0</v>
      </c>
      <c r="DP13" s="17"/>
      <c r="DQ13" s="17"/>
      <c r="DR13" s="17"/>
      <c r="DS13" s="17">
        <v>0</v>
      </c>
      <c r="DT13" s="17"/>
      <c r="DU13" s="17"/>
      <c r="DV13" s="17"/>
      <c r="DW13" s="17">
        <v>0</v>
      </c>
      <c r="DX13" s="17"/>
      <c r="DY13" s="17"/>
      <c r="DZ13" s="17"/>
      <c r="EA13" s="17">
        <v>0</v>
      </c>
      <c r="EB13" s="17">
        <v>56</v>
      </c>
      <c r="EC13" s="17">
        <v>55.841569999999997</v>
      </c>
      <c r="ED13" s="17">
        <v>55.840789999999998</v>
      </c>
      <c r="EE13" s="17">
        <v>0.15920999999999999</v>
      </c>
      <c r="EF13" s="17">
        <v>107.5</v>
      </c>
      <c r="EG13" s="17">
        <v>110.21751999999999</v>
      </c>
      <c r="EH13" s="17">
        <v>110.21579</v>
      </c>
      <c r="EI13" s="17">
        <v>-2.7157900000000001</v>
      </c>
      <c r="EJ13" s="17"/>
      <c r="EK13" s="17"/>
      <c r="EL13" s="17"/>
      <c r="EM13" s="17">
        <v>0</v>
      </c>
      <c r="EN13" s="17"/>
      <c r="EO13" s="17"/>
      <c r="EP13" s="17"/>
      <c r="EQ13" s="17">
        <v>0</v>
      </c>
      <c r="ER13" s="17"/>
      <c r="ES13" s="17"/>
      <c r="ET13" s="17"/>
      <c r="EU13" s="17">
        <v>0</v>
      </c>
      <c r="EV13" s="17">
        <v>6.5</v>
      </c>
      <c r="EW13" s="17">
        <v>6.39</v>
      </c>
      <c r="EX13" s="17">
        <v>6.39</v>
      </c>
      <c r="EY13" s="17">
        <v>0.11</v>
      </c>
      <c r="EZ13" s="17">
        <v>147.9</v>
      </c>
      <c r="FA13" s="17">
        <v>144.32990000000001</v>
      </c>
      <c r="FB13" s="17">
        <v>144.33018999999999</v>
      </c>
      <c r="FC13" s="17">
        <v>3.5698099999999999</v>
      </c>
      <c r="FD13" s="17">
        <v>35.799999999999997</v>
      </c>
      <c r="FE13" s="17">
        <v>32.043660000000003</v>
      </c>
      <c r="FF13" s="17">
        <v>36.843069999999997</v>
      </c>
      <c r="FG13" s="17">
        <v>-1.0430699999999999</v>
      </c>
      <c r="FH13" s="17">
        <v>0</v>
      </c>
      <c r="FI13" s="17">
        <v>0</v>
      </c>
      <c r="FJ13" s="17">
        <v>0</v>
      </c>
      <c r="FK13" s="17">
        <v>0</v>
      </c>
      <c r="FL13" s="17">
        <v>24.3</v>
      </c>
      <c r="FM13" s="17">
        <v>22.021439999999998</v>
      </c>
      <c r="FN13" s="17">
        <v>21.208690000000001</v>
      </c>
      <c r="FO13" s="17">
        <v>3.09131</v>
      </c>
      <c r="FP13" s="17">
        <v>17.3</v>
      </c>
      <c r="FQ13" s="17">
        <v>14.57657</v>
      </c>
      <c r="FR13" s="17">
        <v>14.049709999999999</v>
      </c>
      <c r="FS13" s="17">
        <v>3.2502900000000001</v>
      </c>
      <c r="FT13" s="17">
        <v>15.6</v>
      </c>
      <c r="FU13" s="17">
        <v>15.53398</v>
      </c>
      <c r="FV13" s="17">
        <v>15.53398</v>
      </c>
      <c r="FW13" s="17">
        <v>6.6019999999999995E-2</v>
      </c>
      <c r="FX13" s="17">
        <v>61.9</v>
      </c>
      <c r="FY13" s="17">
        <v>63.751600000000003</v>
      </c>
      <c r="FZ13" s="17">
        <v>63.751600000000003</v>
      </c>
      <c r="GA13" s="17">
        <v>-1.8515999999999999</v>
      </c>
      <c r="GB13" s="17">
        <v>183.2</v>
      </c>
      <c r="GC13" s="17">
        <v>185.10007999999999</v>
      </c>
      <c r="GD13" s="17">
        <v>185.10007999999999</v>
      </c>
      <c r="GE13" s="17">
        <v>-1.90008</v>
      </c>
      <c r="GF13" s="17">
        <v>183</v>
      </c>
      <c r="GG13" s="17">
        <v>185.10007999999999</v>
      </c>
      <c r="GH13" s="17">
        <v>185.10007999999999</v>
      </c>
      <c r="GI13" s="17">
        <v>-2.1000800000000002</v>
      </c>
      <c r="GJ13" s="17">
        <v>182.6</v>
      </c>
      <c r="GK13" s="17">
        <v>185.10007999999999</v>
      </c>
      <c r="GL13" s="17">
        <v>185.10007999999999</v>
      </c>
      <c r="GM13" s="17">
        <v>-2.5000800000000001</v>
      </c>
      <c r="GN13" s="17">
        <v>45.9</v>
      </c>
      <c r="GO13" s="17">
        <v>44.712670000000003</v>
      </c>
      <c r="GP13" s="17">
        <v>25.45675</v>
      </c>
      <c r="GQ13" s="17">
        <v>20.443249999999999</v>
      </c>
      <c r="GR13" s="17">
        <v>5</v>
      </c>
      <c r="GS13" s="17">
        <v>6.1913999999999998</v>
      </c>
      <c r="GT13" s="17">
        <v>7.5127800000000002</v>
      </c>
      <c r="GU13" s="17">
        <v>-2.5127799999999998</v>
      </c>
      <c r="GV13" s="17">
        <v>1.3</v>
      </c>
      <c r="GW13" s="17">
        <v>1.0171699999999999</v>
      </c>
      <c r="GX13" s="17">
        <v>7.8816100000000002</v>
      </c>
      <c r="GY13" s="17">
        <v>-6.5816100000000004</v>
      </c>
      <c r="GZ13" s="17">
        <v>11.5</v>
      </c>
      <c r="HA13" s="17">
        <v>5.2936899999999998</v>
      </c>
      <c r="HB13" s="17">
        <v>7.5281000000000002</v>
      </c>
      <c r="HC13" s="17">
        <v>3.9719000000000002</v>
      </c>
      <c r="HD13" s="17">
        <v>35.6</v>
      </c>
      <c r="HE13" s="17">
        <v>37.158740000000002</v>
      </c>
      <c r="HF13" s="17">
        <v>37.158740000000002</v>
      </c>
      <c r="HG13" s="17">
        <v>-1.55874</v>
      </c>
      <c r="HH13" s="17">
        <v>2</v>
      </c>
      <c r="HI13" s="17">
        <v>1.97359</v>
      </c>
      <c r="HJ13" s="17">
        <v>1.97359</v>
      </c>
      <c r="HK13" s="17">
        <v>2.6409999999999999E-2</v>
      </c>
      <c r="HL13" s="17">
        <v>0</v>
      </c>
      <c r="HM13" s="17">
        <v>0</v>
      </c>
      <c r="HN13" s="17">
        <v>0</v>
      </c>
      <c r="HO13" s="17">
        <v>0</v>
      </c>
      <c r="HP13" s="17">
        <v>39.1</v>
      </c>
      <c r="HQ13" s="17">
        <v>20.618559999999999</v>
      </c>
      <c r="HR13" s="17">
        <v>23.710329999999999</v>
      </c>
      <c r="HS13" s="17">
        <v>15.389670000000001</v>
      </c>
      <c r="HT13" s="17"/>
      <c r="HU13" s="17"/>
      <c r="HV13" s="17"/>
      <c r="HW13" s="17">
        <v>0</v>
      </c>
      <c r="HX13" s="17"/>
      <c r="HY13" s="17"/>
      <c r="HZ13" s="17"/>
      <c r="IA13" s="17">
        <v>0</v>
      </c>
      <c r="IB13" s="17">
        <v>30.6</v>
      </c>
      <c r="IC13" s="17">
        <v>0</v>
      </c>
      <c r="ID13" s="17">
        <v>42.749639999999999</v>
      </c>
      <c r="IE13" s="17">
        <v>-12.14964</v>
      </c>
      <c r="IF13" s="17"/>
      <c r="IG13" s="17"/>
      <c r="IH13" s="17">
        <v>0</v>
      </c>
      <c r="II13" s="17">
        <v>0</v>
      </c>
      <c r="IJ13" s="17"/>
      <c r="IK13" s="17"/>
      <c r="IL13" s="17"/>
      <c r="IM13" s="17">
        <v>0</v>
      </c>
      <c r="IN13" s="17">
        <v>47.3</v>
      </c>
      <c r="IO13" s="17">
        <v>0</v>
      </c>
      <c r="IP13" s="17">
        <v>0</v>
      </c>
      <c r="IQ13" s="17">
        <v>47.3</v>
      </c>
      <c r="IR13" s="17"/>
      <c r="IS13" s="17"/>
      <c r="IT13" s="17"/>
      <c r="IU13" s="17">
        <v>0</v>
      </c>
      <c r="IV13" s="17"/>
      <c r="IW13" s="17"/>
      <c r="IX13" s="17"/>
      <c r="IY13" s="17">
        <v>0</v>
      </c>
      <c r="IZ13" s="17"/>
      <c r="JA13" s="17"/>
      <c r="JB13" s="17"/>
      <c r="JC13" s="17">
        <v>0</v>
      </c>
      <c r="JD13" s="17">
        <v>16.899999999999999</v>
      </c>
      <c r="JE13" s="17">
        <v>16.49485</v>
      </c>
      <c r="JF13" s="17">
        <v>0</v>
      </c>
      <c r="JG13" s="17">
        <v>16.899999999999999</v>
      </c>
      <c r="JH13" s="17">
        <v>176</v>
      </c>
      <c r="JI13" s="17">
        <v>178.52956</v>
      </c>
      <c r="JJ13" s="17">
        <v>178.52955</v>
      </c>
      <c r="JK13" s="17">
        <v>-2.52955</v>
      </c>
      <c r="JL13" s="17">
        <v>174.1</v>
      </c>
      <c r="JM13" s="17">
        <v>178.52956</v>
      </c>
      <c r="JN13" s="17">
        <v>178.52955</v>
      </c>
      <c r="JO13" s="17">
        <v>-4.4295499999999999</v>
      </c>
      <c r="JP13" s="17">
        <v>200</v>
      </c>
      <c r="JQ13" s="17">
        <v>178.52956</v>
      </c>
      <c r="JR13" s="17">
        <v>178.52955</v>
      </c>
      <c r="JS13" s="17">
        <v>21.47045</v>
      </c>
      <c r="JT13" s="17">
        <v>273.60000000000002</v>
      </c>
      <c r="JU13" s="17">
        <v>267.79433</v>
      </c>
      <c r="JV13" s="17">
        <v>267.79433</v>
      </c>
      <c r="JW13" s="17">
        <v>5.8056700000000001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c r="LA13" s="17"/>
      <c r="LB13" s="17"/>
      <c r="LC13" s="17">
        <v>0</v>
      </c>
      <c r="LD13" s="17">
        <v>1.2</v>
      </c>
      <c r="LE13" s="17">
        <v>1.1522699999999999</v>
      </c>
      <c r="LF13" s="17">
        <v>1.1522699999999999</v>
      </c>
      <c r="LG13" s="17">
        <v>4.7730000000000002E-2</v>
      </c>
      <c r="LH13" s="17">
        <v>151.6</v>
      </c>
      <c r="LI13" s="17">
        <v>67.877669999999995</v>
      </c>
      <c r="LJ13" s="17">
        <v>97.323899999999995</v>
      </c>
      <c r="LK13" s="17">
        <v>54.2761</v>
      </c>
      <c r="LL13" s="17">
        <v>72.8</v>
      </c>
      <c r="LM13" s="17">
        <v>97.250280000000004</v>
      </c>
      <c r="LN13" s="17">
        <v>58.883690000000001</v>
      </c>
      <c r="LO13" s="17">
        <v>13.916309999999999</v>
      </c>
      <c r="LP13" s="17">
        <v>62.1</v>
      </c>
      <c r="LQ13" s="17">
        <v>67.133979999999994</v>
      </c>
      <c r="LR13" s="17">
        <v>60.15316</v>
      </c>
      <c r="LS13" s="17">
        <v>1.9468399999999999</v>
      </c>
      <c r="LT13" s="17">
        <v>62.9</v>
      </c>
      <c r="LU13" s="17">
        <v>72.37388</v>
      </c>
      <c r="LV13" s="17">
        <v>59.122770000000003</v>
      </c>
      <c r="LW13" s="17">
        <v>3.7772299999999999</v>
      </c>
      <c r="LX13" s="17">
        <v>28.8</v>
      </c>
      <c r="LY13" s="17">
        <v>29.951460000000001</v>
      </c>
      <c r="LZ13" s="17">
        <v>24.467569999999998</v>
      </c>
      <c r="MA13" s="17">
        <v>4.3324299999999996</v>
      </c>
      <c r="MB13" s="17"/>
      <c r="MC13" s="17"/>
      <c r="MD13" s="17"/>
      <c r="ME13" s="17">
        <v>0</v>
      </c>
      <c r="MF13" s="17"/>
      <c r="MG13" s="17"/>
      <c r="MH13" s="17"/>
      <c r="MI13" s="17">
        <v>0</v>
      </c>
      <c r="MJ13" s="17"/>
      <c r="MK13" s="17"/>
      <c r="ML13" s="17"/>
      <c r="MM13" s="17">
        <v>0</v>
      </c>
      <c r="MN13" s="17">
        <v>145.4</v>
      </c>
      <c r="MO13" s="17">
        <v>149.77393000000001</v>
      </c>
      <c r="MP13" s="17">
        <v>149.77393000000001</v>
      </c>
      <c r="MQ13" s="17">
        <v>-4.3739299999999997</v>
      </c>
      <c r="MR13" s="17">
        <v>148</v>
      </c>
      <c r="MS13" s="17">
        <v>149.77393000000001</v>
      </c>
      <c r="MT13" s="17">
        <v>149.77393000000001</v>
      </c>
      <c r="MU13" s="17">
        <v>-1.77393</v>
      </c>
      <c r="MV13" s="17">
        <v>148.9</v>
      </c>
      <c r="MW13" s="17">
        <v>149.77393000000001</v>
      </c>
      <c r="MX13" s="17">
        <v>149.77393000000001</v>
      </c>
      <c r="MY13" s="17">
        <v>-0.87392999999999998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215.9</v>
      </c>
      <c r="NU13" s="17">
        <v>192.42551</v>
      </c>
      <c r="NV13" s="17">
        <v>145.01750000000001</v>
      </c>
      <c r="NW13" s="17">
        <v>70.882499999999993</v>
      </c>
      <c r="NX13" s="17">
        <v>103.5</v>
      </c>
      <c r="NY13" s="17">
        <v>96.212760000000003</v>
      </c>
      <c r="NZ13" s="17">
        <v>72.508750000000006</v>
      </c>
      <c r="OA13" s="17">
        <v>30.991250000000001</v>
      </c>
      <c r="OB13" s="17">
        <v>0</v>
      </c>
      <c r="OC13" s="17"/>
      <c r="OD13" s="17">
        <v>0</v>
      </c>
      <c r="OE13" s="17">
        <v>0</v>
      </c>
      <c r="OF13" s="17">
        <v>42.9</v>
      </c>
      <c r="OG13" s="17">
        <v>43</v>
      </c>
      <c r="OH13" s="17">
        <v>66.61</v>
      </c>
      <c r="OI13" s="17">
        <v>-23.71</v>
      </c>
      <c r="OJ13" s="17">
        <v>0</v>
      </c>
      <c r="OK13" s="17"/>
      <c r="OL13" s="17">
        <v>0</v>
      </c>
      <c r="OM13" s="17">
        <v>0</v>
      </c>
      <c r="ON13" s="17">
        <v>13.7</v>
      </c>
      <c r="OO13" s="17"/>
      <c r="OP13" s="17">
        <v>13.811</v>
      </c>
      <c r="OQ13" s="17">
        <v>-0.111</v>
      </c>
      <c r="OR13" s="17">
        <v>0</v>
      </c>
      <c r="OS13" s="17"/>
      <c r="OT13" s="17">
        <v>0</v>
      </c>
      <c r="OU13" s="17">
        <v>0</v>
      </c>
      <c r="OV13" s="17">
        <v>9.1999999999999993</v>
      </c>
      <c r="OW13" s="17">
        <v>9.1999999999999993</v>
      </c>
      <c r="OX13" s="17">
        <v>9.1999999999999993</v>
      </c>
      <c r="OY13" s="17">
        <v>0</v>
      </c>
      <c r="OZ13" s="17">
        <v>9.9</v>
      </c>
      <c r="PA13" s="17">
        <v>9</v>
      </c>
      <c r="PB13" s="17">
        <v>9.0000099999999996</v>
      </c>
      <c r="PC13" s="17">
        <v>0.89998999999999996</v>
      </c>
      <c r="PD13" s="17">
        <v>0.9</v>
      </c>
      <c r="PE13" s="17">
        <v>1.3440700000000001</v>
      </c>
      <c r="PF13" s="17">
        <v>1.3440799999999999</v>
      </c>
      <c r="PG13" s="17">
        <v>-0.44407999999999997</v>
      </c>
      <c r="PH13" s="17">
        <v>0</v>
      </c>
      <c r="PI13" s="17">
        <v>1</v>
      </c>
      <c r="PJ13" s="17">
        <v>1</v>
      </c>
      <c r="PK13" s="17">
        <v>-1</v>
      </c>
      <c r="PL13" s="17">
        <v>3.1</v>
      </c>
      <c r="PM13" s="17">
        <v>2.7</v>
      </c>
      <c r="PN13" s="17">
        <v>2.7</v>
      </c>
      <c r="PO13" s="17">
        <v>0.4</v>
      </c>
      <c r="PP13" s="17">
        <v>2.4</v>
      </c>
      <c r="PQ13" s="17">
        <v>2.4</v>
      </c>
      <c r="PR13" s="17">
        <v>2.4</v>
      </c>
      <c r="PS13" s="17">
        <v>0</v>
      </c>
      <c r="PT13" s="17">
        <v>20.100000000000001</v>
      </c>
      <c r="PU13" s="17">
        <v>19.417480000000001</v>
      </c>
      <c r="PV13" s="17">
        <v>19.417470000000002</v>
      </c>
      <c r="PW13" s="17">
        <v>0.68252999999999997</v>
      </c>
      <c r="PX13" s="17">
        <v>9.3000000000000007</v>
      </c>
      <c r="PY13" s="17">
        <v>10</v>
      </c>
      <c r="PZ13" s="17">
        <v>10</v>
      </c>
      <c r="QA13" s="17">
        <v>-0.7</v>
      </c>
      <c r="QB13" s="17">
        <v>4.8</v>
      </c>
      <c r="QC13" s="17">
        <v>6</v>
      </c>
      <c r="QD13" s="17">
        <v>6</v>
      </c>
      <c r="QE13" s="17">
        <v>-1.2</v>
      </c>
      <c r="QF13" s="17">
        <v>3.3</v>
      </c>
      <c r="QG13" s="17">
        <v>3.4</v>
      </c>
      <c r="QH13" s="17">
        <v>3.4</v>
      </c>
      <c r="QI13" s="17">
        <v>-0.1</v>
      </c>
      <c r="QJ13" s="17">
        <v>18.399999999999999</v>
      </c>
      <c r="QK13" s="17">
        <v>17.961169999999999</v>
      </c>
      <c r="QL13" s="17">
        <v>17.96116</v>
      </c>
      <c r="QM13" s="17">
        <v>0.43884000000000001</v>
      </c>
      <c r="QN13" s="17">
        <v>0</v>
      </c>
      <c r="QO13" s="17"/>
      <c r="QP13" s="17">
        <v>0</v>
      </c>
      <c r="QQ13" s="17">
        <v>0</v>
      </c>
      <c r="QR13" s="17">
        <v>0</v>
      </c>
      <c r="QS13" s="17"/>
      <c r="QT13" s="17">
        <v>0</v>
      </c>
      <c r="QU13" s="17">
        <v>0</v>
      </c>
      <c r="QV13" s="17">
        <v>10.7</v>
      </c>
      <c r="QW13" s="17">
        <v>13.199</v>
      </c>
      <c r="QX13" s="17">
        <v>13.199</v>
      </c>
      <c r="QY13" s="17">
        <v>-2.4990000000000001</v>
      </c>
      <c r="QZ13" s="17">
        <v>25.5</v>
      </c>
      <c r="RA13" s="17">
        <v>32.15</v>
      </c>
      <c r="RB13" s="17">
        <v>32.15</v>
      </c>
      <c r="RC13" s="17">
        <v>-6.65</v>
      </c>
      <c r="RD13" s="17">
        <v>4.5</v>
      </c>
      <c r="RE13" s="17">
        <v>4.2</v>
      </c>
      <c r="RF13" s="17">
        <v>4.2</v>
      </c>
      <c r="RG13" s="17">
        <v>0.3</v>
      </c>
      <c r="RH13" s="17">
        <v>2</v>
      </c>
      <c r="RI13" s="17">
        <v>2.4</v>
      </c>
      <c r="RJ13" s="17">
        <v>2.4</v>
      </c>
      <c r="RK13" s="17">
        <v>-0.4</v>
      </c>
      <c r="RL13" s="17">
        <v>1.1000000000000001</v>
      </c>
      <c r="RM13" s="17">
        <v>1.2</v>
      </c>
      <c r="RN13" s="17">
        <v>1.2</v>
      </c>
      <c r="RO13" s="17">
        <v>-0.1</v>
      </c>
      <c r="RP13" s="17">
        <v>2.9</v>
      </c>
      <c r="RQ13" s="17">
        <v>2.8</v>
      </c>
      <c r="RR13" s="17">
        <v>2.8</v>
      </c>
      <c r="RS13" s="17">
        <v>0.1</v>
      </c>
      <c r="RT13" s="17">
        <v>0</v>
      </c>
      <c r="RU13" s="17"/>
      <c r="RV13" s="17">
        <v>0</v>
      </c>
      <c r="RW13" s="17">
        <v>0</v>
      </c>
      <c r="RX13" s="17">
        <v>2.4</v>
      </c>
      <c r="RY13" s="17">
        <v>2.3010000000000002</v>
      </c>
      <c r="RZ13" s="17">
        <v>2.3010000000000002</v>
      </c>
      <c r="SA13" s="17">
        <v>9.9000000000000005E-2</v>
      </c>
      <c r="SB13" s="17">
        <v>9.3000000000000007</v>
      </c>
      <c r="SC13" s="17">
        <v>0</v>
      </c>
      <c r="SD13" s="17">
        <v>9.8883200000000002</v>
      </c>
      <c r="SE13" s="17">
        <v>-0.58831999999999995</v>
      </c>
      <c r="SF13" s="17">
        <v>1.4</v>
      </c>
      <c r="SG13" s="17">
        <v>1.4359999999999999</v>
      </c>
      <c r="SH13" s="17">
        <v>1.4359999999999999</v>
      </c>
      <c r="SI13" s="17">
        <v>-3.5999999999999997E-2</v>
      </c>
      <c r="SJ13" s="17">
        <v>0.3</v>
      </c>
      <c r="SK13" s="17">
        <v>0.4</v>
      </c>
      <c r="SL13" s="17">
        <v>0.4</v>
      </c>
      <c r="SM13" s="17">
        <v>-0.1</v>
      </c>
      <c r="SN13" s="17">
        <v>6.2</v>
      </c>
      <c r="SO13" s="17">
        <v>6.9</v>
      </c>
      <c r="SP13" s="17">
        <v>6.9</v>
      </c>
      <c r="SQ13" s="17">
        <v>-0.7</v>
      </c>
      <c r="SR13" s="17">
        <v>3.2</v>
      </c>
      <c r="SS13" s="17">
        <v>3</v>
      </c>
      <c r="ST13" s="17">
        <v>3</v>
      </c>
      <c r="SU13" s="17">
        <v>0.2</v>
      </c>
      <c r="SV13" s="17">
        <v>4</v>
      </c>
      <c r="SW13" s="17">
        <v>4</v>
      </c>
      <c r="SX13" s="17">
        <v>4</v>
      </c>
      <c r="SY13" s="17">
        <v>0</v>
      </c>
      <c r="SZ13" s="17">
        <v>6.1</v>
      </c>
      <c r="TA13" s="17">
        <v>6</v>
      </c>
      <c r="TB13" s="17">
        <v>6</v>
      </c>
      <c r="TC13" s="17">
        <v>0.1</v>
      </c>
      <c r="TD13" s="17">
        <v>10</v>
      </c>
      <c r="TE13" s="17">
        <v>10</v>
      </c>
      <c r="TF13" s="17">
        <v>10</v>
      </c>
      <c r="TG13" s="17">
        <v>0</v>
      </c>
      <c r="TH13" s="17">
        <v>9</v>
      </c>
      <c r="TI13" s="17">
        <v>16.5</v>
      </c>
      <c r="TJ13" s="17">
        <v>17.893000000000001</v>
      </c>
      <c r="TK13" s="17">
        <v>-8.8930000000000007</v>
      </c>
      <c r="TL13" s="17">
        <v>15.6</v>
      </c>
      <c r="TM13" s="17">
        <v>15.772</v>
      </c>
      <c r="TN13" s="17">
        <v>15.772</v>
      </c>
      <c r="TO13" s="17">
        <v>-0.17199999999999999</v>
      </c>
      <c r="TP13" s="17">
        <v>0</v>
      </c>
      <c r="TQ13" s="17"/>
      <c r="TR13" s="17">
        <v>0</v>
      </c>
      <c r="TS13" s="17">
        <v>0</v>
      </c>
      <c r="TT13" s="17">
        <v>29.2</v>
      </c>
      <c r="TU13" s="17">
        <v>34.799999999999997</v>
      </c>
      <c r="TV13" s="17">
        <v>54.021000000000001</v>
      </c>
      <c r="TW13" s="17">
        <v>-24.821000000000002</v>
      </c>
      <c r="TX13" s="17">
        <v>52.9</v>
      </c>
      <c r="TY13" s="17">
        <v>62.6</v>
      </c>
      <c r="TZ13" s="17">
        <v>74.132999999999996</v>
      </c>
      <c r="UA13" s="17">
        <v>-21.233000000000001</v>
      </c>
      <c r="UB13" s="17">
        <v>4.0999999999999996</v>
      </c>
      <c r="UC13" s="17">
        <v>1.5</v>
      </c>
      <c r="UD13" s="17">
        <v>1.8009999999999999</v>
      </c>
      <c r="UE13" s="17">
        <v>2.2989999999999999</v>
      </c>
      <c r="UF13" s="17">
        <v>1.4</v>
      </c>
      <c r="UG13" s="17">
        <v>1.1000000000000001</v>
      </c>
      <c r="UH13" s="17">
        <v>1.978</v>
      </c>
      <c r="UI13" s="17">
        <v>-0.57799999999999996</v>
      </c>
      <c r="UJ13" s="17">
        <v>7</v>
      </c>
      <c r="UK13" s="17">
        <v>6.5</v>
      </c>
      <c r="UL13" s="17">
        <v>6.5</v>
      </c>
      <c r="UM13" s="17">
        <v>0.5</v>
      </c>
      <c r="UN13" s="17">
        <v>2.4</v>
      </c>
      <c r="UO13" s="17">
        <v>2.2000000000000002</v>
      </c>
      <c r="UP13" s="17">
        <v>2.2000000000000002</v>
      </c>
      <c r="UQ13" s="17">
        <v>0.2</v>
      </c>
      <c r="UR13" s="17">
        <v>7.1</v>
      </c>
      <c r="US13" s="17">
        <v>7.6</v>
      </c>
      <c r="UT13" s="17">
        <v>7.6</v>
      </c>
      <c r="UU13" s="17">
        <v>-0.5</v>
      </c>
      <c r="UV13" s="17">
        <v>4.3</v>
      </c>
      <c r="UW13" s="17">
        <v>4.4000000000000004</v>
      </c>
      <c r="UX13" s="17">
        <v>4.4000000000000004</v>
      </c>
      <c r="UY13" s="17">
        <v>-0.1</v>
      </c>
      <c r="UZ13" s="17">
        <v>4.7</v>
      </c>
      <c r="VA13" s="17">
        <v>5</v>
      </c>
      <c r="VB13" s="17">
        <v>5</v>
      </c>
      <c r="VC13" s="17">
        <v>-0.3</v>
      </c>
      <c r="VD13" s="17">
        <v>4.7</v>
      </c>
      <c r="VE13" s="17">
        <v>5</v>
      </c>
      <c r="VF13" s="17">
        <v>5</v>
      </c>
      <c r="VG13" s="17">
        <v>-0.3</v>
      </c>
      <c r="VH13" s="17">
        <v>7.7</v>
      </c>
      <c r="VI13" s="17"/>
      <c r="VJ13" s="17">
        <v>10.28</v>
      </c>
      <c r="VK13" s="17">
        <v>-2.58</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14</v>
      </c>
      <c r="WC13" s="17">
        <v>19.2</v>
      </c>
      <c r="WD13" s="17">
        <v>21</v>
      </c>
      <c r="WE13" s="17">
        <v>-7</v>
      </c>
      <c r="WF13" s="17">
        <v>12.9</v>
      </c>
      <c r="WG13" s="17">
        <v>16.399999999999999</v>
      </c>
      <c r="WH13" s="17">
        <v>13</v>
      </c>
      <c r="WI13" s="17">
        <v>-0.1</v>
      </c>
      <c r="WJ13" s="17">
        <v>0</v>
      </c>
      <c r="WK13" s="17"/>
      <c r="WL13" s="17">
        <v>0</v>
      </c>
      <c r="WM13" s="17">
        <v>0</v>
      </c>
      <c r="WN13" s="17">
        <v>0</v>
      </c>
      <c r="WO13" s="17"/>
      <c r="WP13" s="17">
        <v>0</v>
      </c>
      <c r="WQ13" s="17">
        <v>0</v>
      </c>
      <c r="WR13" s="17">
        <v>10</v>
      </c>
      <c r="WS13" s="17">
        <v>10</v>
      </c>
      <c r="WT13" s="17">
        <v>10</v>
      </c>
      <c r="WU13" s="17">
        <v>0</v>
      </c>
      <c r="WV13" s="17">
        <v>17.899999999999999</v>
      </c>
      <c r="WW13" s="17">
        <v>18.4466</v>
      </c>
      <c r="WX13" s="17">
        <v>18.4466</v>
      </c>
      <c r="WY13" s="17">
        <v>-0.54659999999999997</v>
      </c>
      <c r="WZ13" s="17">
        <v>10</v>
      </c>
      <c r="XA13" s="17">
        <v>10.8</v>
      </c>
      <c r="XB13" s="17">
        <v>10.8</v>
      </c>
      <c r="XC13" s="17">
        <v>-0.8</v>
      </c>
      <c r="XD13" s="17"/>
      <c r="XE13" s="17"/>
      <c r="XF13" s="17"/>
      <c r="XG13" s="17">
        <v>0</v>
      </c>
      <c r="XH13" s="17"/>
      <c r="XI13" s="17"/>
      <c r="XJ13" s="17"/>
      <c r="XK13" s="17">
        <v>0</v>
      </c>
      <c r="XL13" s="17">
        <v>15.1</v>
      </c>
      <c r="XM13" s="17">
        <v>14</v>
      </c>
      <c r="XN13" s="17">
        <v>14</v>
      </c>
      <c r="XO13" s="17">
        <v>1.1000000000000001</v>
      </c>
      <c r="XP13" s="17"/>
      <c r="XQ13" s="17"/>
      <c r="XR13" s="17">
        <v>0</v>
      </c>
      <c r="XS13" s="17">
        <v>0</v>
      </c>
      <c r="XT13" s="17">
        <v>7.9</v>
      </c>
      <c r="XU13" s="17">
        <v>7.61</v>
      </c>
      <c r="XV13" s="17">
        <v>7.61</v>
      </c>
      <c r="XW13" s="17">
        <v>0.28999999999999998</v>
      </c>
      <c r="XX13" s="17"/>
      <c r="XY13" s="17"/>
      <c r="XZ13" s="17"/>
      <c r="YA13" s="17">
        <v>0</v>
      </c>
      <c r="YB13" s="17"/>
      <c r="YC13" s="17"/>
      <c r="YD13" s="17"/>
      <c r="YE13" s="17">
        <v>0</v>
      </c>
    </row>
    <row r="14" spans="1:655" ht="24" customHeight="1" x14ac:dyDescent="0.25">
      <c r="A14" s="1"/>
      <c r="B14" s="16" t="s">
        <v>46</v>
      </c>
      <c r="C14" s="16" t="s">
        <v>684</v>
      </c>
      <c r="D14" s="17">
        <v>21.8</v>
      </c>
      <c r="E14" s="17">
        <v>113.47514</v>
      </c>
      <c r="F14" s="17">
        <v>110.97149</v>
      </c>
      <c r="G14" s="17">
        <v>-89.171490000000006</v>
      </c>
      <c r="H14" s="17">
        <v>645.4</v>
      </c>
      <c r="I14" s="17">
        <v>643.65809000000002</v>
      </c>
      <c r="J14" s="17">
        <v>643.65809000000002</v>
      </c>
      <c r="K14" s="17">
        <v>1.7419100000000001</v>
      </c>
      <c r="L14" s="17">
        <v>215.8</v>
      </c>
      <c r="M14" s="17">
        <v>209.39341999999999</v>
      </c>
      <c r="N14" s="17">
        <v>209.39341999999999</v>
      </c>
      <c r="O14" s="17">
        <v>6.4065799999999999</v>
      </c>
      <c r="P14" s="17"/>
      <c r="Q14" s="17"/>
      <c r="R14" s="17"/>
      <c r="S14" s="17">
        <v>0</v>
      </c>
      <c r="T14" s="17"/>
      <c r="U14" s="17"/>
      <c r="V14" s="17"/>
      <c r="W14" s="17">
        <v>0</v>
      </c>
      <c r="X14" s="17">
        <v>10.7</v>
      </c>
      <c r="Y14" s="17">
        <v>10.309279999999999</v>
      </c>
      <c r="Z14" s="17">
        <v>10.309369999999999</v>
      </c>
      <c r="AA14" s="17">
        <v>0.39062999999999998</v>
      </c>
      <c r="AB14" s="17">
        <v>76.599999999999994</v>
      </c>
      <c r="AC14" s="17">
        <v>82.578999999999994</v>
      </c>
      <c r="AD14" s="17">
        <v>91.517110000000002</v>
      </c>
      <c r="AE14" s="17">
        <v>-14.917109999999999</v>
      </c>
      <c r="AF14" s="17"/>
      <c r="AG14" s="17"/>
      <c r="AH14" s="17"/>
      <c r="AI14" s="17">
        <v>0</v>
      </c>
      <c r="AJ14" s="17"/>
      <c r="AK14" s="17"/>
      <c r="AL14" s="17"/>
      <c r="AM14" s="17">
        <v>0</v>
      </c>
      <c r="AN14" s="17">
        <v>187.5</v>
      </c>
      <c r="AO14" s="17">
        <v>196.42444</v>
      </c>
      <c r="AP14" s="17">
        <v>196.42444</v>
      </c>
      <c r="AQ14" s="17">
        <v>-8.9244400000000006</v>
      </c>
      <c r="AR14" s="17">
        <v>203.2</v>
      </c>
      <c r="AS14" s="17">
        <v>196.42444</v>
      </c>
      <c r="AT14" s="17">
        <v>196.42444</v>
      </c>
      <c r="AU14" s="17">
        <v>6.7755599999999996</v>
      </c>
      <c r="AV14" s="17">
        <v>203.2</v>
      </c>
      <c r="AW14" s="17">
        <v>196.42444</v>
      </c>
      <c r="AX14" s="17">
        <v>196.42444</v>
      </c>
      <c r="AY14" s="17">
        <v>6.7755599999999996</v>
      </c>
      <c r="AZ14" s="17">
        <v>287.7</v>
      </c>
      <c r="BA14" s="17">
        <v>294.63666999999998</v>
      </c>
      <c r="BB14" s="17">
        <v>294.63666000000001</v>
      </c>
      <c r="BC14" s="17">
        <v>-6.9366599999999998</v>
      </c>
      <c r="BD14" s="17">
        <v>216.4</v>
      </c>
      <c r="BE14" s="17">
        <v>208.28218000000001</v>
      </c>
      <c r="BF14" s="17">
        <v>208.28217000000001</v>
      </c>
      <c r="BG14" s="17">
        <v>8.1178299999999997</v>
      </c>
      <c r="BH14" s="17">
        <v>111.5</v>
      </c>
      <c r="BI14" s="17">
        <v>104.14109000000001</v>
      </c>
      <c r="BJ14" s="17">
        <v>104.14109000000001</v>
      </c>
      <c r="BK14" s="17">
        <v>7.3589099999999998</v>
      </c>
      <c r="BL14" s="17">
        <v>371.2</v>
      </c>
      <c r="BM14" s="17">
        <v>459.99680000000001</v>
      </c>
      <c r="BN14" s="17">
        <v>84.235500000000002</v>
      </c>
      <c r="BO14" s="17">
        <v>286.96449999999999</v>
      </c>
      <c r="BP14" s="17">
        <v>4.3</v>
      </c>
      <c r="BQ14" s="17">
        <v>4.4318400000000002</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119.1</v>
      </c>
      <c r="CK14" s="17">
        <v>116.66768</v>
      </c>
      <c r="CL14" s="17">
        <v>116.66768</v>
      </c>
      <c r="CM14" s="17">
        <v>2.4323199999999998</v>
      </c>
      <c r="CN14" s="17">
        <v>6.7</v>
      </c>
      <c r="CO14" s="17">
        <v>5.1333399999999996</v>
      </c>
      <c r="CP14" s="17">
        <v>5.1333399999999996</v>
      </c>
      <c r="CQ14" s="17">
        <v>1.5666599999999999</v>
      </c>
      <c r="CR14" s="17">
        <v>5.7</v>
      </c>
      <c r="CS14" s="17">
        <v>2.8177599999999998</v>
      </c>
      <c r="CT14" s="17">
        <v>2.8177599999999998</v>
      </c>
      <c r="CU14" s="17">
        <v>2.8822399999999999</v>
      </c>
      <c r="CV14" s="17"/>
      <c r="CW14" s="17"/>
      <c r="CX14" s="17"/>
      <c r="CY14" s="17">
        <v>0</v>
      </c>
      <c r="CZ14" s="17">
        <v>7.1</v>
      </c>
      <c r="DA14" s="17">
        <v>6.8787000000000003</v>
      </c>
      <c r="DB14" s="17">
        <v>6.8787000000000003</v>
      </c>
      <c r="DC14" s="17">
        <v>0.2213</v>
      </c>
      <c r="DD14" s="17">
        <v>10.199999999999999</v>
      </c>
      <c r="DE14" s="17">
        <v>14.919420000000001</v>
      </c>
      <c r="DF14" s="17">
        <v>14.9191</v>
      </c>
      <c r="DG14" s="17">
        <v>-4.7191000000000001</v>
      </c>
      <c r="DH14" s="17">
        <v>40.4</v>
      </c>
      <c r="DI14" s="17">
        <v>62.669939999999997</v>
      </c>
      <c r="DJ14" s="17">
        <v>125.82998000000001</v>
      </c>
      <c r="DK14" s="17">
        <v>-85.42998</v>
      </c>
      <c r="DL14" s="17"/>
      <c r="DM14" s="17"/>
      <c r="DN14" s="17"/>
      <c r="DO14" s="17">
        <v>0</v>
      </c>
      <c r="DP14" s="17"/>
      <c r="DQ14" s="17"/>
      <c r="DR14" s="17"/>
      <c r="DS14" s="17">
        <v>0</v>
      </c>
      <c r="DT14" s="17"/>
      <c r="DU14" s="17"/>
      <c r="DV14" s="17"/>
      <c r="DW14" s="17">
        <v>0</v>
      </c>
      <c r="DX14" s="17"/>
      <c r="DY14" s="17"/>
      <c r="DZ14" s="17"/>
      <c r="EA14" s="17">
        <v>0</v>
      </c>
      <c r="EB14" s="17">
        <v>55.6</v>
      </c>
      <c r="EC14" s="17">
        <v>55.841569999999997</v>
      </c>
      <c r="ED14" s="17">
        <v>55.841299999999997</v>
      </c>
      <c r="EE14" s="17">
        <v>-0.24129999999999999</v>
      </c>
      <c r="EF14" s="17">
        <v>68.7</v>
      </c>
      <c r="EG14" s="17">
        <v>63.996279999999999</v>
      </c>
      <c r="EH14" s="17">
        <v>110.21717</v>
      </c>
      <c r="EI14" s="17">
        <v>-41.51717</v>
      </c>
      <c r="EJ14" s="17"/>
      <c r="EK14" s="17"/>
      <c r="EL14" s="17"/>
      <c r="EM14" s="17">
        <v>0</v>
      </c>
      <c r="EN14" s="17"/>
      <c r="EO14" s="17"/>
      <c r="EP14" s="17"/>
      <c r="EQ14" s="17">
        <v>0</v>
      </c>
      <c r="ER14" s="17"/>
      <c r="ES14" s="17"/>
      <c r="ET14" s="17"/>
      <c r="EU14" s="17">
        <v>0</v>
      </c>
      <c r="EV14" s="17">
        <v>6.5</v>
      </c>
      <c r="EW14" s="17">
        <v>6.39</v>
      </c>
      <c r="EX14" s="17">
        <v>6.39</v>
      </c>
      <c r="EY14" s="17">
        <v>0.11</v>
      </c>
      <c r="EZ14" s="17">
        <v>146.4</v>
      </c>
      <c r="FA14" s="17">
        <v>0</v>
      </c>
      <c r="FB14" s="17">
        <v>144.33085</v>
      </c>
      <c r="FC14" s="17">
        <v>2.06915</v>
      </c>
      <c r="FD14" s="17">
        <v>36</v>
      </c>
      <c r="FE14" s="17">
        <v>32.043660000000003</v>
      </c>
      <c r="FF14" s="17">
        <v>36.843069999999997</v>
      </c>
      <c r="FG14" s="17">
        <v>-0.84306999999999999</v>
      </c>
      <c r="FH14" s="17">
        <v>0</v>
      </c>
      <c r="FI14" s="17">
        <v>0</v>
      </c>
      <c r="FJ14" s="17">
        <v>0</v>
      </c>
      <c r="FK14" s="17">
        <v>0</v>
      </c>
      <c r="FL14" s="17">
        <v>24.2</v>
      </c>
      <c r="FM14" s="17">
        <v>22.021439999999998</v>
      </c>
      <c r="FN14" s="17">
        <v>21.208690000000001</v>
      </c>
      <c r="FO14" s="17">
        <v>2.9913099999999999</v>
      </c>
      <c r="FP14" s="17">
        <v>17.3</v>
      </c>
      <c r="FQ14" s="17">
        <v>14.57657</v>
      </c>
      <c r="FR14" s="17">
        <v>14.049709999999999</v>
      </c>
      <c r="FS14" s="17">
        <v>3.2502900000000001</v>
      </c>
      <c r="FT14" s="17">
        <v>15.6</v>
      </c>
      <c r="FU14" s="17">
        <v>15.53398</v>
      </c>
      <c r="FV14" s="17">
        <v>15.53398</v>
      </c>
      <c r="FW14" s="17">
        <v>6.6019999999999995E-2</v>
      </c>
      <c r="FX14" s="17">
        <v>61.5</v>
      </c>
      <c r="FY14" s="17">
        <v>63.751600000000003</v>
      </c>
      <c r="FZ14" s="17">
        <v>63.751600000000003</v>
      </c>
      <c r="GA14" s="17">
        <v>-2.2515999999999998</v>
      </c>
      <c r="GB14" s="17">
        <v>179.7</v>
      </c>
      <c r="GC14" s="17">
        <v>185.10007999999999</v>
      </c>
      <c r="GD14" s="17">
        <v>185.10007999999999</v>
      </c>
      <c r="GE14" s="17">
        <v>-5.40008</v>
      </c>
      <c r="GF14" s="17">
        <v>180.2</v>
      </c>
      <c r="GG14" s="17">
        <v>185.10007999999999</v>
      </c>
      <c r="GH14" s="17">
        <v>185.10007999999999</v>
      </c>
      <c r="GI14" s="17">
        <v>-4.90008</v>
      </c>
      <c r="GJ14" s="17">
        <v>183.9</v>
      </c>
      <c r="GK14" s="17">
        <v>185.10007999999999</v>
      </c>
      <c r="GL14" s="17">
        <v>185.10007999999999</v>
      </c>
      <c r="GM14" s="17">
        <v>-1.20008</v>
      </c>
      <c r="GN14" s="17">
        <v>41.2</v>
      </c>
      <c r="GO14" s="17">
        <v>76.87997</v>
      </c>
      <c r="GP14" s="17">
        <v>25.45675</v>
      </c>
      <c r="GQ14" s="17">
        <v>15.74325</v>
      </c>
      <c r="GR14" s="17">
        <v>5</v>
      </c>
      <c r="GS14" s="17">
        <v>6.1913999999999998</v>
      </c>
      <c r="GT14" s="17">
        <v>7.5127800000000002</v>
      </c>
      <c r="GU14" s="17">
        <v>-2.5127799999999998</v>
      </c>
      <c r="GV14" s="17">
        <v>1.3</v>
      </c>
      <c r="GW14" s="17">
        <v>1.0171699999999999</v>
      </c>
      <c r="GX14" s="17">
        <v>7.8816100000000002</v>
      </c>
      <c r="GY14" s="17">
        <v>-6.5816100000000004</v>
      </c>
      <c r="GZ14" s="17">
        <v>27.8</v>
      </c>
      <c r="HA14" s="17">
        <v>28.65279</v>
      </c>
      <c r="HB14" s="17">
        <v>34.474420000000002</v>
      </c>
      <c r="HC14" s="17">
        <v>-6.6744199999999996</v>
      </c>
      <c r="HD14" s="17">
        <v>34.6</v>
      </c>
      <c r="HE14" s="17">
        <v>37.158740000000002</v>
      </c>
      <c r="HF14" s="17">
        <v>37.158740000000002</v>
      </c>
      <c r="HG14" s="17">
        <v>-2.5587399999999998</v>
      </c>
      <c r="HH14" s="17">
        <v>2</v>
      </c>
      <c r="HI14" s="17">
        <v>1.97359</v>
      </c>
      <c r="HJ14" s="17">
        <v>1.97359</v>
      </c>
      <c r="HK14" s="17">
        <v>2.6409999999999999E-2</v>
      </c>
      <c r="HL14" s="17">
        <v>0</v>
      </c>
      <c r="HM14" s="17">
        <v>0</v>
      </c>
      <c r="HN14" s="17">
        <v>0</v>
      </c>
      <c r="HO14" s="17">
        <v>0</v>
      </c>
      <c r="HP14" s="17">
        <v>43.8</v>
      </c>
      <c r="HQ14" s="17">
        <v>20.618559999999999</v>
      </c>
      <c r="HR14" s="17">
        <v>20.618680000000001</v>
      </c>
      <c r="HS14" s="17">
        <v>23.181319999999999</v>
      </c>
      <c r="HT14" s="17"/>
      <c r="HU14" s="17"/>
      <c r="HV14" s="17"/>
      <c r="HW14" s="17">
        <v>0</v>
      </c>
      <c r="HX14" s="17"/>
      <c r="HY14" s="17"/>
      <c r="HZ14" s="17"/>
      <c r="IA14" s="17">
        <v>0</v>
      </c>
      <c r="IB14" s="17">
        <v>30.2</v>
      </c>
      <c r="IC14" s="17">
        <v>25.26529</v>
      </c>
      <c r="ID14" s="17">
        <v>0</v>
      </c>
      <c r="IE14" s="17">
        <v>30.2</v>
      </c>
      <c r="IF14" s="17"/>
      <c r="IG14" s="17"/>
      <c r="IH14" s="17">
        <v>0</v>
      </c>
      <c r="II14" s="17">
        <v>0</v>
      </c>
      <c r="IJ14" s="17"/>
      <c r="IK14" s="17"/>
      <c r="IL14" s="17"/>
      <c r="IM14" s="17">
        <v>0</v>
      </c>
      <c r="IN14" s="17">
        <v>47.4</v>
      </c>
      <c r="IO14" s="17">
        <v>48.181449999999998</v>
      </c>
      <c r="IP14" s="17">
        <v>0</v>
      </c>
      <c r="IQ14" s="17">
        <v>47.4</v>
      </c>
      <c r="IR14" s="17"/>
      <c r="IS14" s="17"/>
      <c r="IT14" s="17"/>
      <c r="IU14" s="17">
        <v>0</v>
      </c>
      <c r="IV14" s="17"/>
      <c r="IW14" s="17"/>
      <c r="IX14" s="17"/>
      <c r="IY14" s="17">
        <v>0</v>
      </c>
      <c r="IZ14" s="17"/>
      <c r="JA14" s="17"/>
      <c r="JB14" s="17"/>
      <c r="JC14" s="17">
        <v>0</v>
      </c>
      <c r="JD14" s="17">
        <v>16.7</v>
      </c>
      <c r="JE14" s="17">
        <v>55.633899999999997</v>
      </c>
      <c r="JF14" s="17">
        <v>0</v>
      </c>
      <c r="JG14" s="17">
        <v>16.7</v>
      </c>
      <c r="JH14" s="17">
        <v>177.4</v>
      </c>
      <c r="JI14" s="17">
        <v>178.52956</v>
      </c>
      <c r="JJ14" s="17">
        <v>178.52955</v>
      </c>
      <c r="JK14" s="17">
        <v>-1.1295500000000001</v>
      </c>
      <c r="JL14" s="17">
        <v>175.5</v>
      </c>
      <c r="JM14" s="17">
        <v>178.52956</v>
      </c>
      <c r="JN14" s="17">
        <v>178.52955</v>
      </c>
      <c r="JO14" s="17">
        <v>-3.02955</v>
      </c>
      <c r="JP14" s="17">
        <v>200</v>
      </c>
      <c r="JQ14" s="17">
        <v>178.52956</v>
      </c>
      <c r="JR14" s="17">
        <v>178.52955</v>
      </c>
      <c r="JS14" s="17">
        <v>21.47045</v>
      </c>
      <c r="JT14" s="17">
        <v>274</v>
      </c>
      <c r="JU14" s="17">
        <v>267.79433</v>
      </c>
      <c r="JV14" s="17">
        <v>267.79433</v>
      </c>
      <c r="JW14" s="17">
        <v>6.2056699999999996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c r="LA14" s="17"/>
      <c r="LB14" s="17"/>
      <c r="LC14" s="17">
        <v>0</v>
      </c>
      <c r="LD14" s="17">
        <v>1.2</v>
      </c>
      <c r="LE14" s="17">
        <v>1.1522699999999999</v>
      </c>
      <c r="LF14" s="17">
        <v>1.1522699999999999</v>
      </c>
      <c r="LG14" s="17">
        <v>4.7730000000000002E-2</v>
      </c>
      <c r="LH14" s="17">
        <v>84.8</v>
      </c>
      <c r="LI14" s="17">
        <v>134.77216999999999</v>
      </c>
      <c r="LJ14" s="17">
        <v>138.84687</v>
      </c>
      <c r="LK14" s="17">
        <v>-54.046869999999998</v>
      </c>
      <c r="LL14" s="17">
        <v>57.9</v>
      </c>
      <c r="LM14" s="17">
        <v>71.798310000000001</v>
      </c>
      <c r="LN14" s="17">
        <v>81.06532</v>
      </c>
      <c r="LO14" s="17">
        <v>-23.165320000000001</v>
      </c>
      <c r="LP14" s="17">
        <v>61.7</v>
      </c>
      <c r="LQ14" s="17">
        <v>67.133979999999994</v>
      </c>
      <c r="LR14" s="17">
        <v>67.133700000000005</v>
      </c>
      <c r="LS14" s="17">
        <v>-5.4337</v>
      </c>
      <c r="LT14" s="17">
        <v>62.7</v>
      </c>
      <c r="LU14" s="17">
        <v>63.229970000000002</v>
      </c>
      <c r="LV14" s="17">
        <v>65.983739999999997</v>
      </c>
      <c r="LW14" s="17">
        <v>-3.2837399999999999</v>
      </c>
      <c r="LX14" s="17">
        <v>28.6</v>
      </c>
      <c r="LY14" s="17">
        <v>29.951460000000001</v>
      </c>
      <c r="LZ14" s="17">
        <v>27.306940000000001</v>
      </c>
      <c r="MA14" s="17">
        <v>1.2930600000000001</v>
      </c>
      <c r="MB14" s="17"/>
      <c r="MC14" s="17"/>
      <c r="MD14" s="17"/>
      <c r="ME14" s="17">
        <v>0</v>
      </c>
      <c r="MF14" s="17"/>
      <c r="MG14" s="17"/>
      <c r="MH14" s="17"/>
      <c r="MI14" s="17">
        <v>0</v>
      </c>
      <c r="MJ14" s="17"/>
      <c r="MK14" s="17"/>
      <c r="ML14" s="17"/>
      <c r="MM14" s="17">
        <v>0</v>
      </c>
      <c r="MN14" s="17">
        <v>146.69999999999999</v>
      </c>
      <c r="MO14" s="17">
        <v>149.77393000000001</v>
      </c>
      <c r="MP14" s="17">
        <v>149.77393000000001</v>
      </c>
      <c r="MQ14" s="17">
        <v>-3.0739299999999998</v>
      </c>
      <c r="MR14" s="17">
        <v>149.4</v>
      </c>
      <c r="MS14" s="17">
        <v>149.77393000000001</v>
      </c>
      <c r="MT14" s="17">
        <v>149.77393000000001</v>
      </c>
      <c r="MU14" s="17">
        <v>-0.37392999999999998</v>
      </c>
      <c r="MV14" s="17">
        <v>150.1</v>
      </c>
      <c r="MW14" s="17">
        <v>149.77393000000001</v>
      </c>
      <c r="MX14" s="17">
        <v>149.77393000000001</v>
      </c>
      <c r="MY14" s="17">
        <v>0.32607000000000003</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215.1</v>
      </c>
      <c r="NU14" s="17">
        <v>162.93742</v>
      </c>
      <c r="NV14" s="17">
        <v>187.67484999999999</v>
      </c>
      <c r="NW14" s="17">
        <v>27.425149999999999</v>
      </c>
      <c r="NX14" s="17">
        <v>103.7</v>
      </c>
      <c r="NY14" s="17">
        <v>81.468710000000002</v>
      </c>
      <c r="NZ14" s="17">
        <v>93.837429999999998</v>
      </c>
      <c r="OA14" s="17">
        <v>9.8625699999999998</v>
      </c>
      <c r="OB14" s="17">
        <v>0</v>
      </c>
      <c r="OC14" s="17"/>
      <c r="OD14" s="17">
        <v>0</v>
      </c>
      <c r="OE14" s="17">
        <v>0</v>
      </c>
      <c r="OF14" s="17">
        <v>37.299999999999997</v>
      </c>
      <c r="OG14" s="17">
        <v>28.340620000000001</v>
      </c>
      <c r="OH14" s="17">
        <v>64.659000000000006</v>
      </c>
      <c r="OI14" s="17">
        <v>-27.359000000000002</v>
      </c>
      <c r="OJ14" s="17">
        <v>0</v>
      </c>
      <c r="OK14" s="17"/>
      <c r="OL14" s="17">
        <v>0</v>
      </c>
      <c r="OM14" s="17">
        <v>0</v>
      </c>
      <c r="ON14" s="17">
        <v>12.2</v>
      </c>
      <c r="OO14" s="17"/>
      <c r="OP14" s="17">
        <v>14.015000000000001</v>
      </c>
      <c r="OQ14" s="17">
        <v>-1.8149999999999999</v>
      </c>
      <c r="OR14" s="17">
        <v>0</v>
      </c>
      <c r="OS14" s="17"/>
      <c r="OT14" s="17">
        <v>0</v>
      </c>
      <c r="OU14" s="17">
        <v>0</v>
      </c>
      <c r="OV14" s="17">
        <v>9.1999999999999993</v>
      </c>
      <c r="OW14" s="17">
        <v>9.1999999999999993</v>
      </c>
      <c r="OX14" s="17">
        <v>9.1999999999999993</v>
      </c>
      <c r="OY14" s="17">
        <v>0</v>
      </c>
      <c r="OZ14" s="17">
        <v>9.9</v>
      </c>
      <c r="PA14" s="17">
        <v>9</v>
      </c>
      <c r="PB14" s="17">
        <v>9.0000099999999996</v>
      </c>
      <c r="PC14" s="17">
        <v>0.89998999999999996</v>
      </c>
      <c r="PD14" s="17">
        <v>1.2</v>
      </c>
      <c r="PE14" s="17">
        <v>1.3440700000000001</v>
      </c>
      <c r="PF14" s="17">
        <v>1.3440799999999999</v>
      </c>
      <c r="PG14" s="17">
        <v>-0.14408000000000001</v>
      </c>
      <c r="PH14" s="17">
        <v>0</v>
      </c>
      <c r="PI14" s="17">
        <v>1</v>
      </c>
      <c r="PJ14" s="17">
        <v>1</v>
      </c>
      <c r="PK14" s="17">
        <v>-1</v>
      </c>
      <c r="PL14" s="17">
        <v>3.1</v>
      </c>
      <c r="PM14" s="17">
        <v>2.7</v>
      </c>
      <c r="PN14" s="17">
        <v>2.7</v>
      </c>
      <c r="PO14" s="17">
        <v>0.4</v>
      </c>
      <c r="PP14" s="17">
        <v>2.4</v>
      </c>
      <c r="PQ14" s="17">
        <v>2.4</v>
      </c>
      <c r="PR14" s="17">
        <v>2.4</v>
      </c>
      <c r="PS14" s="17">
        <v>0</v>
      </c>
      <c r="PT14" s="17">
        <v>20</v>
      </c>
      <c r="PU14" s="17">
        <v>19.417480000000001</v>
      </c>
      <c r="PV14" s="17">
        <v>19.417470000000002</v>
      </c>
      <c r="PW14" s="17">
        <v>0.58252999999999999</v>
      </c>
      <c r="PX14" s="17">
        <v>9.3000000000000007</v>
      </c>
      <c r="PY14" s="17">
        <v>10</v>
      </c>
      <c r="PZ14" s="17">
        <v>10</v>
      </c>
      <c r="QA14" s="17">
        <v>-0.7</v>
      </c>
      <c r="QB14" s="17">
        <v>4.8</v>
      </c>
      <c r="QC14" s="17">
        <v>6</v>
      </c>
      <c r="QD14" s="17">
        <v>6</v>
      </c>
      <c r="QE14" s="17">
        <v>-1.2</v>
      </c>
      <c r="QF14" s="17">
        <v>3.3</v>
      </c>
      <c r="QG14" s="17">
        <v>3.4</v>
      </c>
      <c r="QH14" s="17">
        <v>3.4</v>
      </c>
      <c r="QI14" s="17">
        <v>-0.1</v>
      </c>
      <c r="QJ14" s="17">
        <v>18.399999999999999</v>
      </c>
      <c r="QK14" s="17">
        <v>17.961169999999999</v>
      </c>
      <c r="QL14" s="17">
        <v>17.96116</v>
      </c>
      <c r="QM14" s="17">
        <v>0.43884000000000001</v>
      </c>
      <c r="QN14" s="17">
        <v>0</v>
      </c>
      <c r="QO14" s="17"/>
      <c r="QP14" s="17">
        <v>0</v>
      </c>
      <c r="QQ14" s="17">
        <v>0</v>
      </c>
      <c r="QR14" s="17">
        <v>0</v>
      </c>
      <c r="QS14" s="17"/>
      <c r="QT14" s="17">
        <v>0</v>
      </c>
      <c r="QU14" s="17">
        <v>0</v>
      </c>
      <c r="QV14" s="17">
        <v>13.4</v>
      </c>
      <c r="QW14" s="17">
        <v>24</v>
      </c>
      <c r="QX14" s="17">
        <v>12.682</v>
      </c>
      <c r="QY14" s="17">
        <v>0.71799999999999997</v>
      </c>
      <c r="QZ14" s="17">
        <v>25.8</v>
      </c>
      <c r="RA14" s="17">
        <v>10.52459</v>
      </c>
      <c r="RB14" s="17">
        <v>30.792999999999999</v>
      </c>
      <c r="RC14" s="17">
        <v>-4.9930000000000003</v>
      </c>
      <c r="RD14" s="17">
        <v>4.5</v>
      </c>
      <c r="RE14" s="17">
        <v>4.2</v>
      </c>
      <c r="RF14" s="17">
        <v>4.2</v>
      </c>
      <c r="RG14" s="17">
        <v>0.3</v>
      </c>
      <c r="RH14" s="17">
        <v>2</v>
      </c>
      <c r="RI14" s="17">
        <v>2.4</v>
      </c>
      <c r="RJ14" s="17">
        <v>2.4</v>
      </c>
      <c r="RK14" s="17">
        <v>-0.4</v>
      </c>
      <c r="RL14" s="17">
        <v>1.1000000000000001</v>
      </c>
      <c r="RM14" s="17">
        <v>1.2</v>
      </c>
      <c r="RN14" s="17">
        <v>1.2</v>
      </c>
      <c r="RO14" s="17">
        <v>-0.1</v>
      </c>
      <c r="RP14" s="17">
        <v>2.9</v>
      </c>
      <c r="RQ14" s="17">
        <v>2.8</v>
      </c>
      <c r="RR14" s="17">
        <v>2.8</v>
      </c>
      <c r="RS14" s="17">
        <v>0.1</v>
      </c>
      <c r="RT14" s="17">
        <v>0</v>
      </c>
      <c r="RU14" s="17"/>
      <c r="RV14" s="17">
        <v>0</v>
      </c>
      <c r="RW14" s="17">
        <v>0</v>
      </c>
      <c r="RX14" s="17">
        <v>2.4</v>
      </c>
      <c r="RY14" s="17">
        <v>2.3010000000000002</v>
      </c>
      <c r="RZ14" s="17">
        <v>2.3010000000000002</v>
      </c>
      <c r="SA14" s="17">
        <v>9.9000000000000005E-2</v>
      </c>
      <c r="SB14" s="17">
        <v>9.6999999999999993</v>
      </c>
      <c r="SC14" s="17">
        <v>5.8440599999999998</v>
      </c>
      <c r="SD14" s="17">
        <v>0</v>
      </c>
      <c r="SE14" s="17">
        <v>9.6999999999999993</v>
      </c>
      <c r="SF14" s="17">
        <v>1.4</v>
      </c>
      <c r="SG14" s="17">
        <v>1.444</v>
      </c>
      <c r="SH14" s="17">
        <v>1.444</v>
      </c>
      <c r="SI14" s="17">
        <v>-4.3999999999999997E-2</v>
      </c>
      <c r="SJ14" s="17">
        <v>0.3</v>
      </c>
      <c r="SK14" s="17">
        <v>0.4</v>
      </c>
      <c r="SL14" s="17">
        <v>0.4</v>
      </c>
      <c r="SM14" s="17">
        <v>-0.1</v>
      </c>
      <c r="SN14" s="17">
        <v>6.2</v>
      </c>
      <c r="SO14" s="17">
        <v>6.9</v>
      </c>
      <c r="SP14" s="17">
        <v>6.9</v>
      </c>
      <c r="SQ14" s="17">
        <v>-0.7</v>
      </c>
      <c r="SR14" s="17">
        <v>3.3</v>
      </c>
      <c r="SS14" s="17">
        <v>3</v>
      </c>
      <c r="ST14" s="17">
        <v>3</v>
      </c>
      <c r="SU14" s="17">
        <v>0.3</v>
      </c>
      <c r="SV14" s="17">
        <v>4.2</v>
      </c>
      <c r="SW14" s="17">
        <v>4</v>
      </c>
      <c r="SX14" s="17">
        <v>4</v>
      </c>
      <c r="SY14" s="17">
        <v>0.2</v>
      </c>
      <c r="SZ14" s="17">
        <v>6.2</v>
      </c>
      <c r="TA14" s="17">
        <v>6</v>
      </c>
      <c r="TB14" s="17">
        <v>6</v>
      </c>
      <c r="TC14" s="17">
        <v>0.2</v>
      </c>
      <c r="TD14" s="17">
        <v>10</v>
      </c>
      <c r="TE14" s="17">
        <v>10</v>
      </c>
      <c r="TF14" s="17">
        <v>10</v>
      </c>
      <c r="TG14" s="17">
        <v>0</v>
      </c>
      <c r="TH14" s="17">
        <v>10.8</v>
      </c>
      <c r="TI14" s="17">
        <v>16.2</v>
      </c>
      <c r="TJ14" s="17">
        <v>18.010000000000002</v>
      </c>
      <c r="TK14" s="17">
        <v>-7.21</v>
      </c>
      <c r="TL14" s="17">
        <v>12.3</v>
      </c>
      <c r="TM14" s="17">
        <v>15.329000000000001</v>
      </c>
      <c r="TN14" s="17">
        <v>15.329000000000001</v>
      </c>
      <c r="TO14" s="17">
        <v>-3.0289999999999999</v>
      </c>
      <c r="TP14" s="17">
        <v>0</v>
      </c>
      <c r="TQ14" s="17"/>
      <c r="TR14" s="17">
        <v>0</v>
      </c>
      <c r="TS14" s="17">
        <v>0</v>
      </c>
      <c r="TT14" s="17">
        <v>28</v>
      </c>
      <c r="TU14" s="17">
        <v>31.7</v>
      </c>
      <c r="TV14" s="17">
        <v>53.262999999999998</v>
      </c>
      <c r="TW14" s="17">
        <v>-25.263000000000002</v>
      </c>
      <c r="TX14" s="17">
        <v>48.9</v>
      </c>
      <c r="TY14" s="17">
        <v>43.271560000000001</v>
      </c>
      <c r="TZ14" s="17">
        <v>73.391999999999996</v>
      </c>
      <c r="UA14" s="17">
        <v>-24.492000000000001</v>
      </c>
      <c r="UB14" s="17">
        <v>3.6</v>
      </c>
      <c r="UC14" s="17">
        <v>1.3</v>
      </c>
      <c r="UD14" s="17">
        <v>1.6850000000000001</v>
      </c>
      <c r="UE14" s="17">
        <v>1.915</v>
      </c>
      <c r="UF14" s="17">
        <v>0.8</v>
      </c>
      <c r="UG14" s="17">
        <v>1</v>
      </c>
      <c r="UH14" s="17">
        <v>1.9530000000000001</v>
      </c>
      <c r="UI14" s="17">
        <v>-1.153</v>
      </c>
      <c r="UJ14" s="17">
        <v>7</v>
      </c>
      <c r="UK14" s="17">
        <v>6.5</v>
      </c>
      <c r="UL14" s="17">
        <v>6.5</v>
      </c>
      <c r="UM14" s="17">
        <v>0.5</v>
      </c>
      <c r="UN14" s="17">
        <v>2.4</v>
      </c>
      <c r="UO14" s="17">
        <v>2.2000000000000002</v>
      </c>
      <c r="UP14" s="17">
        <v>2.2000000000000002</v>
      </c>
      <c r="UQ14" s="17">
        <v>0.2</v>
      </c>
      <c r="UR14" s="17">
        <v>7.1</v>
      </c>
      <c r="US14" s="17">
        <v>7.6</v>
      </c>
      <c r="UT14" s="17">
        <v>7.6</v>
      </c>
      <c r="UU14" s="17">
        <v>-0.5</v>
      </c>
      <c r="UV14" s="17">
        <v>4.3</v>
      </c>
      <c r="UW14" s="17">
        <v>4.4000000000000004</v>
      </c>
      <c r="UX14" s="17">
        <v>4.4000000000000004</v>
      </c>
      <c r="UY14" s="17">
        <v>-0.1</v>
      </c>
      <c r="UZ14" s="17">
        <v>4.7</v>
      </c>
      <c r="VA14" s="17">
        <v>5</v>
      </c>
      <c r="VB14" s="17">
        <v>5</v>
      </c>
      <c r="VC14" s="17">
        <v>-0.3</v>
      </c>
      <c r="VD14" s="17">
        <v>4.7</v>
      </c>
      <c r="VE14" s="17">
        <v>5</v>
      </c>
      <c r="VF14" s="17">
        <v>5</v>
      </c>
      <c r="VG14" s="17">
        <v>-0.3</v>
      </c>
      <c r="VH14" s="17">
        <v>7.9</v>
      </c>
      <c r="VI14" s="17"/>
      <c r="VJ14" s="17">
        <v>10.294</v>
      </c>
      <c r="VK14" s="17">
        <v>-2.3940000000000001</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19.8</v>
      </c>
      <c r="WC14" s="17">
        <v>1.31287</v>
      </c>
      <c r="WD14" s="17">
        <v>19</v>
      </c>
      <c r="WE14" s="17">
        <v>0.8</v>
      </c>
      <c r="WF14" s="17">
        <v>20.3</v>
      </c>
      <c r="WG14" s="17">
        <v>4.9567100000000002</v>
      </c>
      <c r="WH14" s="17">
        <v>11</v>
      </c>
      <c r="WI14" s="17">
        <v>9.3000000000000007</v>
      </c>
      <c r="WJ14" s="17">
        <v>0</v>
      </c>
      <c r="WK14" s="17"/>
      <c r="WL14" s="17">
        <v>0</v>
      </c>
      <c r="WM14" s="17">
        <v>0</v>
      </c>
      <c r="WN14" s="17">
        <v>0</v>
      </c>
      <c r="WO14" s="17"/>
      <c r="WP14" s="17">
        <v>0</v>
      </c>
      <c r="WQ14" s="17">
        <v>0</v>
      </c>
      <c r="WR14" s="17">
        <v>10</v>
      </c>
      <c r="WS14" s="17">
        <v>10</v>
      </c>
      <c r="WT14" s="17">
        <v>10</v>
      </c>
      <c r="WU14" s="17">
        <v>0</v>
      </c>
      <c r="WV14" s="17">
        <v>18.899999999999999</v>
      </c>
      <c r="WW14" s="17">
        <v>18.4466</v>
      </c>
      <c r="WX14" s="17">
        <v>18.4466</v>
      </c>
      <c r="WY14" s="17">
        <v>0.45340000000000003</v>
      </c>
      <c r="WZ14" s="17">
        <v>9.6</v>
      </c>
      <c r="XA14" s="17">
        <v>10.8</v>
      </c>
      <c r="XB14" s="17">
        <v>10.8</v>
      </c>
      <c r="XC14" s="17">
        <v>-1.2</v>
      </c>
      <c r="XD14" s="17"/>
      <c r="XE14" s="17"/>
      <c r="XF14" s="17"/>
      <c r="XG14" s="17">
        <v>0</v>
      </c>
      <c r="XH14" s="17"/>
      <c r="XI14" s="17"/>
      <c r="XJ14" s="17"/>
      <c r="XK14" s="17">
        <v>0</v>
      </c>
      <c r="XL14" s="17">
        <v>15.2</v>
      </c>
      <c r="XM14" s="17">
        <v>14</v>
      </c>
      <c r="XN14" s="17">
        <v>14</v>
      </c>
      <c r="XO14" s="17">
        <v>1.2</v>
      </c>
      <c r="XP14" s="17"/>
      <c r="XQ14" s="17"/>
      <c r="XR14" s="17">
        <v>0</v>
      </c>
      <c r="XS14" s="17">
        <v>0</v>
      </c>
      <c r="XT14" s="17">
        <v>7.7</v>
      </c>
      <c r="XU14" s="17">
        <v>7.61</v>
      </c>
      <c r="XV14" s="17">
        <v>7.61</v>
      </c>
      <c r="XW14" s="17">
        <v>0.09</v>
      </c>
      <c r="XX14" s="17"/>
      <c r="XY14" s="17"/>
      <c r="XZ14" s="17"/>
      <c r="YA14" s="17">
        <v>0</v>
      </c>
      <c r="YB14" s="17"/>
      <c r="YC14" s="17"/>
      <c r="YD14" s="17"/>
      <c r="YE14" s="17">
        <v>0</v>
      </c>
    </row>
    <row r="15" spans="1:655" ht="24" customHeight="1" x14ac:dyDescent="0.25">
      <c r="A15" s="1"/>
      <c r="B15" s="16" t="s">
        <v>46</v>
      </c>
      <c r="C15" s="16" t="s">
        <v>685</v>
      </c>
      <c r="D15" s="17">
        <v>28.6</v>
      </c>
      <c r="E15" s="17">
        <v>113.42003</v>
      </c>
      <c r="F15" s="17">
        <v>99.464820000000003</v>
      </c>
      <c r="G15" s="17">
        <v>-70.864819999999995</v>
      </c>
      <c r="H15" s="17">
        <v>650.79999999999995</v>
      </c>
      <c r="I15" s="17">
        <v>643.65809000000002</v>
      </c>
      <c r="J15" s="17">
        <v>643.65809000000002</v>
      </c>
      <c r="K15" s="17">
        <v>7.1419100000000002</v>
      </c>
      <c r="L15" s="17">
        <v>216.5</v>
      </c>
      <c r="M15" s="17">
        <v>209.39341999999999</v>
      </c>
      <c r="N15" s="17">
        <v>209.39341999999999</v>
      </c>
      <c r="O15" s="17">
        <v>7.1065800000000001</v>
      </c>
      <c r="P15" s="17"/>
      <c r="Q15" s="17"/>
      <c r="R15" s="17"/>
      <c r="S15" s="17">
        <v>0</v>
      </c>
      <c r="T15" s="17"/>
      <c r="U15" s="17"/>
      <c r="V15" s="17"/>
      <c r="W15" s="17">
        <v>0</v>
      </c>
      <c r="X15" s="17">
        <v>11.4</v>
      </c>
      <c r="Y15" s="17">
        <v>10.309279999999999</v>
      </c>
      <c r="Z15" s="17">
        <v>10.30935</v>
      </c>
      <c r="AA15" s="17">
        <v>1.0906499999999999</v>
      </c>
      <c r="AB15" s="17">
        <v>78.099999999999994</v>
      </c>
      <c r="AC15" s="17">
        <v>82.578999999999994</v>
      </c>
      <c r="AD15" s="17">
        <v>91.013040000000004</v>
      </c>
      <c r="AE15" s="17">
        <v>-12.913040000000001</v>
      </c>
      <c r="AF15" s="17"/>
      <c r="AG15" s="17"/>
      <c r="AH15" s="17"/>
      <c r="AI15" s="17">
        <v>0</v>
      </c>
      <c r="AJ15" s="17"/>
      <c r="AK15" s="17"/>
      <c r="AL15" s="17"/>
      <c r="AM15" s="17">
        <v>0</v>
      </c>
      <c r="AN15" s="17">
        <v>188.6</v>
      </c>
      <c r="AO15" s="17">
        <v>196.42444</v>
      </c>
      <c r="AP15" s="17">
        <v>196.42444</v>
      </c>
      <c r="AQ15" s="17">
        <v>-7.8244400000000001</v>
      </c>
      <c r="AR15" s="17">
        <v>202.1</v>
      </c>
      <c r="AS15" s="17">
        <v>196.42444</v>
      </c>
      <c r="AT15" s="17">
        <v>196.42444</v>
      </c>
      <c r="AU15" s="17">
        <v>5.6755599999999999</v>
      </c>
      <c r="AV15" s="17">
        <v>201.7</v>
      </c>
      <c r="AW15" s="17">
        <v>196.42444</v>
      </c>
      <c r="AX15" s="17">
        <v>196.42444</v>
      </c>
      <c r="AY15" s="17">
        <v>5.2755599999999996</v>
      </c>
      <c r="AZ15" s="17">
        <v>288</v>
      </c>
      <c r="BA15" s="17">
        <v>294.63666999999998</v>
      </c>
      <c r="BB15" s="17">
        <v>294.63666000000001</v>
      </c>
      <c r="BC15" s="17">
        <v>-6.63666</v>
      </c>
      <c r="BD15" s="17">
        <v>217.3</v>
      </c>
      <c r="BE15" s="17">
        <v>208.28218000000001</v>
      </c>
      <c r="BF15" s="17">
        <v>208.28217000000001</v>
      </c>
      <c r="BG15" s="17">
        <v>9.01783</v>
      </c>
      <c r="BH15" s="17">
        <v>111.5</v>
      </c>
      <c r="BI15" s="17">
        <v>104.14109000000001</v>
      </c>
      <c r="BJ15" s="17">
        <v>104.14109000000001</v>
      </c>
      <c r="BK15" s="17">
        <v>7.3589099999999998</v>
      </c>
      <c r="BL15" s="17">
        <v>323.39999999999998</v>
      </c>
      <c r="BM15" s="17">
        <v>463.32978000000003</v>
      </c>
      <c r="BN15" s="17">
        <v>273.86691999999999</v>
      </c>
      <c r="BO15" s="17">
        <v>49.533079999999998</v>
      </c>
      <c r="BP15" s="17">
        <v>4.3</v>
      </c>
      <c r="BQ15" s="17">
        <v>4.4318400000000002</v>
      </c>
      <c r="BR15" s="17">
        <v>4.4318400000000002</v>
      </c>
      <c r="BS15" s="17">
        <v>-0.13184000000000001</v>
      </c>
      <c r="BT15" s="17"/>
      <c r="BU15" s="17"/>
      <c r="BV15" s="17"/>
      <c r="BW15" s="17">
        <v>0</v>
      </c>
      <c r="BX15" s="17"/>
      <c r="BY15" s="17"/>
      <c r="BZ15" s="17"/>
      <c r="CA15" s="17">
        <v>0</v>
      </c>
      <c r="CB15" s="17"/>
      <c r="CC15" s="17"/>
      <c r="CD15" s="17"/>
      <c r="CE15" s="17">
        <v>0</v>
      </c>
      <c r="CF15" s="17"/>
      <c r="CG15" s="17"/>
      <c r="CH15" s="17"/>
      <c r="CI15" s="17">
        <v>0</v>
      </c>
      <c r="CJ15" s="17">
        <v>115.4</v>
      </c>
      <c r="CK15" s="17">
        <v>116.66768</v>
      </c>
      <c r="CL15" s="17">
        <v>116.66768</v>
      </c>
      <c r="CM15" s="17">
        <v>-1.2676799999999999</v>
      </c>
      <c r="CN15" s="17">
        <v>7.4</v>
      </c>
      <c r="CO15" s="17">
        <v>5.1333399999999996</v>
      </c>
      <c r="CP15" s="17">
        <v>5.1333399999999996</v>
      </c>
      <c r="CQ15" s="17">
        <v>2.2666599999999999</v>
      </c>
      <c r="CR15" s="17">
        <v>5.8</v>
      </c>
      <c r="CS15" s="17">
        <v>2.8177599999999998</v>
      </c>
      <c r="CT15" s="17">
        <v>2.8177599999999998</v>
      </c>
      <c r="CU15" s="17">
        <v>2.98224</v>
      </c>
      <c r="CV15" s="17"/>
      <c r="CW15" s="17"/>
      <c r="CX15" s="17"/>
      <c r="CY15" s="17">
        <v>0</v>
      </c>
      <c r="CZ15" s="17">
        <v>7</v>
      </c>
      <c r="DA15" s="17">
        <v>6.8787000000000003</v>
      </c>
      <c r="DB15" s="17">
        <v>6.8787000000000003</v>
      </c>
      <c r="DC15" s="17">
        <v>0.12130000000000001</v>
      </c>
      <c r="DD15" s="17">
        <v>10.199999999999999</v>
      </c>
      <c r="DE15" s="17">
        <v>14.919420000000001</v>
      </c>
      <c r="DF15" s="17">
        <v>12.77219</v>
      </c>
      <c r="DG15" s="17">
        <v>-2.57219</v>
      </c>
      <c r="DH15" s="17">
        <v>40.299999999999997</v>
      </c>
      <c r="DI15" s="17">
        <v>62.669939999999997</v>
      </c>
      <c r="DJ15" s="17">
        <v>99.254999999999995</v>
      </c>
      <c r="DK15" s="17">
        <v>-58.954999999999998</v>
      </c>
      <c r="DL15" s="17"/>
      <c r="DM15" s="17"/>
      <c r="DN15" s="17"/>
      <c r="DO15" s="17">
        <v>0</v>
      </c>
      <c r="DP15" s="17"/>
      <c r="DQ15" s="17"/>
      <c r="DR15" s="17"/>
      <c r="DS15" s="17">
        <v>0</v>
      </c>
      <c r="DT15" s="17"/>
      <c r="DU15" s="17"/>
      <c r="DV15" s="17"/>
      <c r="DW15" s="17">
        <v>0</v>
      </c>
      <c r="DX15" s="17"/>
      <c r="DY15" s="17"/>
      <c r="DZ15" s="17"/>
      <c r="EA15" s="17">
        <v>0</v>
      </c>
      <c r="EB15" s="17">
        <v>56.3</v>
      </c>
      <c r="EC15" s="17">
        <v>55.841569999999997</v>
      </c>
      <c r="ED15" s="17">
        <v>55.84104</v>
      </c>
      <c r="EE15" s="17">
        <v>0.45895999999999998</v>
      </c>
      <c r="EF15" s="17">
        <v>68.7</v>
      </c>
      <c r="EG15" s="17">
        <v>62.552390000000003</v>
      </c>
      <c r="EH15" s="17">
        <v>90.535229999999999</v>
      </c>
      <c r="EI15" s="17">
        <v>-21.835229999999999</v>
      </c>
      <c r="EJ15" s="17"/>
      <c r="EK15" s="17"/>
      <c r="EL15" s="17"/>
      <c r="EM15" s="17">
        <v>0</v>
      </c>
      <c r="EN15" s="17"/>
      <c r="EO15" s="17"/>
      <c r="EP15" s="17"/>
      <c r="EQ15" s="17">
        <v>0</v>
      </c>
      <c r="ER15" s="17"/>
      <c r="ES15" s="17"/>
      <c r="ET15" s="17"/>
      <c r="EU15" s="17">
        <v>0</v>
      </c>
      <c r="EV15" s="17">
        <v>6.5</v>
      </c>
      <c r="EW15" s="17">
        <v>6.39</v>
      </c>
      <c r="EX15" s="17">
        <v>6.39</v>
      </c>
      <c r="EY15" s="17">
        <v>0.11</v>
      </c>
      <c r="EZ15" s="17">
        <v>147.9</v>
      </c>
      <c r="FA15" s="17">
        <v>0</v>
      </c>
      <c r="FB15" s="17">
        <v>144.33022</v>
      </c>
      <c r="FC15" s="17">
        <v>3.5697800000000002</v>
      </c>
      <c r="FD15" s="17">
        <v>36.6</v>
      </c>
      <c r="FE15" s="17">
        <v>32.043660000000003</v>
      </c>
      <c r="FF15" s="17">
        <v>36.843069999999997</v>
      </c>
      <c r="FG15" s="17">
        <v>-0.24307000000000001</v>
      </c>
      <c r="FH15" s="17">
        <v>0</v>
      </c>
      <c r="FI15" s="17">
        <v>0</v>
      </c>
      <c r="FJ15" s="17">
        <v>0</v>
      </c>
      <c r="FK15" s="17">
        <v>0</v>
      </c>
      <c r="FL15" s="17">
        <v>26.2</v>
      </c>
      <c r="FM15" s="17">
        <v>22.021439999999998</v>
      </c>
      <c r="FN15" s="17">
        <v>21.208690000000001</v>
      </c>
      <c r="FO15" s="17">
        <v>4.9913100000000004</v>
      </c>
      <c r="FP15" s="17">
        <v>17.5</v>
      </c>
      <c r="FQ15" s="17">
        <v>14.57657</v>
      </c>
      <c r="FR15" s="17">
        <v>14.049709999999999</v>
      </c>
      <c r="FS15" s="17">
        <v>3.4502899999999999</v>
      </c>
      <c r="FT15" s="17">
        <v>15.5</v>
      </c>
      <c r="FU15" s="17">
        <v>15.53398</v>
      </c>
      <c r="FV15" s="17">
        <v>15.53398</v>
      </c>
      <c r="FW15" s="17">
        <v>-3.3980000000000003E-2</v>
      </c>
      <c r="FX15" s="17">
        <v>59.6</v>
      </c>
      <c r="FY15" s="17">
        <v>63.751600000000003</v>
      </c>
      <c r="FZ15" s="17">
        <v>63.751600000000003</v>
      </c>
      <c r="GA15" s="17">
        <v>-4.1516000000000002</v>
      </c>
      <c r="GB15" s="17">
        <v>183.9</v>
      </c>
      <c r="GC15" s="17">
        <v>185.10007999999999</v>
      </c>
      <c r="GD15" s="17">
        <v>185.10007999999999</v>
      </c>
      <c r="GE15" s="17">
        <v>-1.20008</v>
      </c>
      <c r="GF15" s="17">
        <v>184</v>
      </c>
      <c r="GG15" s="17">
        <v>185.10007999999999</v>
      </c>
      <c r="GH15" s="17">
        <v>185.10007999999999</v>
      </c>
      <c r="GI15" s="17">
        <v>-1.1000799999999999</v>
      </c>
      <c r="GJ15" s="17">
        <v>184.4</v>
      </c>
      <c r="GK15" s="17">
        <v>185.10007999999999</v>
      </c>
      <c r="GL15" s="17">
        <v>185.10007999999999</v>
      </c>
      <c r="GM15" s="17">
        <v>-0.70008000000000004</v>
      </c>
      <c r="GN15" s="17">
        <v>43.1</v>
      </c>
      <c r="GO15" s="17">
        <v>78.71669</v>
      </c>
      <c r="GP15" s="17">
        <v>25.45675</v>
      </c>
      <c r="GQ15" s="17">
        <v>17.643249999999998</v>
      </c>
      <c r="GR15" s="17">
        <v>5.0999999999999996</v>
      </c>
      <c r="GS15" s="17">
        <v>6.1913999999999998</v>
      </c>
      <c r="GT15" s="17">
        <v>7.5127800000000002</v>
      </c>
      <c r="GU15" s="17">
        <v>-2.4127800000000001</v>
      </c>
      <c r="GV15" s="17">
        <v>1.3</v>
      </c>
      <c r="GW15" s="17">
        <v>1.0171699999999999</v>
      </c>
      <c r="GX15" s="17">
        <v>7.8816100000000002</v>
      </c>
      <c r="GY15" s="17">
        <v>-6.5816100000000004</v>
      </c>
      <c r="GZ15" s="17">
        <v>12.4</v>
      </c>
      <c r="HA15" s="17">
        <v>31.433430000000001</v>
      </c>
      <c r="HB15" s="17">
        <v>8.3994700000000009</v>
      </c>
      <c r="HC15" s="17">
        <v>4.0005300000000004</v>
      </c>
      <c r="HD15" s="17">
        <v>35.6</v>
      </c>
      <c r="HE15" s="17">
        <v>37.158740000000002</v>
      </c>
      <c r="HF15" s="17">
        <v>37.158740000000002</v>
      </c>
      <c r="HG15" s="17">
        <v>-1.55874</v>
      </c>
      <c r="HH15" s="17">
        <v>2</v>
      </c>
      <c r="HI15" s="17">
        <v>1.97359</v>
      </c>
      <c r="HJ15" s="17">
        <v>1.97359</v>
      </c>
      <c r="HK15" s="17">
        <v>2.6409999999999999E-2</v>
      </c>
      <c r="HL15" s="17">
        <v>0</v>
      </c>
      <c r="HM15" s="17">
        <v>0</v>
      </c>
      <c r="HN15" s="17">
        <v>0</v>
      </c>
      <c r="HO15" s="17">
        <v>0</v>
      </c>
      <c r="HP15" s="17">
        <v>63.5</v>
      </c>
      <c r="HQ15" s="17">
        <v>20.618559999999999</v>
      </c>
      <c r="HR15" s="17">
        <v>20.622779999999999</v>
      </c>
      <c r="HS15" s="17">
        <v>42.877220000000001</v>
      </c>
      <c r="HT15" s="17"/>
      <c r="HU15" s="17"/>
      <c r="HV15" s="17"/>
      <c r="HW15" s="17">
        <v>0</v>
      </c>
      <c r="HX15" s="17"/>
      <c r="HY15" s="17"/>
      <c r="HZ15" s="17"/>
      <c r="IA15" s="17">
        <v>0</v>
      </c>
      <c r="IB15" s="17">
        <v>31.2</v>
      </c>
      <c r="IC15" s="17">
        <v>24.691559999999999</v>
      </c>
      <c r="ID15" s="17">
        <v>39.086100000000002</v>
      </c>
      <c r="IE15" s="17">
        <v>-7.8860999999999999</v>
      </c>
      <c r="IF15" s="17"/>
      <c r="IG15" s="17"/>
      <c r="IH15" s="17">
        <v>0</v>
      </c>
      <c r="II15" s="17">
        <v>0</v>
      </c>
      <c r="IJ15" s="17"/>
      <c r="IK15" s="17"/>
      <c r="IL15" s="17"/>
      <c r="IM15" s="17">
        <v>0</v>
      </c>
      <c r="IN15" s="17">
        <v>47.7</v>
      </c>
      <c r="IO15" s="17">
        <v>48.181449999999998</v>
      </c>
      <c r="IP15" s="17">
        <v>0</v>
      </c>
      <c r="IQ15" s="17">
        <v>47.7</v>
      </c>
      <c r="IR15" s="17"/>
      <c r="IS15" s="17"/>
      <c r="IT15" s="17"/>
      <c r="IU15" s="17">
        <v>0</v>
      </c>
      <c r="IV15" s="17"/>
      <c r="IW15" s="17"/>
      <c r="IX15" s="17"/>
      <c r="IY15" s="17">
        <v>0</v>
      </c>
      <c r="IZ15" s="17"/>
      <c r="JA15" s="17"/>
      <c r="JB15" s="17"/>
      <c r="JC15" s="17">
        <v>0</v>
      </c>
      <c r="JD15" s="17">
        <v>17.100000000000001</v>
      </c>
      <c r="JE15" s="17">
        <v>57.86871</v>
      </c>
      <c r="JF15" s="17">
        <v>0</v>
      </c>
      <c r="JG15" s="17">
        <v>17.100000000000001</v>
      </c>
      <c r="JH15" s="17">
        <v>177</v>
      </c>
      <c r="JI15" s="17">
        <v>178.52956</v>
      </c>
      <c r="JJ15" s="17">
        <v>178.52955</v>
      </c>
      <c r="JK15" s="17">
        <v>-1.52955</v>
      </c>
      <c r="JL15" s="17">
        <v>175.3</v>
      </c>
      <c r="JM15" s="17">
        <v>178.52956</v>
      </c>
      <c r="JN15" s="17">
        <v>178.52955</v>
      </c>
      <c r="JO15" s="17">
        <v>-3.2295500000000001</v>
      </c>
      <c r="JP15" s="17">
        <v>200</v>
      </c>
      <c r="JQ15" s="17">
        <v>178.52956</v>
      </c>
      <c r="JR15" s="17">
        <v>178.52955</v>
      </c>
      <c r="JS15" s="17">
        <v>21.47045</v>
      </c>
      <c r="JT15" s="17">
        <v>273.5</v>
      </c>
      <c r="JU15" s="17">
        <v>267.79433</v>
      </c>
      <c r="JV15" s="17">
        <v>267.79433</v>
      </c>
      <c r="JW15" s="17">
        <v>5.7056699999999996</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c r="LA15" s="17"/>
      <c r="LB15" s="17"/>
      <c r="LC15" s="17">
        <v>0</v>
      </c>
      <c r="LD15" s="17">
        <v>1.2</v>
      </c>
      <c r="LE15" s="17">
        <v>1.1522699999999999</v>
      </c>
      <c r="LF15" s="17">
        <v>1.1522699999999999</v>
      </c>
      <c r="LG15" s="17">
        <v>4.7730000000000002E-2</v>
      </c>
      <c r="LH15" s="17">
        <v>124</v>
      </c>
      <c r="LI15" s="17">
        <v>133.27277000000001</v>
      </c>
      <c r="LJ15" s="17">
        <v>90.620069999999998</v>
      </c>
      <c r="LK15" s="17">
        <v>33.379930000000002</v>
      </c>
      <c r="LL15" s="17">
        <v>63</v>
      </c>
      <c r="LM15" s="17">
        <v>71.798330000000007</v>
      </c>
      <c r="LN15" s="17">
        <v>54.872790000000002</v>
      </c>
      <c r="LO15" s="17">
        <v>8.1272099999999998</v>
      </c>
      <c r="LP15" s="17">
        <v>62.7</v>
      </c>
      <c r="LQ15" s="17">
        <v>67.133979999999994</v>
      </c>
      <c r="LR15" s="17">
        <v>60.465829999999997</v>
      </c>
      <c r="LS15" s="17">
        <v>2.2341700000000002</v>
      </c>
      <c r="LT15" s="17">
        <v>64.8</v>
      </c>
      <c r="LU15" s="17">
        <v>63.73075</v>
      </c>
      <c r="LV15" s="17">
        <v>59.430079999999997</v>
      </c>
      <c r="LW15" s="17">
        <v>5.3699199999999996</v>
      </c>
      <c r="LX15" s="17">
        <v>29</v>
      </c>
      <c r="LY15" s="17">
        <v>29.951460000000001</v>
      </c>
      <c r="LZ15" s="17">
        <v>24.594750000000001</v>
      </c>
      <c r="MA15" s="17">
        <v>4.4052499999999997</v>
      </c>
      <c r="MB15" s="17"/>
      <c r="MC15" s="17"/>
      <c r="MD15" s="17"/>
      <c r="ME15" s="17">
        <v>0</v>
      </c>
      <c r="MF15" s="17"/>
      <c r="MG15" s="17"/>
      <c r="MH15" s="17"/>
      <c r="MI15" s="17">
        <v>0</v>
      </c>
      <c r="MJ15" s="17"/>
      <c r="MK15" s="17"/>
      <c r="ML15" s="17"/>
      <c r="MM15" s="17">
        <v>0</v>
      </c>
      <c r="MN15" s="17">
        <v>146.5</v>
      </c>
      <c r="MO15" s="17">
        <v>149.77393000000001</v>
      </c>
      <c r="MP15" s="17">
        <v>149.77393000000001</v>
      </c>
      <c r="MQ15" s="17">
        <v>-3.27393</v>
      </c>
      <c r="MR15" s="17">
        <v>149.30000000000001</v>
      </c>
      <c r="MS15" s="17">
        <v>149.77393000000001</v>
      </c>
      <c r="MT15" s="17">
        <v>149.77393000000001</v>
      </c>
      <c r="MU15" s="17">
        <v>-0.47393000000000002</v>
      </c>
      <c r="MV15" s="17">
        <v>150.19999999999999</v>
      </c>
      <c r="MW15" s="17">
        <v>149.77393000000001</v>
      </c>
      <c r="MX15" s="17">
        <v>149.77393000000001</v>
      </c>
      <c r="MY15" s="17">
        <v>0.42607</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214.8</v>
      </c>
      <c r="NU15" s="17">
        <v>158.45922999999999</v>
      </c>
      <c r="NV15" s="17">
        <v>145.01747</v>
      </c>
      <c r="NW15" s="17">
        <v>69.782529999999994</v>
      </c>
      <c r="NX15" s="17">
        <v>103.5</v>
      </c>
      <c r="NY15" s="17">
        <v>79.229609999999994</v>
      </c>
      <c r="NZ15" s="17">
        <v>72.508740000000003</v>
      </c>
      <c r="OA15" s="17">
        <v>30.99126</v>
      </c>
      <c r="OB15" s="17">
        <v>0</v>
      </c>
      <c r="OC15" s="17"/>
      <c r="OD15" s="17">
        <v>0</v>
      </c>
      <c r="OE15" s="17">
        <v>0</v>
      </c>
      <c r="OF15" s="17">
        <v>37.5</v>
      </c>
      <c r="OG15" s="17">
        <v>24.63946</v>
      </c>
      <c r="OH15" s="17">
        <v>62.896000000000001</v>
      </c>
      <c r="OI15" s="17">
        <v>-25.396000000000001</v>
      </c>
      <c r="OJ15" s="17">
        <v>0</v>
      </c>
      <c r="OK15" s="17"/>
      <c r="OL15" s="17">
        <v>0</v>
      </c>
      <c r="OM15" s="17">
        <v>0</v>
      </c>
      <c r="ON15" s="17">
        <v>12.3</v>
      </c>
      <c r="OO15" s="17"/>
      <c r="OP15" s="17">
        <v>14.039</v>
      </c>
      <c r="OQ15" s="17">
        <v>-1.7390000000000001</v>
      </c>
      <c r="OR15" s="17">
        <v>0</v>
      </c>
      <c r="OS15" s="17"/>
      <c r="OT15" s="17">
        <v>0</v>
      </c>
      <c r="OU15" s="17">
        <v>0</v>
      </c>
      <c r="OV15" s="17">
        <v>9.3000000000000007</v>
      </c>
      <c r="OW15" s="17">
        <v>9.1999999999999993</v>
      </c>
      <c r="OX15" s="17">
        <v>9.1999999999999993</v>
      </c>
      <c r="OY15" s="17">
        <v>0.1</v>
      </c>
      <c r="OZ15" s="17">
        <v>9.9</v>
      </c>
      <c r="PA15" s="17">
        <v>9</v>
      </c>
      <c r="PB15" s="17">
        <v>9.0000099999999996</v>
      </c>
      <c r="PC15" s="17">
        <v>0.89998999999999996</v>
      </c>
      <c r="PD15" s="17">
        <v>1</v>
      </c>
      <c r="PE15" s="17">
        <v>1.3440700000000001</v>
      </c>
      <c r="PF15" s="17">
        <v>1.3440799999999999</v>
      </c>
      <c r="PG15" s="17">
        <v>-0.34408</v>
      </c>
      <c r="PH15" s="17">
        <v>0</v>
      </c>
      <c r="PI15" s="17">
        <v>1</v>
      </c>
      <c r="PJ15" s="17">
        <v>1</v>
      </c>
      <c r="PK15" s="17">
        <v>-1</v>
      </c>
      <c r="PL15" s="17">
        <v>3.1</v>
      </c>
      <c r="PM15" s="17">
        <v>2.7</v>
      </c>
      <c r="PN15" s="17">
        <v>2.7</v>
      </c>
      <c r="PO15" s="17">
        <v>0.4</v>
      </c>
      <c r="PP15" s="17">
        <v>2.4</v>
      </c>
      <c r="PQ15" s="17">
        <v>2.4</v>
      </c>
      <c r="PR15" s="17">
        <v>2.4</v>
      </c>
      <c r="PS15" s="17">
        <v>0</v>
      </c>
      <c r="PT15" s="17">
        <v>20.399999999999999</v>
      </c>
      <c r="PU15" s="17">
        <v>19.417480000000001</v>
      </c>
      <c r="PV15" s="17">
        <v>19.417470000000002</v>
      </c>
      <c r="PW15" s="17">
        <v>0.98253000000000001</v>
      </c>
      <c r="PX15" s="17">
        <v>9.3000000000000007</v>
      </c>
      <c r="PY15" s="17">
        <v>10</v>
      </c>
      <c r="PZ15" s="17">
        <v>10</v>
      </c>
      <c r="QA15" s="17">
        <v>-0.7</v>
      </c>
      <c r="QB15" s="17">
        <v>4.9000000000000004</v>
      </c>
      <c r="QC15" s="17">
        <v>6</v>
      </c>
      <c r="QD15" s="17">
        <v>6</v>
      </c>
      <c r="QE15" s="17">
        <v>-1.1000000000000001</v>
      </c>
      <c r="QF15" s="17">
        <v>3.3</v>
      </c>
      <c r="QG15" s="17">
        <v>3.4</v>
      </c>
      <c r="QH15" s="17">
        <v>3.4</v>
      </c>
      <c r="QI15" s="17">
        <v>-0.1</v>
      </c>
      <c r="QJ15" s="17">
        <v>18.399999999999999</v>
      </c>
      <c r="QK15" s="17">
        <v>17.961169999999999</v>
      </c>
      <c r="QL15" s="17">
        <v>17.96116</v>
      </c>
      <c r="QM15" s="17">
        <v>0.43884000000000001</v>
      </c>
      <c r="QN15" s="17">
        <v>0</v>
      </c>
      <c r="QO15" s="17"/>
      <c r="QP15" s="17">
        <v>0</v>
      </c>
      <c r="QQ15" s="17">
        <v>0</v>
      </c>
      <c r="QR15" s="17">
        <v>0</v>
      </c>
      <c r="QS15" s="17"/>
      <c r="QT15" s="17">
        <v>0</v>
      </c>
      <c r="QU15" s="17">
        <v>0</v>
      </c>
      <c r="QV15" s="17">
        <v>7.6</v>
      </c>
      <c r="QW15" s="17">
        <v>22</v>
      </c>
      <c r="QX15" s="17">
        <v>12.292999999999999</v>
      </c>
      <c r="QY15" s="17">
        <v>-4.6929999999999996</v>
      </c>
      <c r="QZ15" s="17">
        <v>17.3</v>
      </c>
      <c r="RA15" s="17">
        <v>8.4202300000000001</v>
      </c>
      <c r="RB15" s="17">
        <v>29.765999999999998</v>
      </c>
      <c r="RC15" s="17">
        <v>-12.465999999999999</v>
      </c>
      <c r="RD15" s="17">
        <v>4.5</v>
      </c>
      <c r="RE15" s="17">
        <v>4.2</v>
      </c>
      <c r="RF15" s="17">
        <v>4.2</v>
      </c>
      <c r="RG15" s="17">
        <v>0.3</v>
      </c>
      <c r="RH15" s="17">
        <v>2</v>
      </c>
      <c r="RI15" s="17">
        <v>2.4</v>
      </c>
      <c r="RJ15" s="17">
        <v>2.4</v>
      </c>
      <c r="RK15" s="17">
        <v>-0.4</v>
      </c>
      <c r="RL15" s="17">
        <v>1.1000000000000001</v>
      </c>
      <c r="RM15" s="17">
        <v>1.2</v>
      </c>
      <c r="RN15" s="17">
        <v>1.2</v>
      </c>
      <c r="RO15" s="17">
        <v>-0.1</v>
      </c>
      <c r="RP15" s="17">
        <v>2.9</v>
      </c>
      <c r="RQ15" s="17">
        <v>2.8</v>
      </c>
      <c r="RR15" s="17">
        <v>2.8</v>
      </c>
      <c r="RS15" s="17">
        <v>0.1</v>
      </c>
      <c r="RT15" s="17">
        <v>0</v>
      </c>
      <c r="RU15" s="17"/>
      <c r="RV15" s="17">
        <v>0</v>
      </c>
      <c r="RW15" s="17">
        <v>0</v>
      </c>
      <c r="RX15" s="17">
        <v>2.4</v>
      </c>
      <c r="RY15" s="17">
        <v>2.3010000000000002</v>
      </c>
      <c r="RZ15" s="17">
        <v>2.3010000000000002</v>
      </c>
      <c r="SA15" s="17">
        <v>9.9000000000000005E-2</v>
      </c>
      <c r="SB15" s="17">
        <v>9.6999999999999993</v>
      </c>
      <c r="SC15" s="17">
        <v>5.7113500000000004</v>
      </c>
      <c r="SD15" s="17">
        <v>9.0409199999999998</v>
      </c>
      <c r="SE15" s="17">
        <v>0.65908</v>
      </c>
      <c r="SF15" s="17">
        <v>1.4</v>
      </c>
      <c r="SG15" s="17">
        <v>1.464</v>
      </c>
      <c r="SH15" s="17">
        <v>1.464</v>
      </c>
      <c r="SI15" s="17">
        <v>-6.4000000000000001E-2</v>
      </c>
      <c r="SJ15" s="17">
        <v>0.3</v>
      </c>
      <c r="SK15" s="17">
        <v>0.4</v>
      </c>
      <c r="SL15" s="17">
        <v>0.4</v>
      </c>
      <c r="SM15" s="17">
        <v>-0.1</v>
      </c>
      <c r="SN15" s="17">
        <v>6.2</v>
      </c>
      <c r="SO15" s="17">
        <v>6.9</v>
      </c>
      <c r="SP15" s="17">
        <v>6.9</v>
      </c>
      <c r="SQ15" s="17">
        <v>-0.7</v>
      </c>
      <c r="SR15" s="17">
        <v>3.1</v>
      </c>
      <c r="SS15" s="17">
        <v>3</v>
      </c>
      <c r="ST15" s="17">
        <v>3</v>
      </c>
      <c r="SU15" s="17">
        <v>0.1</v>
      </c>
      <c r="SV15" s="17">
        <v>4.2</v>
      </c>
      <c r="SW15" s="17">
        <v>4</v>
      </c>
      <c r="SX15" s="17">
        <v>4</v>
      </c>
      <c r="SY15" s="17">
        <v>0.2</v>
      </c>
      <c r="SZ15" s="17">
        <v>6.1</v>
      </c>
      <c r="TA15" s="17">
        <v>6</v>
      </c>
      <c r="TB15" s="17">
        <v>6</v>
      </c>
      <c r="TC15" s="17">
        <v>0.1</v>
      </c>
      <c r="TD15" s="17">
        <v>10</v>
      </c>
      <c r="TE15" s="17">
        <v>10</v>
      </c>
      <c r="TF15" s="17">
        <v>10</v>
      </c>
      <c r="TG15" s="17">
        <v>0</v>
      </c>
      <c r="TH15" s="17">
        <v>16.8</v>
      </c>
      <c r="TI15" s="17">
        <v>15.6</v>
      </c>
      <c r="TJ15" s="17">
        <v>17.5</v>
      </c>
      <c r="TK15" s="17">
        <v>-0.7</v>
      </c>
      <c r="TL15" s="17">
        <v>13.7</v>
      </c>
      <c r="TM15" s="17">
        <v>15.166</v>
      </c>
      <c r="TN15" s="17">
        <v>15.166</v>
      </c>
      <c r="TO15" s="17">
        <v>-1.466</v>
      </c>
      <c r="TP15" s="17">
        <v>0</v>
      </c>
      <c r="TQ15" s="17"/>
      <c r="TR15" s="17">
        <v>0</v>
      </c>
      <c r="TS15" s="17">
        <v>0</v>
      </c>
      <c r="TT15" s="17">
        <v>23.6</v>
      </c>
      <c r="TU15" s="17">
        <v>27.2</v>
      </c>
      <c r="TV15" s="17">
        <v>49.973999999999997</v>
      </c>
      <c r="TW15" s="17">
        <v>-26.373999999999999</v>
      </c>
      <c r="TX15" s="17">
        <v>38.6</v>
      </c>
      <c r="TY15" s="17">
        <v>37.136130000000001</v>
      </c>
      <c r="TZ15" s="17">
        <v>71.647999999999996</v>
      </c>
      <c r="UA15" s="17">
        <v>-33.048000000000002</v>
      </c>
      <c r="UB15" s="17">
        <v>2.4</v>
      </c>
      <c r="UC15" s="17">
        <v>1.2</v>
      </c>
      <c r="UD15" s="17">
        <v>1.546</v>
      </c>
      <c r="UE15" s="17">
        <v>0.85399999999999998</v>
      </c>
      <c r="UF15" s="17">
        <v>0.3</v>
      </c>
      <c r="UG15" s="17">
        <v>1</v>
      </c>
      <c r="UH15" s="17">
        <v>1.8280000000000001</v>
      </c>
      <c r="UI15" s="17">
        <v>-1.528</v>
      </c>
      <c r="UJ15" s="17">
        <v>7</v>
      </c>
      <c r="UK15" s="17">
        <v>6.5</v>
      </c>
      <c r="UL15" s="17">
        <v>6.5</v>
      </c>
      <c r="UM15" s="17">
        <v>0.5</v>
      </c>
      <c r="UN15" s="17">
        <v>2.4</v>
      </c>
      <c r="UO15" s="17">
        <v>2.2000000000000002</v>
      </c>
      <c r="UP15" s="17">
        <v>2.2000000000000002</v>
      </c>
      <c r="UQ15" s="17">
        <v>0.2</v>
      </c>
      <c r="UR15" s="17">
        <v>7.1</v>
      </c>
      <c r="US15" s="17">
        <v>7.6</v>
      </c>
      <c r="UT15" s="17">
        <v>7.6</v>
      </c>
      <c r="UU15" s="17">
        <v>-0.5</v>
      </c>
      <c r="UV15" s="17">
        <v>4.3</v>
      </c>
      <c r="UW15" s="17">
        <v>4.4000000000000004</v>
      </c>
      <c r="UX15" s="17">
        <v>4.4000000000000004</v>
      </c>
      <c r="UY15" s="17">
        <v>-0.1</v>
      </c>
      <c r="UZ15" s="17">
        <v>4.7</v>
      </c>
      <c r="VA15" s="17">
        <v>5</v>
      </c>
      <c r="VB15" s="17">
        <v>5</v>
      </c>
      <c r="VC15" s="17">
        <v>-0.3</v>
      </c>
      <c r="VD15" s="17">
        <v>4.7</v>
      </c>
      <c r="VE15" s="17">
        <v>5</v>
      </c>
      <c r="VF15" s="17">
        <v>5</v>
      </c>
      <c r="VG15" s="17">
        <v>-0.3</v>
      </c>
      <c r="VH15" s="17">
        <v>7.2</v>
      </c>
      <c r="VI15" s="17"/>
      <c r="VJ15" s="17">
        <v>10.269</v>
      </c>
      <c r="VK15" s="17">
        <v>-3.069</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26.7</v>
      </c>
      <c r="WC15" s="17">
        <v>1.0040800000000001</v>
      </c>
      <c r="WD15" s="17">
        <v>16</v>
      </c>
      <c r="WE15" s="17">
        <v>10.7</v>
      </c>
      <c r="WF15" s="17">
        <v>29</v>
      </c>
      <c r="WG15" s="17">
        <v>4.18513</v>
      </c>
      <c r="WH15" s="17">
        <v>10</v>
      </c>
      <c r="WI15" s="17">
        <v>19</v>
      </c>
      <c r="WJ15" s="17">
        <v>0</v>
      </c>
      <c r="WK15" s="17"/>
      <c r="WL15" s="17">
        <v>0</v>
      </c>
      <c r="WM15" s="17">
        <v>0</v>
      </c>
      <c r="WN15" s="17">
        <v>0</v>
      </c>
      <c r="WO15" s="17"/>
      <c r="WP15" s="17">
        <v>0</v>
      </c>
      <c r="WQ15" s="17">
        <v>0</v>
      </c>
      <c r="WR15" s="17">
        <v>10</v>
      </c>
      <c r="WS15" s="17">
        <v>10</v>
      </c>
      <c r="WT15" s="17">
        <v>10</v>
      </c>
      <c r="WU15" s="17">
        <v>0</v>
      </c>
      <c r="WV15" s="17">
        <v>19</v>
      </c>
      <c r="WW15" s="17">
        <v>18.4466</v>
      </c>
      <c r="WX15" s="17">
        <v>18.4466</v>
      </c>
      <c r="WY15" s="17">
        <v>0.5534</v>
      </c>
      <c r="WZ15" s="17">
        <v>10.3</v>
      </c>
      <c r="XA15" s="17">
        <v>10.8</v>
      </c>
      <c r="XB15" s="17">
        <v>10.8</v>
      </c>
      <c r="XC15" s="17">
        <v>-0.5</v>
      </c>
      <c r="XD15" s="17"/>
      <c r="XE15" s="17"/>
      <c r="XF15" s="17"/>
      <c r="XG15" s="17">
        <v>0</v>
      </c>
      <c r="XH15" s="17"/>
      <c r="XI15" s="17"/>
      <c r="XJ15" s="17"/>
      <c r="XK15" s="17">
        <v>0</v>
      </c>
      <c r="XL15" s="17">
        <v>15.5</v>
      </c>
      <c r="XM15" s="17">
        <v>14</v>
      </c>
      <c r="XN15" s="17">
        <v>14</v>
      </c>
      <c r="XO15" s="17">
        <v>1.5</v>
      </c>
      <c r="XP15" s="17"/>
      <c r="XQ15" s="17"/>
      <c r="XR15" s="17">
        <v>0</v>
      </c>
      <c r="XS15" s="17">
        <v>0</v>
      </c>
      <c r="XT15" s="17">
        <v>8</v>
      </c>
      <c r="XU15" s="17">
        <v>7.61</v>
      </c>
      <c r="XV15" s="17">
        <v>7.61</v>
      </c>
      <c r="XW15" s="17">
        <v>0.39</v>
      </c>
      <c r="XX15" s="17"/>
      <c r="XY15" s="17"/>
      <c r="XZ15" s="17"/>
      <c r="YA15" s="17">
        <v>0</v>
      </c>
      <c r="YB15" s="17"/>
      <c r="YC15" s="17"/>
      <c r="YD15" s="17"/>
      <c r="YE15" s="17">
        <v>0</v>
      </c>
    </row>
    <row r="16" spans="1:655" ht="24" customHeight="1" x14ac:dyDescent="0.25">
      <c r="A16" s="1"/>
      <c r="B16" s="18" t="s">
        <v>46</v>
      </c>
      <c r="C16" s="18" t="s">
        <v>686</v>
      </c>
      <c r="D16" s="19">
        <v>25.6</v>
      </c>
      <c r="E16" s="19">
        <v>115.23627999999999</v>
      </c>
      <c r="F16" s="19">
        <v>101.93077</v>
      </c>
      <c r="G16" s="19">
        <v>-76.330770000000001</v>
      </c>
      <c r="H16" s="19">
        <v>644.6</v>
      </c>
      <c r="I16" s="19">
        <v>643.65809000000002</v>
      </c>
      <c r="J16" s="19">
        <v>643.65809000000002</v>
      </c>
      <c r="K16" s="19">
        <v>0.94191000000000003</v>
      </c>
      <c r="L16" s="19">
        <v>214.9</v>
      </c>
      <c r="M16" s="19">
        <v>209.39341999999999</v>
      </c>
      <c r="N16" s="19">
        <v>209.39341999999999</v>
      </c>
      <c r="O16" s="19">
        <v>5.5065799999999996</v>
      </c>
      <c r="P16" s="19"/>
      <c r="Q16" s="19"/>
      <c r="R16" s="19"/>
      <c r="S16" s="19">
        <v>0</v>
      </c>
      <c r="T16" s="19"/>
      <c r="U16" s="19"/>
      <c r="V16" s="19"/>
      <c r="W16" s="19">
        <v>0</v>
      </c>
      <c r="X16" s="19">
        <v>10.4</v>
      </c>
      <c r="Y16" s="19">
        <v>10.309279999999999</v>
      </c>
      <c r="Z16" s="19">
        <v>10.309369999999999</v>
      </c>
      <c r="AA16" s="19">
        <v>9.0630000000000002E-2</v>
      </c>
      <c r="AB16" s="19">
        <v>81.8</v>
      </c>
      <c r="AC16" s="19">
        <v>82.578999999999994</v>
      </c>
      <c r="AD16" s="19">
        <v>91.366609999999994</v>
      </c>
      <c r="AE16" s="19">
        <v>-9.5666100000000007</v>
      </c>
      <c r="AF16" s="19"/>
      <c r="AG16" s="19"/>
      <c r="AH16" s="19"/>
      <c r="AI16" s="19">
        <v>0</v>
      </c>
      <c r="AJ16" s="19"/>
      <c r="AK16" s="19"/>
      <c r="AL16" s="19"/>
      <c r="AM16" s="19">
        <v>0</v>
      </c>
      <c r="AN16" s="19">
        <v>184.9</v>
      </c>
      <c r="AO16" s="19">
        <v>196.42444</v>
      </c>
      <c r="AP16" s="19">
        <v>196.42444</v>
      </c>
      <c r="AQ16" s="19">
        <v>-11.52444</v>
      </c>
      <c r="AR16" s="19">
        <v>203.7</v>
      </c>
      <c r="AS16" s="19">
        <v>196.42444</v>
      </c>
      <c r="AT16" s="19">
        <v>196.42444</v>
      </c>
      <c r="AU16" s="19">
        <v>7.2755599999999996</v>
      </c>
      <c r="AV16" s="19">
        <v>205.5</v>
      </c>
      <c r="AW16" s="19">
        <v>196.42444</v>
      </c>
      <c r="AX16" s="19">
        <v>196.42444</v>
      </c>
      <c r="AY16" s="19">
        <v>9.0755599999999994</v>
      </c>
      <c r="AZ16" s="19">
        <v>281.8</v>
      </c>
      <c r="BA16" s="19">
        <v>294.63666999999998</v>
      </c>
      <c r="BB16" s="19">
        <v>294.63666000000001</v>
      </c>
      <c r="BC16" s="19">
        <v>-12.83666</v>
      </c>
      <c r="BD16" s="19">
        <v>216.3</v>
      </c>
      <c r="BE16" s="19">
        <v>208.28218000000001</v>
      </c>
      <c r="BF16" s="19">
        <v>208.28217000000001</v>
      </c>
      <c r="BG16" s="19">
        <v>8.01783</v>
      </c>
      <c r="BH16" s="19">
        <v>110.7</v>
      </c>
      <c r="BI16" s="19">
        <v>104.14109000000001</v>
      </c>
      <c r="BJ16" s="19">
        <v>104.14109000000001</v>
      </c>
      <c r="BK16" s="19">
        <v>6.55891</v>
      </c>
      <c r="BL16" s="19">
        <v>320.10000000000002</v>
      </c>
      <c r="BM16" s="19">
        <v>471.62454000000002</v>
      </c>
      <c r="BN16" s="19">
        <v>313.12286999999998</v>
      </c>
      <c r="BO16" s="19">
        <v>6.9771299999999998</v>
      </c>
      <c r="BP16" s="19">
        <v>4.0999999999999996</v>
      </c>
      <c r="BQ16" s="19">
        <v>4.4318400000000002</v>
      </c>
      <c r="BR16" s="19">
        <v>4.4318400000000002</v>
      </c>
      <c r="BS16" s="19">
        <v>-0.33184000000000002</v>
      </c>
      <c r="BT16" s="19"/>
      <c r="BU16" s="19"/>
      <c r="BV16" s="19"/>
      <c r="BW16" s="19">
        <v>0</v>
      </c>
      <c r="BX16" s="19"/>
      <c r="BY16" s="19"/>
      <c r="BZ16" s="19"/>
      <c r="CA16" s="19">
        <v>0</v>
      </c>
      <c r="CB16" s="19"/>
      <c r="CC16" s="19"/>
      <c r="CD16" s="19"/>
      <c r="CE16" s="19">
        <v>0</v>
      </c>
      <c r="CF16" s="19"/>
      <c r="CG16" s="19"/>
      <c r="CH16" s="19"/>
      <c r="CI16" s="19">
        <v>0</v>
      </c>
      <c r="CJ16" s="19">
        <v>123.3</v>
      </c>
      <c r="CK16" s="19">
        <v>116.66768</v>
      </c>
      <c r="CL16" s="19">
        <v>116.66768</v>
      </c>
      <c r="CM16" s="19">
        <v>6.63232</v>
      </c>
      <c r="CN16" s="19">
        <v>7.2</v>
      </c>
      <c r="CO16" s="19">
        <v>5.1333399999999996</v>
      </c>
      <c r="CP16" s="19">
        <v>5.1333399999999996</v>
      </c>
      <c r="CQ16" s="19">
        <v>2.0666600000000002</v>
      </c>
      <c r="CR16" s="19">
        <v>5.7</v>
      </c>
      <c r="CS16" s="19">
        <v>2.8177599999999998</v>
      </c>
      <c r="CT16" s="19">
        <v>2.8177599999999998</v>
      </c>
      <c r="CU16" s="19">
        <v>2.8822399999999999</v>
      </c>
      <c r="CV16" s="19"/>
      <c r="CW16" s="19"/>
      <c r="CX16" s="19"/>
      <c r="CY16" s="19">
        <v>0</v>
      </c>
      <c r="CZ16" s="19">
        <v>7</v>
      </c>
      <c r="DA16" s="19">
        <v>6.8787000000000003</v>
      </c>
      <c r="DB16" s="19">
        <v>6.8787000000000003</v>
      </c>
      <c r="DC16" s="19">
        <v>0.12130000000000001</v>
      </c>
      <c r="DD16" s="19">
        <v>10.3</v>
      </c>
      <c r="DE16" s="19">
        <v>14.919420000000001</v>
      </c>
      <c r="DF16" s="19">
        <v>12.774889999999999</v>
      </c>
      <c r="DG16" s="19">
        <v>-2.4748899999999998</v>
      </c>
      <c r="DH16" s="19">
        <v>40.200000000000003</v>
      </c>
      <c r="DI16" s="19">
        <v>62.669939999999997</v>
      </c>
      <c r="DJ16" s="19">
        <v>104.49799</v>
      </c>
      <c r="DK16" s="19">
        <v>-64.297989999999999</v>
      </c>
      <c r="DL16" s="19"/>
      <c r="DM16" s="19"/>
      <c r="DN16" s="19"/>
      <c r="DO16" s="19">
        <v>0</v>
      </c>
      <c r="DP16" s="19"/>
      <c r="DQ16" s="19"/>
      <c r="DR16" s="19"/>
      <c r="DS16" s="19">
        <v>0</v>
      </c>
      <c r="DT16" s="19"/>
      <c r="DU16" s="19"/>
      <c r="DV16" s="19"/>
      <c r="DW16" s="19">
        <v>0</v>
      </c>
      <c r="DX16" s="19"/>
      <c r="DY16" s="19"/>
      <c r="DZ16" s="19"/>
      <c r="EA16" s="19">
        <v>0</v>
      </c>
      <c r="EB16" s="19">
        <v>56.2</v>
      </c>
      <c r="EC16" s="19">
        <v>55.841569999999997</v>
      </c>
      <c r="ED16" s="19">
        <v>55.841050000000003</v>
      </c>
      <c r="EE16" s="19">
        <v>0.35894999999999999</v>
      </c>
      <c r="EF16" s="19">
        <v>68.400000000000006</v>
      </c>
      <c r="EG16" s="19">
        <v>66.990939999999995</v>
      </c>
      <c r="EH16" s="19">
        <v>110.21678</v>
      </c>
      <c r="EI16" s="19">
        <v>-41.816780000000001</v>
      </c>
      <c r="EJ16" s="19"/>
      <c r="EK16" s="19"/>
      <c r="EL16" s="19"/>
      <c r="EM16" s="19">
        <v>0</v>
      </c>
      <c r="EN16" s="19"/>
      <c r="EO16" s="19"/>
      <c r="EP16" s="19"/>
      <c r="EQ16" s="19">
        <v>0</v>
      </c>
      <c r="ER16" s="19"/>
      <c r="ES16" s="19"/>
      <c r="ET16" s="19"/>
      <c r="EU16" s="19">
        <v>0</v>
      </c>
      <c r="EV16" s="19">
        <v>6.5</v>
      </c>
      <c r="EW16" s="19">
        <v>6.39</v>
      </c>
      <c r="EX16" s="19">
        <v>6.39</v>
      </c>
      <c r="EY16" s="19">
        <v>0.11</v>
      </c>
      <c r="EZ16" s="19">
        <v>146.4</v>
      </c>
      <c r="FA16" s="19">
        <v>0</v>
      </c>
      <c r="FB16" s="19">
        <v>0</v>
      </c>
      <c r="FC16" s="19">
        <v>146.4</v>
      </c>
      <c r="FD16" s="19">
        <v>37.5</v>
      </c>
      <c r="FE16" s="19">
        <v>32.043660000000003</v>
      </c>
      <c r="FF16" s="19">
        <v>36.843069999999997</v>
      </c>
      <c r="FG16" s="19">
        <v>0.65693000000000001</v>
      </c>
      <c r="FH16" s="19">
        <v>0</v>
      </c>
      <c r="FI16" s="19">
        <v>0</v>
      </c>
      <c r="FJ16" s="19">
        <v>0</v>
      </c>
      <c r="FK16" s="19">
        <v>0</v>
      </c>
      <c r="FL16" s="19">
        <v>25.9</v>
      </c>
      <c r="FM16" s="19">
        <v>22.021439999999998</v>
      </c>
      <c r="FN16" s="19">
        <v>21.208690000000001</v>
      </c>
      <c r="FO16" s="19">
        <v>4.6913099999999996</v>
      </c>
      <c r="FP16" s="19">
        <v>17.5</v>
      </c>
      <c r="FQ16" s="19">
        <v>14.57657</v>
      </c>
      <c r="FR16" s="19">
        <v>14.049709999999999</v>
      </c>
      <c r="FS16" s="19">
        <v>3.4502899999999999</v>
      </c>
      <c r="FT16" s="19">
        <v>15.5</v>
      </c>
      <c r="FU16" s="19">
        <v>15.53398</v>
      </c>
      <c r="FV16" s="19">
        <v>15.53398</v>
      </c>
      <c r="FW16" s="19">
        <v>-3.3980000000000003E-2</v>
      </c>
      <c r="FX16" s="19">
        <v>64.8</v>
      </c>
      <c r="FY16" s="19">
        <v>63.751600000000003</v>
      </c>
      <c r="FZ16" s="19">
        <v>63.751600000000003</v>
      </c>
      <c r="GA16" s="19">
        <v>1.0484</v>
      </c>
      <c r="GB16" s="19">
        <v>179.2</v>
      </c>
      <c r="GC16" s="19">
        <v>185.10007999999999</v>
      </c>
      <c r="GD16" s="19">
        <v>185.10007999999999</v>
      </c>
      <c r="GE16" s="19">
        <v>-5.90008</v>
      </c>
      <c r="GF16" s="19">
        <v>178.8</v>
      </c>
      <c r="GG16" s="19">
        <v>185.10007999999999</v>
      </c>
      <c r="GH16" s="19">
        <v>185.10007999999999</v>
      </c>
      <c r="GI16" s="19">
        <v>-6.3000800000000003</v>
      </c>
      <c r="GJ16" s="19">
        <v>182.9</v>
      </c>
      <c r="GK16" s="19">
        <v>185.10007999999999</v>
      </c>
      <c r="GL16" s="19">
        <v>185.10007999999999</v>
      </c>
      <c r="GM16" s="19">
        <v>-2.2000799999999998</v>
      </c>
      <c r="GN16" s="19">
        <v>43.2</v>
      </c>
      <c r="GO16" s="19">
        <v>77.642880000000005</v>
      </c>
      <c r="GP16" s="19">
        <v>25.45675</v>
      </c>
      <c r="GQ16" s="19">
        <v>17.74325</v>
      </c>
      <c r="GR16" s="19">
        <v>5</v>
      </c>
      <c r="GS16" s="19">
        <v>6.1913999999999998</v>
      </c>
      <c r="GT16" s="19">
        <v>7.5127800000000002</v>
      </c>
      <c r="GU16" s="19">
        <v>-2.5127799999999998</v>
      </c>
      <c r="GV16" s="19">
        <v>1.2</v>
      </c>
      <c r="GW16" s="19">
        <v>1.0171699999999999</v>
      </c>
      <c r="GX16" s="19">
        <v>7.8816100000000002</v>
      </c>
      <c r="GY16" s="19">
        <v>-6.68161</v>
      </c>
      <c r="GZ16" s="19">
        <v>11.7</v>
      </c>
      <c r="HA16" s="19">
        <v>31.915900000000001</v>
      </c>
      <c r="HB16" s="19">
        <v>34.477110000000003</v>
      </c>
      <c r="HC16" s="19">
        <v>-22.77711</v>
      </c>
      <c r="HD16" s="19">
        <v>35.4</v>
      </c>
      <c r="HE16" s="19">
        <v>37.158740000000002</v>
      </c>
      <c r="HF16" s="19">
        <v>37.158740000000002</v>
      </c>
      <c r="HG16" s="19">
        <v>-1.75874</v>
      </c>
      <c r="HH16" s="19">
        <v>2</v>
      </c>
      <c r="HI16" s="19">
        <v>1.97359</v>
      </c>
      <c r="HJ16" s="19">
        <v>1.97359</v>
      </c>
      <c r="HK16" s="19">
        <v>2.6409999999999999E-2</v>
      </c>
      <c r="HL16" s="19">
        <v>0</v>
      </c>
      <c r="HM16" s="19">
        <v>0</v>
      </c>
      <c r="HN16" s="19">
        <v>0</v>
      </c>
      <c r="HO16" s="19">
        <v>0</v>
      </c>
      <c r="HP16" s="19">
        <v>45.1</v>
      </c>
      <c r="HQ16" s="19">
        <v>20.618559999999999</v>
      </c>
      <c r="HR16" s="19">
        <v>56.826650000000001</v>
      </c>
      <c r="HS16" s="19">
        <v>-11.726649999999999</v>
      </c>
      <c r="HT16" s="19"/>
      <c r="HU16" s="19"/>
      <c r="HV16" s="19"/>
      <c r="HW16" s="19">
        <v>0</v>
      </c>
      <c r="HX16" s="19"/>
      <c r="HY16" s="19"/>
      <c r="HZ16" s="19"/>
      <c r="IA16" s="19">
        <v>0</v>
      </c>
      <c r="IB16" s="19">
        <v>30.1</v>
      </c>
      <c r="IC16" s="19">
        <v>26.091699999999999</v>
      </c>
      <c r="ID16" s="19">
        <v>48.941099999999999</v>
      </c>
      <c r="IE16" s="19">
        <v>-18.841100000000001</v>
      </c>
      <c r="IF16" s="19"/>
      <c r="IG16" s="19"/>
      <c r="IH16" s="19">
        <v>0</v>
      </c>
      <c r="II16" s="19">
        <v>0</v>
      </c>
      <c r="IJ16" s="19"/>
      <c r="IK16" s="19"/>
      <c r="IL16" s="19"/>
      <c r="IM16" s="19">
        <v>0</v>
      </c>
      <c r="IN16" s="19">
        <v>47.3</v>
      </c>
      <c r="IO16" s="19">
        <v>48.181449999999998</v>
      </c>
      <c r="IP16" s="19">
        <v>0</v>
      </c>
      <c r="IQ16" s="19">
        <v>47.3</v>
      </c>
      <c r="IR16" s="19"/>
      <c r="IS16" s="19"/>
      <c r="IT16" s="19"/>
      <c r="IU16" s="19">
        <v>0</v>
      </c>
      <c r="IV16" s="19"/>
      <c r="IW16" s="19"/>
      <c r="IX16" s="19"/>
      <c r="IY16" s="19">
        <v>0</v>
      </c>
      <c r="IZ16" s="19"/>
      <c r="JA16" s="19"/>
      <c r="JB16" s="19"/>
      <c r="JC16" s="19">
        <v>0</v>
      </c>
      <c r="JD16" s="19">
        <v>16.600000000000001</v>
      </c>
      <c r="JE16" s="19">
        <v>56.562159999999999</v>
      </c>
      <c r="JF16" s="19">
        <v>0</v>
      </c>
      <c r="JG16" s="19">
        <v>16.600000000000001</v>
      </c>
      <c r="JH16" s="19">
        <v>175.6</v>
      </c>
      <c r="JI16" s="19">
        <v>178.52956</v>
      </c>
      <c r="JJ16" s="19">
        <v>178.52955</v>
      </c>
      <c r="JK16" s="19">
        <v>-2.9295499999999999</v>
      </c>
      <c r="JL16" s="19">
        <v>173.4</v>
      </c>
      <c r="JM16" s="19">
        <v>178.52956</v>
      </c>
      <c r="JN16" s="19">
        <v>178.52955</v>
      </c>
      <c r="JO16" s="19">
        <v>-5.1295500000000001</v>
      </c>
      <c r="JP16" s="19">
        <v>200</v>
      </c>
      <c r="JQ16" s="19">
        <v>178.52956</v>
      </c>
      <c r="JR16" s="19">
        <v>178.52955</v>
      </c>
      <c r="JS16" s="19">
        <v>21.47045</v>
      </c>
      <c r="JT16" s="19">
        <v>273.39999999999998</v>
      </c>
      <c r="JU16" s="19">
        <v>267.79433</v>
      </c>
      <c r="JV16" s="19">
        <v>267.79433</v>
      </c>
      <c r="JW16" s="19">
        <v>5.6056699999999999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c r="LA16" s="19"/>
      <c r="LB16" s="19"/>
      <c r="LC16" s="19">
        <v>0</v>
      </c>
      <c r="LD16" s="19">
        <v>1.2</v>
      </c>
      <c r="LE16" s="19">
        <v>1.1522699999999999</v>
      </c>
      <c r="LF16" s="19">
        <v>1.1522699999999999</v>
      </c>
      <c r="LG16" s="19">
        <v>4.7730000000000002E-2</v>
      </c>
      <c r="LH16" s="19">
        <v>94.9</v>
      </c>
      <c r="LI16" s="19">
        <v>133.56662</v>
      </c>
      <c r="LJ16" s="19">
        <v>109.91851</v>
      </c>
      <c r="LK16" s="19">
        <v>-15.018509999999999</v>
      </c>
      <c r="LL16" s="19">
        <v>38.299999999999997</v>
      </c>
      <c r="LM16" s="19">
        <v>66.558790000000002</v>
      </c>
      <c r="LN16" s="19">
        <v>70.924660000000003</v>
      </c>
      <c r="LO16" s="19">
        <v>-32.624659999999999</v>
      </c>
      <c r="LP16" s="19">
        <v>61.9</v>
      </c>
      <c r="LQ16" s="19">
        <v>67.133979999999994</v>
      </c>
      <c r="LR16" s="19">
        <v>63.686709999999998</v>
      </c>
      <c r="LS16" s="19">
        <v>-1.78671</v>
      </c>
      <c r="LT16" s="19">
        <v>66.5</v>
      </c>
      <c r="LU16" s="19">
        <v>63.63261</v>
      </c>
      <c r="LV16" s="19">
        <v>62.595790000000001</v>
      </c>
      <c r="LW16" s="19">
        <v>3.90421</v>
      </c>
      <c r="LX16" s="19">
        <v>28.8</v>
      </c>
      <c r="LY16" s="19">
        <v>29.951460000000001</v>
      </c>
      <c r="LZ16" s="19">
        <v>25.904859999999999</v>
      </c>
      <c r="MA16" s="19">
        <v>2.89514</v>
      </c>
      <c r="MB16" s="19"/>
      <c r="MC16" s="19"/>
      <c r="MD16" s="19"/>
      <c r="ME16" s="19">
        <v>0</v>
      </c>
      <c r="MF16" s="19"/>
      <c r="MG16" s="19"/>
      <c r="MH16" s="19"/>
      <c r="MI16" s="19">
        <v>0</v>
      </c>
      <c r="MJ16" s="19"/>
      <c r="MK16" s="19"/>
      <c r="ML16" s="19"/>
      <c r="MM16" s="19">
        <v>0</v>
      </c>
      <c r="MN16" s="19">
        <v>145.6</v>
      </c>
      <c r="MO16" s="19">
        <v>149.77393000000001</v>
      </c>
      <c r="MP16" s="19">
        <v>149.77393000000001</v>
      </c>
      <c r="MQ16" s="19">
        <v>-4.1739300000000004</v>
      </c>
      <c r="MR16" s="19">
        <v>147.6</v>
      </c>
      <c r="MS16" s="19">
        <v>149.77393000000001</v>
      </c>
      <c r="MT16" s="19">
        <v>149.77393000000001</v>
      </c>
      <c r="MU16" s="19">
        <v>-2.1739299999999999</v>
      </c>
      <c r="MV16" s="19">
        <v>148.6</v>
      </c>
      <c r="MW16" s="19">
        <v>149.77393000000001</v>
      </c>
      <c r="MX16" s="19">
        <v>149.77393000000001</v>
      </c>
      <c r="MY16" s="19">
        <v>-1.1739299999999999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216.5</v>
      </c>
      <c r="NU16" s="19">
        <v>171.14574999999999</v>
      </c>
      <c r="NV16" s="19">
        <v>145.01765</v>
      </c>
      <c r="NW16" s="19">
        <v>71.482349999999997</v>
      </c>
      <c r="NX16" s="19">
        <v>103.6</v>
      </c>
      <c r="NY16" s="19">
        <v>85.572879999999998</v>
      </c>
      <c r="NZ16" s="19">
        <v>72.508830000000003</v>
      </c>
      <c r="OA16" s="19">
        <v>31.091170000000002</v>
      </c>
      <c r="OB16" s="19">
        <v>0</v>
      </c>
      <c r="OC16" s="19"/>
      <c r="OD16" s="19">
        <v>0</v>
      </c>
      <c r="OE16" s="19">
        <v>0</v>
      </c>
      <c r="OF16" s="19">
        <v>38.1</v>
      </c>
      <c r="OG16" s="19">
        <v>27.641590000000001</v>
      </c>
      <c r="OH16" s="19">
        <v>61.197000000000003</v>
      </c>
      <c r="OI16" s="19">
        <v>-23.097000000000001</v>
      </c>
      <c r="OJ16" s="19">
        <v>0</v>
      </c>
      <c r="OK16" s="19"/>
      <c r="OL16" s="19">
        <v>0</v>
      </c>
      <c r="OM16" s="19">
        <v>0</v>
      </c>
      <c r="ON16" s="19">
        <v>11.7</v>
      </c>
      <c r="OO16" s="19"/>
      <c r="OP16" s="19">
        <v>14.005000000000001</v>
      </c>
      <c r="OQ16" s="19">
        <v>-2.3050000000000002</v>
      </c>
      <c r="OR16" s="19">
        <v>0</v>
      </c>
      <c r="OS16" s="19"/>
      <c r="OT16" s="19">
        <v>0</v>
      </c>
      <c r="OU16" s="19">
        <v>0</v>
      </c>
      <c r="OV16" s="19">
        <v>9.3000000000000007</v>
      </c>
      <c r="OW16" s="19">
        <v>9.1999999999999993</v>
      </c>
      <c r="OX16" s="19">
        <v>9.1999999999999993</v>
      </c>
      <c r="OY16" s="19">
        <v>0.1</v>
      </c>
      <c r="OZ16" s="19">
        <v>10</v>
      </c>
      <c r="PA16" s="19">
        <v>9</v>
      </c>
      <c r="PB16" s="19">
        <v>9.0000099999999996</v>
      </c>
      <c r="PC16" s="19">
        <v>0.99999000000000005</v>
      </c>
      <c r="PD16" s="19">
        <v>1.1000000000000001</v>
      </c>
      <c r="PE16" s="19">
        <v>1.3440700000000001</v>
      </c>
      <c r="PF16" s="19">
        <v>1.3440799999999999</v>
      </c>
      <c r="PG16" s="19">
        <v>-0.24407999999999999</v>
      </c>
      <c r="PH16" s="19">
        <v>0</v>
      </c>
      <c r="PI16" s="19">
        <v>1</v>
      </c>
      <c r="PJ16" s="19">
        <v>1</v>
      </c>
      <c r="PK16" s="19">
        <v>-1</v>
      </c>
      <c r="PL16" s="19">
        <v>3.1</v>
      </c>
      <c r="PM16" s="19">
        <v>2.7</v>
      </c>
      <c r="PN16" s="19">
        <v>2.7</v>
      </c>
      <c r="PO16" s="19">
        <v>0.4</v>
      </c>
      <c r="PP16" s="19">
        <v>2.4</v>
      </c>
      <c r="PQ16" s="19">
        <v>2.4</v>
      </c>
      <c r="PR16" s="19">
        <v>2.4</v>
      </c>
      <c r="PS16" s="19">
        <v>0</v>
      </c>
      <c r="PT16" s="19">
        <v>20.100000000000001</v>
      </c>
      <c r="PU16" s="19">
        <v>19.417480000000001</v>
      </c>
      <c r="PV16" s="19">
        <v>19.417470000000002</v>
      </c>
      <c r="PW16" s="19">
        <v>0.68252999999999997</v>
      </c>
      <c r="PX16" s="19">
        <v>9.5</v>
      </c>
      <c r="PY16" s="19">
        <v>10</v>
      </c>
      <c r="PZ16" s="19">
        <v>10</v>
      </c>
      <c r="QA16" s="19">
        <v>-0.5</v>
      </c>
      <c r="QB16" s="19">
        <v>8.3000000000000007</v>
      </c>
      <c r="QC16" s="19">
        <v>6</v>
      </c>
      <c r="QD16" s="19">
        <v>6</v>
      </c>
      <c r="QE16" s="19">
        <v>2.2999999999999998</v>
      </c>
      <c r="QF16" s="19">
        <v>3.3</v>
      </c>
      <c r="QG16" s="19">
        <v>3.4</v>
      </c>
      <c r="QH16" s="19">
        <v>3.4</v>
      </c>
      <c r="QI16" s="19">
        <v>-0.1</v>
      </c>
      <c r="QJ16" s="19">
        <v>18.399999999999999</v>
      </c>
      <c r="QK16" s="19">
        <v>17.961169999999999</v>
      </c>
      <c r="QL16" s="19">
        <v>17.96116</v>
      </c>
      <c r="QM16" s="19">
        <v>0.43884000000000001</v>
      </c>
      <c r="QN16" s="19">
        <v>0</v>
      </c>
      <c r="QO16" s="19"/>
      <c r="QP16" s="19">
        <v>0</v>
      </c>
      <c r="QQ16" s="19">
        <v>0</v>
      </c>
      <c r="QR16" s="19">
        <v>0</v>
      </c>
      <c r="QS16" s="19"/>
      <c r="QT16" s="19">
        <v>0</v>
      </c>
      <c r="QU16" s="19">
        <v>0</v>
      </c>
      <c r="QV16" s="19">
        <v>7.5</v>
      </c>
      <c r="QW16" s="19">
        <v>21</v>
      </c>
      <c r="QX16" s="19">
        <v>12.032999999999999</v>
      </c>
      <c r="QY16" s="19">
        <v>-4.5330000000000004</v>
      </c>
      <c r="QZ16" s="19">
        <v>13.4</v>
      </c>
      <c r="RA16" s="19">
        <v>8.0740499999999997</v>
      </c>
      <c r="RB16" s="19">
        <v>29.07</v>
      </c>
      <c r="RC16" s="19">
        <v>-15.67</v>
      </c>
      <c r="RD16" s="19">
        <v>4.5</v>
      </c>
      <c r="RE16" s="19">
        <v>4.2</v>
      </c>
      <c r="RF16" s="19">
        <v>4.2</v>
      </c>
      <c r="RG16" s="19">
        <v>0.3</v>
      </c>
      <c r="RH16" s="19">
        <v>2</v>
      </c>
      <c r="RI16" s="19">
        <v>2.4</v>
      </c>
      <c r="RJ16" s="19">
        <v>2.4</v>
      </c>
      <c r="RK16" s="19">
        <v>-0.4</v>
      </c>
      <c r="RL16" s="19">
        <v>1.1000000000000001</v>
      </c>
      <c r="RM16" s="19">
        <v>1.2</v>
      </c>
      <c r="RN16" s="19">
        <v>1.2</v>
      </c>
      <c r="RO16" s="19">
        <v>-0.1</v>
      </c>
      <c r="RP16" s="19">
        <v>2.9</v>
      </c>
      <c r="RQ16" s="19">
        <v>2.8</v>
      </c>
      <c r="RR16" s="19">
        <v>2.8</v>
      </c>
      <c r="RS16" s="19">
        <v>0.1</v>
      </c>
      <c r="RT16" s="19">
        <v>0</v>
      </c>
      <c r="RU16" s="19"/>
      <c r="RV16" s="19">
        <v>0</v>
      </c>
      <c r="RW16" s="19">
        <v>0</v>
      </c>
      <c r="RX16" s="19">
        <v>2.4</v>
      </c>
      <c r="RY16" s="19">
        <v>2.3010000000000002</v>
      </c>
      <c r="RZ16" s="19">
        <v>2.3010000000000002</v>
      </c>
      <c r="SA16" s="19">
        <v>9.9000000000000005E-2</v>
      </c>
      <c r="SB16" s="19">
        <v>9.6999999999999993</v>
      </c>
      <c r="SC16" s="19">
        <v>6.0352100000000002</v>
      </c>
      <c r="SD16" s="19">
        <v>11.320449999999999</v>
      </c>
      <c r="SE16" s="19">
        <v>-1.6204499999999999</v>
      </c>
      <c r="SF16" s="19">
        <v>1.3</v>
      </c>
      <c r="SG16" s="19">
        <v>1.452</v>
      </c>
      <c r="SH16" s="19">
        <v>1.452</v>
      </c>
      <c r="SI16" s="19">
        <v>-0.152</v>
      </c>
      <c r="SJ16" s="19">
        <v>0.3</v>
      </c>
      <c r="SK16" s="19">
        <v>0.4</v>
      </c>
      <c r="SL16" s="19">
        <v>0.4</v>
      </c>
      <c r="SM16" s="19">
        <v>-0.1</v>
      </c>
      <c r="SN16" s="19">
        <v>6.2</v>
      </c>
      <c r="SO16" s="19">
        <v>6.9</v>
      </c>
      <c r="SP16" s="19">
        <v>6.9</v>
      </c>
      <c r="SQ16" s="19">
        <v>-0.7</v>
      </c>
      <c r="SR16" s="19">
        <v>3</v>
      </c>
      <c r="SS16" s="19">
        <v>3</v>
      </c>
      <c r="ST16" s="19">
        <v>3</v>
      </c>
      <c r="SU16" s="19">
        <v>0</v>
      </c>
      <c r="SV16" s="19">
        <v>4</v>
      </c>
      <c r="SW16" s="19">
        <v>4</v>
      </c>
      <c r="SX16" s="19">
        <v>4</v>
      </c>
      <c r="SY16" s="19">
        <v>0</v>
      </c>
      <c r="SZ16" s="19">
        <v>6</v>
      </c>
      <c r="TA16" s="19">
        <v>6</v>
      </c>
      <c r="TB16" s="19">
        <v>6</v>
      </c>
      <c r="TC16" s="19">
        <v>0</v>
      </c>
      <c r="TD16" s="19">
        <v>10</v>
      </c>
      <c r="TE16" s="19">
        <v>10</v>
      </c>
      <c r="TF16" s="19">
        <v>10</v>
      </c>
      <c r="TG16" s="19">
        <v>0</v>
      </c>
      <c r="TH16" s="19">
        <v>8.6</v>
      </c>
      <c r="TI16" s="19">
        <v>15</v>
      </c>
      <c r="TJ16" s="19">
        <v>16.782</v>
      </c>
      <c r="TK16" s="19">
        <v>-8.1820000000000004</v>
      </c>
      <c r="TL16" s="19">
        <v>20.3</v>
      </c>
      <c r="TM16" s="19">
        <v>15.097</v>
      </c>
      <c r="TN16" s="19">
        <v>15.097</v>
      </c>
      <c r="TO16" s="19">
        <v>5.2030000000000003</v>
      </c>
      <c r="TP16" s="19">
        <v>0</v>
      </c>
      <c r="TQ16" s="19"/>
      <c r="TR16" s="19">
        <v>0</v>
      </c>
      <c r="TS16" s="19">
        <v>0</v>
      </c>
      <c r="TT16" s="19">
        <v>19.899999999999999</v>
      </c>
      <c r="TU16" s="19">
        <v>23.1</v>
      </c>
      <c r="TV16" s="19">
        <v>45.841999999999999</v>
      </c>
      <c r="TW16" s="19">
        <v>-25.942</v>
      </c>
      <c r="TX16" s="19">
        <v>33.5</v>
      </c>
      <c r="TY16" s="19">
        <v>36.081249999999997</v>
      </c>
      <c r="TZ16" s="19">
        <v>69.569999999999993</v>
      </c>
      <c r="UA16" s="19">
        <v>-36.07</v>
      </c>
      <c r="UB16" s="19">
        <v>1.9</v>
      </c>
      <c r="UC16" s="19">
        <v>1</v>
      </c>
      <c r="UD16" s="19">
        <v>1.399</v>
      </c>
      <c r="UE16" s="19">
        <v>0.501</v>
      </c>
      <c r="UF16" s="19">
        <v>0.8</v>
      </c>
      <c r="UG16" s="19">
        <v>0.9</v>
      </c>
      <c r="UH16" s="19">
        <v>1.669</v>
      </c>
      <c r="UI16" s="19">
        <v>-0.86899999999999999</v>
      </c>
      <c r="UJ16" s="19">
        <v>6.9</v>
      </c>
      <c r="UK16" s="19">
        <v>6.5</v>
      </c>
      <c r="UL16" s="19">
        <v>6.5</v>
      </c>
      <c r="UM16" s="19">
        <v>0.4</v>
      </c>
      <c r="UN16" s="19">
        <v>2.4</v>
      </c>
      <c r="UO16" s="19">
        <v>2.2000000000000002</v>
      </c>
      <c r="UP16" s="19">
        <v>2.2000000000000002</v>
      </c>
      <c r="UQ16" s="19">
        <v>0.2</v>
      </c>
      <c r="UR16" s="19">
        <v>7.1</v>
      </c>
      <c r="US16" s="19">
        <v>7.6</v>
      </c>
      <c r="UT16" s="19">
        <v>7.6</v>
      </c>
      <c r="UU16" s="19">
        <v>-0.5</v>
      </c>
      <c r="UV16" s="19">
        <v>4.3</v>
      </c>
      <c r="UW16" s="19">
        <v>4.4000000000000004</v>
      </c>
      <c r="UX16" s="19">
        <v>4.4000000000000004</v>
      </c>
      <c r="UY16" s="19">
        <v>-0.1</v>
      </c>
      <c r="UZ16" s="19">
        <v>4.7</v>
      </c>
      <c r="VA16" s="19">
        <v>5</v>
      </c>
      <c r="VB16" s="19">
        <v>5</v>
      </c>
      <c r="VC16" s="19">
        <v>-0.3</v>
      </c>
      <c r="VD16" s="19">
        <v>4.7</v>
      </c>
      <c r="VE16" s="19">
        <v>5</v>
      </c>
      <c r="VF16" s="19">
        <v>5</v>
      </c>
      <c r="VG16" s="19">
        <v>-0.3</v>
      </c>
      <c r="VH16" s="19">
        <v>7.5</v>
      </c>
      <c r="VI16" s="19"/>
      <c r="VJ16" s="19">
        <v>10.231</v>
      </c>
      <c r="VK16" s="19">
        <v>-2.7309999999999999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30.8</v>
      </c>
      <c r="WC16" s="19">
        <v>2.3321900000000002</v>
      </c>
      <c r="WD16" s="19">
        <v>15</v>
      </c>
      <c r="WE16" s="19">
        <v>15.8</v>
      </c>
      <c r="WF16" s="19">
        <v>29.2</v>
      </c>
      <c r="WG16" s="19">
        <v>3.7451699999999999</v>
      </c>
      <c r="WH16" s="19">
        <v>9</v>
      </c>
      <c r="WI16" s="19">
        <v>20.2</v>
      </c>
      <c r="WJ16" s="19">
        <v>0</v>
      </c>
      <c r="WK16" s="19"/>
      <c r="WL16" s="19">
        <v>0</v>
      </c>
      <c r="WM16" s="19">
        <v>0</v>
      </c>
      <c r="WN16" s="19">
        <v>0</v>
      </c>
      <c r="WO16" s="19"/>
      <c r="WP16" s="19">
        <v>0</v>
      </c>
      <c r="WQ16" s="19">
        <v>0</v>
      </c>
      <c r="WR16" s="19">
        <v>9.9</v>
      </c>
      <c r="WS16" s="19">
        <v>10</v>
      </c>
      <c r="WT16" s="19">
        <v>10</v>
      </c>
      <c r="WU16" s="19">
        <v>-0.1</v>
      </c>
      <c r="WV16" s="19">
        <v>18.3</v>
      </c>
      <c r="WW16" s="19">
        <v>18.4466</v>
      </c>
      <c r="WX16" s="19">
        <v>18.4466</v>
      </c>
      <c r="WY16" s="19">
        <v>-0.14660000000000001</v>
      </c>
      <c r="WZ16" s="19">
        <v>9.9</v>
      </c>
      <c r="XA16" s="19">
        <v>10.8</v>
      </c>
      <c r="XB16" s="19">
        <v>10.8</v>
      </c>
      <c r="XC16" s="19">
        <v>-0.9</v>
      </c>
      <c r="XD16" s="19"/>
      <c r="XE16" s="19"/>
      <c r="XF16" s="19"/>
      <c r="XG16" s="19">
        <v>0</v>
      </c>
      <c r="XH16" s="19"/>
      <c r="XI16" s="19"/>
      <c r="XJ16" s="19"/>
      <c r="XK16" s="19">
        <v>0</v>
      </c>
      <c r="XL16" s="19">
        <v>15.3</v>
      </c>
      <c r="XM16" s="19">
        <v>14</v>
      </c>
      <c r="XN16" s="19">
        <v>14</v>
      </c>
      <c r="XO16" s="19">
        <v>1.3</v>
      </c>
      <c r="XP16" s="19"/>
      <c r="XQ16" s="19"/>
      <c r="XR16" s="19">
        <v>0</v>
      </c>
      <c r="XS16" s="19">
        <v>0</v>
      </c>
      <c r="XT16" s="19">
        <v>7.4</v>
      </c>
      <c r="XU16" s="19">
        <v>7.61</v>
      </c>
      <c r="XV16" s="19">
        <v>7.61</v>
      </c>
      <c r="XW16" s="19">
        <v>-0.21</v>
      </c>
      <c r="XX16" s="19"/>
      <c r="XY16" s="19"/>
      <c r="XZ16" s="19"/>
      <c r="YA16" s="19">
        <v>0</v>
      </c>
      <c r="YB16" s="19"/>
      <c r="YC16" s="19"/>
      <c r="YD16" s="19"/>
      <c r="YE16" s="19">
        <v>0</v>
      </c>
    </row>
    <row r="17" spans="1:655" ht="24" customHeight="1" x14ac:dyDescent="0.25">
      <c r="A17" s="1"/>
      <c r="B17" s="13" t="s">
        <v>46</v>
      </c>
      <c r="C17" s="13" t="s">
        <v>687</v>
      </c>
      <c r="D17" s="14">
        <v>28.6</v>
      </c>
      <c r="E17" s="14">
        <v>118.34498000000001</v>
      </c>
      <c r="F17" s="14">
        <v>103.19113</v>
      </c>
      <c r="G17" s="14">
        <v>-74.591130000000007</v>
      </c>
      <c r="H17" s="14">
        <v>653.70000000000005</v>
      </c>
      <c r="I17" s="14">
        <v>643.65809000000002</v>
      </c>
      <c r="J17" s="14">
        <v>643.65809000000002</v>
      </c>
      <c r="K17" s="14">
        <v>10.04191</v>
      </c>
      <c r="L17" s="14">
        <v>216.6</v>
      </c>
      <c r="M17" s="14">
        <v>209.39341999999999</v>
      </c>
      <c r="N17" s="14">
        <v>209.39341999999999</v>
      </c>
      <c r="O17" s="14">
        <v>7.2065799999999998</v>
      </c>
      <c r="P17" s="14"/>
      <c r="Q17" s="14"/>
      <c r="R17" s="14"/>
      <c r="S17" s="14">
        <v>0</v>
      </c>
      <c r="T17" s="14"/>
      <c r="U17" s="14"/>
      <c r="V17" s="14"/>
      <c r="W17" s="14">
        <v>0</v>
      </c>
      <c r="X17" s="14">
        <v>11.4</v>
      </c>
      <c r="Y17" s="14">
        <v>10.309279999999999</v>
      </c>
      <c r="Z17" s="14">
        <v>10.309380000000001</v>
      </c>
      <c r="AA17" s="14">
        <v>1.0906199999999999</v>
      </c>
      <c r="AB17" s="14">
        <v>79</v>
      </c>
      <c r="AC17" s="14">
        <v>82.578999999999994</v>
      </c>
      <c r="AD17" s="14">
        <v>91.711609999999993</v>
      </c>
      <c r="AE17" s="14">
        <v>-12.71161</v>
      </c>
      <c r="AF17" s="14"/>
      <c r="AG17" s="14"/>
      <c r="AH17" s="14"/>
      <c r="AI17" s="14">
        <v>0</v>
      </c>
      <c r="AJ17" s="14"/>
      <c r="AK17" s="14"/>
      <c r="AL17" s="14"/>
      <c r="AM17" s="14">
        <v>0</v>
      </c>
      <c r="AN17" s="14">
        <v>182</v>
      </c>
      <c r="AO17" s="14">
        <v>196.42444</v>
      </c>
      <c r="AP17" s="14">
        <v>196.42444</v>
      </c>
      <c r="AQ17" s="14">
        <v>-14.424440000000001</v>
      </c>
      <c r="AR17" s="14">
        <v>182.4</v>
      </c>
      <c r="AS17" s="14">
        <v>196.42444</v>
      </c>
      <c r="AT17" s="14">
        <v>196.42444</v>
      </c>
      <c r="AU17" s="14">
        <v>-14.02444</v>
      </c>
      <c r="AV17" s="14">
        <v>182.6</v>
      </c>
      <c r="AW17" s="14">
        <v>196.42444</v>
      </c>
      <c r="AX17" s="14">
        <v>196.42444</v>
      </c>
      <c r="AY17" s="14">
        <v>-13.824439999999999</v>
      </c>
      <c r="AZ17" s="14">
        <v>265.3</v>
      </c>
      <c r="BA17" s="14">
        <v>294.63666999999998</v>
      </c>
      <c r="BB17" s="14">
        <v>294.63666000000001</v>
      </c>
      <c r="BC17" s="14">
        <v>-29.336659999999998</v>
      </c>
      <c r="BD17" s="14">
        <v>214.8</v>
      </c>
      <c r="BE17" s="14">
        <v>208.28218000000001</v>
      </c>
      <c r="BF17" s="14">
        <v>208.28217000000001</v>
      </c>
      <c r="BG17" s="14">
        <v>6.51783</v>
      </c>
      <c r="BH17" s="14">
        <v>112</v>
      </c>
      <c r="BI17" s="14">
        <v>104.14109000000001</v>
      </c>
      <c r="BJ17" s="14">
        <v>104.14109000000001</v>
      </c>
      <c r="BK17" s="14">
        <v>7.8589099999999998</v>
      </c>
      <c r="BL17" s="14">
        <v>428.6</v>
      </c>
      <c r="BM17" s="14">
        <v>486.17322999999999</v>
      </c>
      <c r="BN17" s="14">
        <v>317.86207000000002</v>
      </c>
      <c r="BO17" s="14">
        <v>110.73793000000001</v>
      </c>
      <c r="BP17" s="14">
        <v>4.3</v>
      </c>
      <c r="BQ17" s="14">
        <v>4.4318400000000002</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122.9</v>
      </c>
      <c r="CK17" s="14">
        <v>116.66768</v>
      </c>
      <c r="CL17" s="14">
        <v>116.66768</v>
      </c>
      <c r="CM17" s="14">
        <v>6.2323199999999996</v>
      </c>
      <c r="CN17" s="14">
        <v>7.6</v>
      </c>
      <c r="CO17" s="14">
        <v>5.1333399999999996</v>
      </c>
      <c r="CP17" s="14">
        <v>5.1333399999999996</v>
      </c>
      <c r="CQ17" s="14">
        <v>2.4666600000000001</v>
      </c>
      <c r="CR17" s="14">
        <v>6.1</v>
      </c>
      <c r="CS17" s="14">
        <v>2.8177599999999998</v>
      </c>
      <c r="CT17" s="14">
        <v>2.8177599999999998</v>
      </c>
      <c r="CU17" s="14">
        <v>3.2822399999999998</v>
      </c>
      <c r="CV17" s="14"/>
      <c r="CW17" s="14"/>
      <c r="CX17" s="14"/>
      <c r="CY17" s="14">
        <v>0</v>
      </c>
      <c r="CZ17" s="14">
        <v>6.9</v>
      </c>
      <c r="DA17" s="14">
        <v>6.8787000000000003</v>
      </c>
      <c r="DB17" s="14">
        <v>6.8787000000000003</v>
      </c>
      <c r="DC17" s="14">
        <v>2.1299999999999999E-2</v>
      </c>
      <c r="DD17" s="14">
        <v>10.3</v>
      </c>
      <c r="DE17" s="14">
        <v>14.919420000000001</v>
      </c>
      <c r="DF17" s="14">
        <v>14.90836</v>
      </c>
      <c r="DG17" s="14">
        <v>-4.6083600000000002</v>
      </c>
      <c r="DH17" s="14">
        <v>40.299999999999997</v>
      </c>
      <c r="DI17" s="14">
        <v>62.669939999999997</v>
      </c>
      <c r="DJ17" s="14">
        <v>108.16126</v>
      </c>
      <c r="DK17" s="14">
        <v>-67.861260000000001</v>
      </c>
      <c r="DL17" s="14"/>
      <c r="DM17" s="14"/>
      <c r="DN17" s="14"/>
      <c r="DO17" s="14">
        <v>0</v>
      </c>
      <c r="DP17" s="14"/>
      <c r="DQ17" s="14"/>
      <c r="DR17" s="14"/>
      <c r="DS17" s="14">
        <v>0</v>
      </c>
      <c r="DT17" s="14"/>
      <c r="DU17" s="14"/>
      <c r="DV17" s="14"/>
      <c r="DW17" s="14">
        <v>0</v>
      </c>
      <c r="DX17" s="14"/>
      <c r="DY17" s="14"/>
      <c r="DZ17" s="14"/>
      <c r="EA17" s="14">
        <v>0</v>
      </c>
      <c r="EB17" s="14">
        <v>56.5</v>
      </c>
      <c r="EC17" s="14">
        <v>55.841569999999997</v>
      </c>
      <c r="ED17" s="14">
        <v>55.841059999999999</v>
      </c>
      <c r="EE17" s="14">
        <v>0.65893999999999997</v>
      </c>
      <c r="EF17" s="14">
        <v>85.8</v>
      </c>
      <c r="EG17" s="14">
        <v>84.721239999999995</v>
      </c>
      <c r="EH17" s="14">
        <v>110.21679</v>
      </c>
      <c r="EI17" s="14">
        <v>-24.416789999999999</v>
      </c>
      <c r="EJ17" s="14"/>
      <c r="EK17" s="14"/>
      <c r="EL17" s="14"/>
      <c r="EM17" s="14">
        <v>0</v>
      </c>
      <c r="EN17" s="14"/>
      <c r="EO17" s="14"/>
      <c r="EP17" s="14"/>
      <c r="EQ17" s="14">
        <v>0</v>
      </c>
      <c r="ER17" s="14"/>
      <c r="ES17" s="14"/>
      <c r="ET17" s="14"/>
      <c r="EU17" s="14">
        <v>0</v>
      </c>
      <c r="EV17" s="14">
        <v>6.5</v>
      </c>
      <c r="EW17" s="14">
        <v>6.39</v>
      </c>
      <c r="EX17" s="14">
        <v>6.39</v>
      </c>
      <c r="EY17" s="14">
        <v>0.11</v>
      </c>
      <c r="EZ17" s="14">
        <v>147</v>
      </c>
      <c r="FA17" s="14">
        <v>0</v>
      </c>
      <c r="FB17" s="14">
        <v>0</v>
      </c>
      <c r="FC17" s="14">
        <v>147</v>
      </c>
      <c r="FD17" s="14">
        <v>38.6</v>
      </c>
      <c r="FE17" s="14">
        <v>32.043660000000003</v>
      </c>
      <c r="FF17" s="14">
        <v>36.843069999999997</v>
      </c>
      <c r="FG17" s="14">
        <v>1.7569300000000001</v>
      </c>
      <c r="FH17" s="14">
        <v>0</v>
      </c>
      <c r="FI17" s="14">
        <v>0</v>
      </c>
      <c r="FJ17" s="14">
        <v>0</v>
      </c>
      <c r="FK17" s="14">
        <v>0</v>
      </c>
      <c r="FL17" s="14">
        <v>25.6</v>
      </c>
      <c r="FM17" s="14">
        <v>22.021439999999998</v>
      </c>
      <c r="FN17" s="14">
        <v>21.208690000000001</v>
      </c>
      <c r="FO17" s="14">
        <v>4.3913099999999998</v>
      </c>
      <c r="FP17" s="14">
        <v>17.5</v>
      </c>
      <c r="FQ17" s="14">
        <v>14.57657</v>
      </c>
      <c r="FR17" s="14">
        <v>14.049709999999999</v>
      </c>
      <c r="FS17" s="14">
        <v>3.4502899999999999</v>
      </c>
      <c r="FT17" s="14">
        <v>15.5</v>
      </c>
      <c r="FU17" s="14">
        <v>15.53398</v>
      </c>
      <c r="FV17" s="14">
        <v>15.53398</v>
      </c>
      <c r="FW17" s="14">
        <v>-3.3980000000000003E-2</v>
      </c>
      <c r="FX17" s="14">
        <v>64</v>
      </c>
      <c r="FY17" s="14">
        <v>63.751600000000003</v>
      </c>
      <c r="FZ17" s="14">
        <v>63.751600000000003</v>
      </c>
      <c r="GA17" s="14">
        <v>0.24840000000000001</v>
      </c>
      <c r="GB17" s="14">
        <v>183.4</v>
      </c>
      <c r="GC17" s="14">
        <v>185.10007999999999</v>
      </c>
      <c r="GD17" s="14">
        <v>185.10007999999999</v>
      </c>
      <c r="GE17" s="14">
        <v>-1.70008</v>
      </c>
      <c r="GF17" s="14">
        <v>184</v>
      </c>
      <c r="GG17" s="14">
        <v>185.10007999999999</v>
      </c>
      <c r="GH17" s="14">
        <v>185.10007999999999</v>
      </c>
      <c r="GI17" s="14">
        <v>-1.1000799999999999</v>
      </c>
      <c r="GJ17" s="14">
        <v>183.9</v>
      </c>
      <c r="GK17" s="14">
        <v>185.10007999999999</v>
      </c>
      <c r="GL17" s="14">
        <v>185.10007999999999</v>
      </c>
      <c r="GM17" s="14">
        <v>-1.20008</v>
      </c>
      <c r="GN17" s="14">
        <v>43.8</v>
      </c>
      <c r="GO17" s="14">
        <v>78.140039999999999</v>
      </c>
      <c r="GP17" s="14">
        <v>25.45675</v>
      </c>
      <c r="GQ17" s="14">
        <v>18.343250000000001</v>
      </c>
      <c r="GR17" s="14">
        <v>5.4</v>
      </c>
      <c r="GS17" s="14">
        <v>6.1913999999999998</v>
      </c>
      <c r="GT17" s="14">
        <v>7.5127800000000002</v>
      </c>
      <c r="GU17" s="14">
        <v>-2.1127799999999999</v>
      </c>
      <c r="GV17" s="14">
        <v>1.3</v>
      </c>
      <c r="GW17" s="14">
        <v>1.0171699999999999</v>
      </c>
      <c r="GX17" s="14">
        <v>7.8816100000000002</v>
      </c>
      <c r="GY17" s="14">
        <v>-6.5816100000000004</v>
      </c>
      <c r="GZ17" s="14">
        <v>11.9</v>
      </c>
      <c r="HA17" s="14">
        <v>32.456119999999999</v>
      </c>
      <c r="HB17" s="14">
        <v>34.476979999999998</v>
      </c>
      <c r="HC17" s="14">
        <v>-22.576979999999999</v>
      </c>
      <c r="HD17" s="14">
        <v>36.5</v>
      </c>
      <c r="HE17" s="14">
        <v>37.158740000000002</v>
      </c>
      <c r="HF17" s="14">
        <v>37.158740000000002</v>
      </c>
      <c r="HG17" s="14">
        <v>-0.65873999999999999</v>
      </c>
      <c r="HH17" s="14">
        <v>2</v>
      </c>
      <c r="HI17" s="14">
        <v>1.97359</v>
      </c>
      <c r="HJ17" s="14">
        <v>1.97359</v>
      </c>
      <c r="HK17" s="14">
        <v>2.6409999999999999E-2</v>
      </c>
      <c r="HL17" s="14">
        <v>0</v>
      </c>
      <c r="HM17" s="14">
        <v>0</v>
      </c>
      <c r="HN17" s="14">
        <v>0</v>
      </c>
      <c r="HO17" s="14">
        <v>0</v>
      </c>
      <c r="HP17" s="14">
        <v>44.7</v>
      </c>
      <c r="HQ17" s="14">
        <v>20.618559999999999</v>
      </c>
      <c r="HR17" s="14">
        <v>54.303019999999997</v>
      </c>
      <c r="HS17" s="14">
        <v>-9.6030200000000008</v>
      </c>
      <c r="HT17" s="14"/>
      <c r="HU17" s="14"/>
      <c r="HV17" s="14"/>
      <c r="HW17" s="14">
        <v>0</v>
      </c>
      <c r="HX17" s="14"/>
      <c r="HY17" s="14"/>
      <c r="HZ17" s="14"/>
      <c r="IA17" s="14">
        <v>0</v>
      </c>
      <c r="IB17" s="14">
        <v>31.3</v>
      </c>
      <c r="IC17" s="14">
        <v>30.972580000000001</v>
      </c>
      <c r="ID17" s="14">
        <v>49.281500000000001</v>
      </c>
      <c r="IE17" s="14">
        <v>-17.9815</v>
      </c>
      <c r="IF17" s="14"/>
      <c r="IG17" s="14"/>
      <c r="IH17" s="14">
        <v>0</v>
      </c>
      <c r="II17" s="14">
        <v>0</v>
      </c>
      <c r="IJ17" s="14"/>
      <c r="IK17" s="14"/>
      <c r="IL17" s="14"/>
      <c r="IM17" s="14">
        <v>0</v>
      </c>
      <c r="IN17" s="14">
        <v>47.7</v>
      </c>
      <c r="IO17" s="14">
        <v>48.181449999999998</v>
      </c>
      <c r="IP17" s="14">
        <v>0</v>
      </c>
      <c r="IQ17" s="14">
        <v>47.7</v>
      </c>
      <c r="IR17" s="14"/>
      <c r="IS17" s="14"/>
      <c r="IT17" s="14"/>
      <c r="IU17" s="14">
        <v>0</v>
      </c>
      <c r="IV17" s="14"/>
      <c r="IW17" s="14"/>
      <c r="IX17" s="14"/>
      <c r="IY17" s="14">
        <v>0</v>
      </c>
      <c r="IZ17" s="14"/>
      <c r="JA17" s="14"/>
      <c r="JB17" s="14"/>
      <c r="JC17" s="14">
        <v>0</v>
      </c>
      <c r="JD17" s="14">
        <v>17.3</v>
      </c>
      <c r="JE17" s="14">
        <v>57.167070000000002</v>
      </c>
      <c r="JF17" s="14">
        <v>0</v>
      </c>
      <c r="JG17" s="14">
        <v>17.3</v>
      </c>
      <c r="JH17" s="14">
        <v>176.4</v>
      </c>
      <c r="JI17" s="14">
        <v>178.52956</v>
      </c>
      <c r="JJ17" s="14">
        <v>178.52955</v>
      </c>
      <c r="JK17" s="14">
        <v>-2.1295500000000001</v>
      </c>
      <c r="JL17" s="14">
        <v>174.1</v>
      </c>
      <c r="JM17" s="14">
        <v>178.52956</v>
      </c>
      <c r="JN17" s="14">
        <v>178.52955</v>
      </c>
      <c r="JO17" s="14">
        <v>-4.4295499999999999</v>
      </c>
      <c r="JP17" s="14">
        <v>200</v>
      </c>
      <c r="JQ17" s="14">
        <v>178.52956</v>
      </c>
      <c r="JR17" s="14">
        <v>178.52955</v>
      </c>
      <c r="JS17" s="14">
        <v>21.47045</v>
      </c>
      <c r="JT17" s="14">
        <v>273.10000000000002</v>
      </c>
      <c r="JU17" s="14">
        <v>267.79433</v>
      </c>
      <c r="JV17" s="14">
        <v>267.79433</v>
      </c>
      <c r="JW17" s="14">
        <v>5.3056700000000001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c r="LA17" s="14"/>
      <c r="LB17" s="14"/>
      <c r="LC17" s="14">
        <v>0</v>
      </c>
      <c r="LD17" s="14">
        <v>1.2</v>
      </c>
      <c r="LE17" s="14">
        <v>1.1522699999999999</v>
      </c>
      <c r="LF17" s="14">
        <v>1.1522699999999999</v>
      </c>
      <c r="LG17" s="14">
        <v>4.7730000000000002E-2</v>
      </c>
      <c r="LH17" s="14">
        <v>94.5</v>
      </c>
      <c r="LI17" s="14">
        <v>131.29264000000001</v>
      </c>
      <c r="LJ17" s="14">
        <v>111.09053</v>
      </c>
      <c r="LK17" s="14">
        <v>-16.590530000000001</v>
      </c>
      <c r="LL17" s="14">
        <v>64.400000000000006</v>
      </c>
      <c r="LM17" s="14">
        <v>77.037840000000003</v>
      </c>
      <c r="LN17" s="14">
        <v>70.923609999999996</v>
      </c>
      <c r="LO17" s="14">
        <v>-6.5236099999999997</v>
      </c>
      <c r="LP17" s="14">
        <v>63</v>
      </c>
      <c r="LQ17" s="14">
        <v>67.133979999999994</v>
      </c>
      <c r="LR17" s="14">
        <v>64.366739999999993</v>
      </c>
      <c r="LS17" s="14">
        <v>-1.3667400000000001</v>
      </c>
      <c r="LT17" s="14">
        <v>66.900000000000006</v>
      </c>
      <c r="LU17" s="14">
        <v>64.392080000000007</v>
      </c>
      <c r="LV17" s="14">
        <v>63.26417</v>
      </c>
      <c r="LW17" s="14">
        <v>3.6358299999999999</v>
      </c>
      <c r="LX17" s="14">
        <v>29.1</v>
      </c>
      <c r="LY17" s="14">
        <v>29.951460000000001</v>
      </c>
      <c r="LZ17" s="14">
        <v>26.181460000000001</v>
      </c>
      <c r="MA17" s="14">
        <v>2.9185400000000001</v>
      </c>
      <c r="MB17" s="14"/>
      <c r="MC17" s="14"/>
      <c r="MD17" s="14"/>
      <c r="ME17" s="14">
        <v>0</v>
      </c>
      <c r="MF17" s="14"/>
      <c r="MG17" s="14"/>
      <c r="MH17" s="14"/>
      <c r="MI17" s="14">
        <v>0</v>
      </c>
      <c r="MJ17" s="14"/>
      <c r="MK17" s="14"/>
      <c r="ML17" s="14"/>
      <c r="MM17" s="14">
        <v>0</v>
      </c>
      <c r="MN17" s="14">
        <v>146.30000000000001</v>
      </c>
      <c r="MO17" s="14">
        <v>149.77393000000001</v>
      </c>
      <c r="MP17" s="14">
        <v>149.77393000000001</v>
      </c>
      <c r="MQ17" s="14">
        <v>-3.4739300000000002</v>
      </c>
      <c r="MR17" s="14">
        <v>149.1</v>
      </c>
      <c r="MS17" s="14">
        <v>149.77393000000001</v>
      </c>
      <c r="MT17" s="14">
        <v>149.77393000000001</v>
      </c>
      <c r="MU17" s="14">
        <v>-0.67393000000000003</v>
      </c>
      <c r="MV17" s="14">
        <v>149.69999999999999</v>
      </c>
      <c r="MW17" s="14">
        <v>149.77393000000001</v>
      </c>
      <c r="MX17" s="14">
        <v>149.77393000000001</v>
      </c>
      <c r="MY17" s="14">
        <v>-7.3929999999999996E-2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166</v>
      </c>
      <c r="NU17" s="14">
        <v>146.66667000000001</v>
      </c>
      <c r="NV17" s="14">
        <v>146.66667000000001</v>
      </c>
      <c r="NW17" s="14">
        <v>19.33333</v>
      </c>
      <c r="NX17" s="14">
        <v>90.6</v>
      </c>
      <c r="NY17" s="14">
        <v>73.333330000000004</v>
      </c>
      <c r="NZ17" s="14">
        <v>73.333330000000004</v>
      </c>
      <c r="OA17" s="14">
        <v>17.266670000000001</v>
      </c>
      <c r="OB17" s="14">
        <v>0</v>
      </c>
      <c r="OC17" s="14"/>
      <c r="OD17" s="14">
        <v>0</v>
      </c>
      <c r="OE17" s="14">
        <v>0</v>
      </c>
      <c r="OF17" s="14">
        <v>37.6</v>
      </c>
      <c r="OG17" s="14">
        <v>26.211469999999998</v>
      </c>
      <c r="OH17" s="14">
        <v>60.892000000000003</v>
      </c>
      <c r="OI17" s="14">
        <v>-23.292000000000002</v>
      </c>
      <c r="OJ17" s="14">
        <v>0</v>
      </c>
      <c r="OK17" s="14"/>
      <c r="OL17" s="14">
        <v>0</v>
      </c>
      <c r="OM17" s="14">
        <v>0</v>
      </c>
      <c r="ON17" s="14">
        <v>12.8</v>
      </c>
      <c r="OO17" s="14"/>
      <c r="OP17" s="14">
        <v>14.099</v>
      </c>
      <c r="OQ17" s="14">
        <v>-1.2989999999999999</v>
      </c>
      <c r="OR17" s="14">
        <v>0</v>
      </c>
      <c r="OS17" s="14"/>
      <c r="OT17" s="14">
        <v>0</v>
      </c>
      <c r="OU17" s="14">
        <v>0</v>
      </c>
      <c r="OV17" s="14">
        <v>9.3000000000000007</v>
      </c>
      <c r="OW17" s="14">
        <v>9.1999999999999993</v>
      </c>
      <c r="OX17" s="14">
        <v>9.1999999999999993</v>
      </c>
      <c r="OY17" s="14">
        <v>0.1</v>
      </c>
      <c r="OZ17" s="14">
        <v>9.9</v>
      </c>
      <c r="PA17" s="14">
        <v>9</v>
      </c>
      <c r="PB17" s="14">
        <v>9.0000099999999996</v>
      </c>
      <c r="PC17" s="14">
        <v>0.89998999999999996</v>
      </c>
      <c r="PD17" s="14">
        <v>1</v>
      </c>
      <c r="PE17" s="14">
        <v>1.3440700000000001</v>
      </c>
      <c r="PF17" s="14">
        <v>1.3440799999999999</v>
      </c>
      <c r="PG17" s="14">
        <v>-0.34408</v>
      </c>
      <c r="PH17" s="14">
        <v>0</v>
      </c>
      <c r="PI17" s="14">
        <v>1</v>
      </c>
      <c r="PJ17" s="14">
        <v>1</v>
      </c>
      <c r="PK17" s="14">
        <v>-1</v>
      </c>
      <c r="PL17" s="14">
        <v>3.1</v>
      </c>
      <c r="PM17" s="14">
        <v>2.7</v>
      </c>
      <c r="PN17" s="14">
        <v>2.7</v>
      </c>
      <c r="PO17" s="14">
        <v>0.4</v>
      </c>
      <c r="PP17" s="14">
        <v>2.4</v>
      </c>
      <c r="PQ17" s="14">
        <v>2.4</v>
      </c>
      <c r="PR17" s="14">
        <v>2.4</v>
      </c>
      <c r="PS17" s="14">
        <v>0</v>
      </c>
      <c r="PT17" s="14">
        <v>20.3</v>
      </c>
      <c r="PU17" s="14">
        <v>19.417480000000001</v>
      </c>
      <c r="PV17" s="14">
        <v>19.417470000000002</v>
      </c>
      <c r="PW17" s="14">
        <v>0.88253000000000004</v>
      </c>
      <c r="PX17" s="14">
        <v>10</v>
      </c>
      <c r="PY17" s="14">
        <v>10</v>
      </c>
      <c r="PZ17" s="14">
        <v>10</v>
      </c>
      <c r="QA17" s="14">
        <v>0</v>
      </c>
      <c r="QB17" s="14">
        <v>8.3000000000000007</v>
      </c>
      <c r="QC17" s="14">
        <v>6</v>
      </c>
      <c r="QD17" s="14">
        <v>6</v>
      </c>
      <c r="QE17" s="14">
        <v>2.2999999999999998</v>
      </c>
      <c r="QF17" s="14">
        <v>3.4</v>
      </c>
      <c r="QG17" s="14">
        <v>3.4</v>
      </c>
      <c r="QH17" s="14">
        <v>3.4</v>
      </c>
      <c r="QI17" s="14">
        <v>0</v>
      </c>
      <c r="QJ17" s="14">
        <v>18.399999999999999</v>
      </c>
      <c r="QK17" s="14">
        <v>17.961169999999999</v>
      </c>
      <c r="QL17" s="14">
        <v>17.96116</v>
      </c>
      <c r="QM17" s="14">
        <v>0.43884000000000001</v>
      </c>
      <c r="QN17" s="14">
        <v>0</v>
      </c>
      <c r="QO17" s="14"/>
      <c r="QP17" s="14">
        <v>0</v>
      </c>
      <c r="QQ17" s="14">
        <v>0</v>
      </c>
      <c r="QR17" s="14">
        <v>0</v>
      </c>
      <c r="QS17" s="14"/>
      <c r="QT17" s="14">
        <v>0</v>
      </c>
      <c r="QU17" s="14">
        <v>0</v>
      </c>
      <c r="QV17" s="14">
        <v>7.8</v>
      </c>
      <c r="QW17" s="14">
        <v>20</v>
      </c>
      <c r="QX17" s="14">
        <v>11.71</v>
      </c>
      <c r="QY17" s="14">
        <v>-3.91</v>
      </c>
      <c r="QZ17" s="14">
        <v>18.899999999999999</v>
      </c>
      <c r="RA17" s="14">
        <v>8.2936999999999994</v>
      </c>
      <c r="RB17" s="14">
        <v>28.35</v>
      </c>
      <c r="RC17" s="14">
        <v>-9.4499999999999993</v>
      </c>
      <c r="RD17" s="14">
        <v>4.5</v>
      </c>
      <c r="RE17" s="14">
        <v>4.2</v>
      </c>
      <c r="RF17" s="14">
        <v>4.2</v>
      </c>
      <c r="RG17" s="14">
        <v>0.3</v>
      </c>
      <c r="RH17" s="14">
        <v>2</v>
      </c>
      <c r="RI17" s="14">
        <v>2.4</v>
      </c>
      <c r="RJ17" s="14">
        <v>2.4</v>
      </c>
      <c r="RK17" s="14">
        <v>-0.4</v>
      </c>
      <c r="RL17" s="14">
        <v>1.1000000000000001</v>
      </c>
      <c r="RM17" s="14">
        <v>1.2</v>
      </c>
      <c r="RN17" s="14">
        <v>1.2</v>
      </c>
      <c r="RO17" s="14">
        <v>-0.1</v>
      </c>
      <c r="RP17" s="14">
        <v>2.9</v>
      </c>
      <c r="RQ17" s="14">
        <v>2.8</v>
      </c>
      <c r="RR17" s="14">
        <v>2.8</v>
      </c>
      <c r="RS17" s="14">
        <v>0.1</v>
      </c>
      <c r="RT17" s="14">
        <v>0</v>
      </c>
      <c r="RU17" s="14"/>
      <c r="RV17" s="14">
        <v>0</v>
      </c>
      <c r="RW17" s="14">
        <v>0</v>
      </c>
      <c r="RX17" s="14">
        <v>2.4</v>
      </c>
      <c r="RY17" s="14">
        <v>2.3010000000000002</v>
      </c>
      <c r="RZ17" s="14">
        <v>2.3010000000000002</v>
      </c>
      <c r="SA17" s="14">
        <v>9.9000000000000005E-2</v>
      </c>
      <c r="SB17" s="14">
        <v>9.6999999999999993</v>
      </c>
      <c r="SC17" s="14">
        <v>7.1642000000000001</v>
      </c>
      <c r="SD17" s="14">
        <v>11.399190000000001</v>
      </c>
      <c r="SE17" s="14">
        <v>-1.69919</v>
      </c>
      <c r="SF17" s="14">
        <v>1.3</v>
      </c>
      <c r="SG17" s="14">
        <v>1.4159999999999999</v>
      </c>
      <c r="SH17" s="14">
        <v>1.4159999999999999</v>
      </c>
      <c r="SI17" s="14">
        <v>-0.11600000000000001</v>
      </c>
      <c r="SJ17" s="14">
        <v>0.3</v>
      </c>
      <c r="SK17" s="14">
        <v>0.4</v>
      </c>
      <c r="SL17" s="14">
        <v>0.4</v>
      </c>
      <c r="SM17" s="14">
        <v>-0.1</v>
      </c>
      <c r="SN17" s="14">
        <v>6.2</v>
      </c>
      <c r="SO17" s="14">
        <v>6.9</v>
      </c>
      <c r="SP17" s="14">
        <v>6.9</v>
      </c>
      <c r="SQ17" s="14">
        <v>-0.7</v>
      </c>
      <c r="SR17" s="14">
        <v>3</v>
      </c>
      <c r="SS17" s="14">
        <v>3</v>
      </c>
      <c r="ST17" s="14">
        <v>3</v>
      </c>
      <c r="SU17" s="14">
        <v>0</v>
      </c>
      <c r="SV17" s="14">
        <v>4.2</v>
      </c>
      <c r="SW17" s="14">
        <v>4</v>
      </c>
      <c r="SX17" s="14">
        <v>4</v>
      </c>
      <c r="SY17" s="14">
        <v>0.2</v>
      </c>
      <c r="SZ17" s="14">
        <v>6.2</v>
      </c>
      <c r="TA17" s="14">
        <v>6</v>
      </c>
      <c r="TB17" s="14">
        <v>6</v>
      </c>
      <c r="TC17" s="14">
        <v>0.2</v>
      </c>
      <c r="TD17" s="14">
        <v>10</v>
      </c>
      <c r="TE17" s="14">
        <v>10</v>
      </c>
      <c r="TF17" s="14">
        <v>10</v>
      </c>
      <c r="TG17" s="14">
        <v>0</v>
      </c>
      <c r="TH17" s="14">
        <v>4.3</v>
      </c>
      <c r="TI17" s="14">
        <v>14.5</v>
      </c>
      <c r="TJ17" s="14">
        <v>16.234000000000002</v>
      </c>
      <c r="TK17" s="14">
        <v>-11.933999999999999</v>
      </c>
      <c r="TL17" s="14">
        <v>19</v>
      </c>
      <c r="TM17" s="14">
        <v>15.593999999999999</v>
      </c>
      <c r="TN17" s="14">
        <v>15.593999999999999</v>
      </c>
      <c r="TO17" s="14">
        <v>3.4060000000000001</v>
      </c>
      <c r="TP17" s="14">
        <v>0</v>
      </c>
      <c r="TQ17" s="14"/>
      <c r="TR17" s="14">
        <v>0</v>
      </c>
      <c r="TS17" s="14">
        <v>0</v>
      </c>
      <c r="TT17" s="14">
        <v>15.5</v>
      </c>
      <c r="TU17" s="14">
        <v>20.3</v>
      </c>
      <c r="TV17" s="14">
        <v>41.493000000000002</v>
      </c>
      <c r="TW17" s="14">
        <v>-25.992999999999999</v>
      </c>
      <c r="TX17" s="14">
        <v>30.9</v>
      </c>
      <c r="TY17" s="14">
        <v>30.267990000000001</v>
      </c>
      <c r="TZ17" s="14">
        <v>66.313000000000002</v>
      </c>
      <c r="UA17" s="14">
        <v>-35.412999999999997</v>
      </c>
      <c r="UB17" s="14">
        <v>1.1000000000000001</v>
      </c>
      <c r="UC17" s="14">
        <v>0.9</v>
      </c>
      <c r="UD17" s="14">
        <v>1.3260000000000001</v>
      </c>
      <c r="UE17" s="14">
        <v>-0.22600000000000001</v>
      </c>
      <c r="UF17" s="14">
        <v>0.5</v>
      </c>
      <c r="UG17" s="14">
        <v>0.8</v>
      </c>
      <c r="UH17" s="14">
        <v>1.484</v>
      </c>
      <c r="UI17" s="14">
        <v>-0.98399999999999999</v>
      </c>
      <c r="UJ17" s="14">
        <v>6.8</v>
      </c>
      <c r="UK17" s="14">
        <v>6.5</v>
      </c>
      <c r="UL17" s="14">
        <v>6.5</v>
      </c>
      <c r="UM17" s="14">
        <v>0.3</v>
      </c>
      <c r="UN17" s="14">
        <v>2.4</v>
      </c>
      <c r="UO17" s="14">
        <v>2.2000000000000002</v>
      </c>
      <c r="UP17" s="14">
        <v>2.2000000000000002</v>
      </c>
      <c r="UQ17" s="14">
        <v>0.2</v>
      </c>
      <c r="UR17" s="14">
        <v>7.6</v>
      </c>
      <c r="US17" s="14">
        <v>7.6</v>
      </c>
      <c r="UT17" s="14">
        <v>7.6</v>
      </c>
      <c r="UU17" s="14">
        <v>0</v>
      </c>
      <c r="UV17" s="14">
        <v>4.3</v>
      </c>
      <c r="UW17" s="14">
        <v>4.4000000000000004</v>
      </c>
      <c r="UX17" s="14">
        <v>4.4000000000000004</v>
      </c>
      <c r="UY17" s="14">
        <v>-0.1</v>
      </c>
      <c r="UZ17" s="14">
        <v>4.7</v>
      </c>
      <c r="VA17" s="14">
        <v>5</v>
      </c>
      <c r="VB17" s="14">
        <v>5</v>
      </c>
      <c r="VC17" s="14">
        <v>-0.3</v>
      </c>
      <c r="VD17" s="14">
        <v>4.7</v>
      </c>
      <c r="VE17" s="14">
        <v>5</v>
      </c>
      <c r="VF17" s="14">
        <v>5</v>
      </c>
      <c r="VG17" s="14">
        <v>-0.3</v>
      </c>
      <c r="VH17" s="14">
        <v>7.5</v>
      </c>
      <c r="VI17" s="14"/>
      <c r="VJ17" s="14">
        <v>10.441000000000001</v>
      </c>
      <c r="VK17" s="14">
        <v>-2.9409999999999998</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21.6</v>
      </c>
      <c r="WC17" s="14">
        <v>2.6288499999999999</v>
      </c>
      <c r="WD17" s="14">
        <v>14</v>
      </c>
      <c r="WE17" s="14">
        <v>7.6</v>
      </c>
      <c r="WF17" s="14">
        <v>25.3</v>
      </c>
      <c r="WG17" s="14">
        <v>4.3478500000000002</v>
      </c>
      <c r="WH17" s="14">
        <v>8</v>
      </c>
      <c r="WI17" s="14">
        <v>17.3</v>
      </c>
      <c r="WJ17" s="14">
        <v>0</v>
      </c>
      <c r="WK17" s="14"/>
      <c r="WL17" s="14">
        <v>0</v>
      </c>
      <c r="WM17" s="14">
        <v>0</v>
      </c>
      <c r="WN17" s="14">
        <v>0</v>
      </c>
      <c r="WO17" s="14"/>
      <c r="WP17" s="14">
        <v>0</v>
      </c>
      <c r="WQ17" s="14">
        <v>0</v>
      </c>
      <c r="WR17" s="14">
        <v>10</v>
      </c>
      <c r="WS17" s="14">
        <v>10</v>
      </c>
      <c r="WT17" s="14">
        <v>10</v>
      </c>
      <c r="WU17" s="14">
        <v>0</v>
      </c>
      <c r="WV17" s="14">
        <v>18.399999999999999</v>
      </c>
      <c r="WW17" s="14">
        <v>18.4466</v>
      </c>
      <c r="WX17" s="14">
        <v>18.4466</v>
      </c>
      <c r="WY17" s="14">
        <v>-4.6600000000000003E-2</v>
      </c>
      <c r="WZ17" s="14">
        <v>10.199999999999999</v>
      </c>
      <c r="XA17" s="14">
        <v>10.8</v>
      </c>
      <c r="XB17" s="14">
        <v>10.8</v>
      </c>
      <c r="XC17" s="14">
        <v>-0.6</v>
      </c>
      <c r="XD17" s="14"/>
      <c r="XE17" s="14"/>
      <c r="XF17" s="14"/>
      <c r="XG17" s="14">
        <v>0</v>
      </c>
      <c r="XH17" s="14"/>
      <c r="XI17" s="14"/>
      <c r="XJ17" s="14"/>
      <c r="XK17" s="14">
        <v>0</v>
      </c>
      <c r="XL17" s="14">
        <v>15.2</v>
      </c>
      <c r="XM17" s="14">
        <v>14</v>
      </c>
      <c r="XN17" s="14">
        <v>14</v>
      </c>
      <c r="XO17" s="14">
        <v>1.2</v>
      </c>
      <c r="XP17" s="14"/>
      <c r="XQ17" s="14"/>
      <c r="XR17" s="14">
        <v>0</v>
      </c>
      <c r="XS17" s="14">
        <v>0</v>
      </c>
      <c r="XT17" s="14">
        <v>7.6</v>
      </c>
      <c r="XU17" s="14">
        <v>7.61</v>
      </c>
      <c r="XV17" s="14">
        <v>7.61</v>
      </c>
      <c r="XW17" s="14">
        <v>-0.01</v>
      </c>
      <c r="XX17" s="14"/>
      <c r="XY17" s="14"/>
      <c r="XZ17" s="14"/>
      <c r="YA17" s="14">
        <v>0</v>
      </c>
      <c r="YB17" s="14"/>
      <c r="YC17" s="14"/>
      <c r="YD17" s="14"/>
      <c r="YE17" s="14">
        <v>0</v>
      </c>
    </row>
    <row r="18" spans="1:655" ht="24" customHeight="1" x14ac:dyDescent="0.25">
      <c r="A18" s="1"/>
      <c r="B18" s="16" t="s">
        <v>46</v>
      </c>
      <c r="C18" s="16" t="s">
        <v>688</v>
      </c>
      <c r="D18" s="17">
        <v>27.9</v>
      </c>
      <c r="E18" s="17">
        <v>118.09164</v>
      </c>
      <c r="F18" s="17">
        <v>102.72243</v>
      </c>
      <c r="G18" s="17">
        <v>-74.822429999999997</v>
      </c>
      <c r="H18" s="17">
        <v>643.5</v>
      </c>
      <c r="I18" s="17">
        <v>643.65809000000002</v>
      </c>
      <c r="J18" s="17">
        <v>643.65809000000002</v>
      </c>
      <c r="K18" s="17">
        <v>-0.15809000000000001</v>
      </c>
      <c r="L18" s="17">
        <v>214.9</v>
      </c>
      <c r="M18" s="17">
        <v>209.39341999999999</v>
      </c>
      <c r="N18" s="17">
        <v>209.39341999999999</v>
      </c>
      <c r="O18" s="17">
        <v>5.5065799999999996</v>
      </c>
      <c r="P18" s="17"/>
      <c r="Q18" s="17"/>
      <c r="R18" s="17"/>
      <c r="S18" s="17">
        <v>0</v>
      </c>
      <c r="T18" s="17"/>
      <c r="U18" s="17"/>
      <c r="V18" s="17"/>
      <c r="W18" s="17">
        <v>0</v>
      </c>
      <c r="X18" s="17">
        <v>10.9</v>
      </c>
      <c r="Y18" s="17">
        <v>10.309279999999999</v>
      </c>
      <c r="Z18" s="17">
        <v>10.30936</v>
      </c>
      <c r="AA18" s="17">
        <v>0.59064000000000005</v>
      </c>
      <c r="AB18" s="17">
        <v>77.2</v>
      </c>
      <c r="AC18" s="17">
        <v>82.578999999999994</v>
      </c>
      <c r="AD18" s="17">
        <v>91.013009999999994</v>
      </c>
      <c r="AE18" s="17">
        <v>-13.81301</v>
      </c>
      <c r="AF18" s="17"/>
      <c r="AG18" s="17"/>
      <c r="AH18" s="17"/>
      <c r="AI18" s="17">
        <v>0</v>
      </c>
      <c r="AJ18" s="17"/>
      <c r="AK18" s="17"/>
      <c r="AL18" s="17"/>
      <c r="AM18" s="17">
        <v>0</v>
      </c>
      <c r="AN18" s="17">
        <v>179.7</v>
      </c>
      <c r="AO18" s="17">
        <v>196.42444</v>
      </c>
      <c r="AP18" s="17">
        <v>196.42444</v>
      </c>
      <c r="AQ18" s="17">
        <v>-16.724440000000001</v>
      </c>
      <c r="AR18" s="17">
        <v>180</v>
      </c>
      <c r="AS18" s="17">
        <v>196.42444</v>
      </c>
      <c r="AT18" s="17">
        <v>196.42444</v>
      </c>
      <c r="AU18" s="17">
        <v>-16.424440000000001</v>
      </c>
      <c r="AV18" s="17">
        <v>180</v>
      </c>
      <c r="AW18" s="17">
        <v>196.42444</v>
      </c>
      <c r="AX18" s="17">
        <v>196.42444</v>
      </c>
      <c r="AY18" s="17">
        <v>-16.424440000000001</v>
      </c>
      <c r="AZ18" s="17">
        <v>283.7</v>
      </c>
      <c r="BA18" s="17">
        <v>294.63666999999998</v>
      </c>
      <c r="BB18" s="17">
        <v>294.63666000000001</v>
      </c>
      <c r="BC18" s="17">
        <v>-10.93666</v>
      </c>
      <c r="BD18" s="17">
        <v>215.6</v>
      </c>
      <c r="BE18" s="17">
        <v>208.28218000000001</v>
      </c>
      <c r="BF18" s="17">
        <v>208.28217000000001</v>
      </c>
      <c r="BG18" s="17">
        <v>7.3178299999999998</v>
      </c>
      <c r="BH18" s="17">
        <v>111.8</v>
      </c>
      <c r="BI18" s="17">
        <v>104.14109000000001</v>
      </c>
      <c r="BJ18" s="17">
        <v>104.14109000000001</v>
      </c>
      <c r="BK18" s="17">
        <v>7.6589099999999997</v>
      </c>
      <c r="BL18" s="17">
        <v>368.7</v>
      </c>
      <c r="BM18" s="17">
        <v>481.59638999999999</v>
      </c>
      <c r="BN18" s="17">
        <v>289.54354999999998</v>
      </c>
      <c r="BO18" s="17">
        <v>79.156450000000007</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118.9</v>
      </c>
      <c r="CK18" s="17">
        <v>116.66768</v>
      </c>
      <c r="CL18" s="17">
        <v>116.66768</v>
      </c>
      <c r="CM18" s="17">
        <v>2.2323200000000001</v>
      </c>
      <c r="CN18" s="17">
        <v>6.8</v>
      </c>
      <c r="CO18" s="17">
        <v>5.1333399999999996</v>
      </c>
      <c r="CP18" s="17">
        <v>5.1333399999999996</v>
      </c>
      <c r="CQ18" s="17">
        <v>1.66666</v>
      </c>
      <c r="CR18" s="17">
        <v>5.9</v>
      </c>
      <c r="CS18" s="17">
        <v>2.8177599999999998</v>
      </c>
      <c r="CT18" s="17">
        <v>2.8177599999999998</v>
      </c>
      <c r="CU18" s="17">
        <v>3.0822400000000001</v>
      </c>
      <c r="CV18" s="17"/>
      <c r="CW18" s="17"/>
      <c r="CX18" s="17"/>
      <c r="CY18" s="17">
        <v>0</v>
      </c>
      <c r="CZ18" s="17">
        <v>7</v>
      </c>
      <c r="DA18" s="17">
        <v>6.8787000000000003</v>
      </c>
      <c r="DB18" s="17">
        <v>6.8787000000000003</v>
      </c>
      <c r="DC18" s="17">
        <v>0.12130000000000001</v>
      </c>
      <c r="DD18" s="17">
        <v>10.199999999999999</v>
      </c>
      <c r="DE18" s="17">
        <v>14.919420000000001</v>
      </c>
      <c r="DF18" s="17">
        <v>12.853199999999999</v>
      </c>
      <c r="DG18" s="17">
        <v>-2.6532</v>
      </c>
      <c r="DH18" s="17">
        <v>40.1</v>
      </c>
      <c r="DI18" s="17">
        <v>62.669939999999997</v>
      </c>
      <c r="DJ18" s="17">
        <v>107.56939</v>
      </c>
      <c r="DK18" s="17">
        <v>-67.469390000000004</v>
      </c>
      <c r="DL18" s="17"/>
      <c r="DM18" s="17"/>
      <c r="DN18" s="17"/>
      <c r="DO18" s="17">
        <v>0</v>
      </c>
      <c r="DP18" s="17"/>
      <c r="DQ18" s="17"/>
      <c r="DR18" s="17"/>
      <c r="DS18" s="17">
        <v>0</v>
      </c>
      <c r="DT18" s="17"/>
      <c r="DU18" s="17"/>
      <c r="DV18" s="17"/>
      <c r="DW18" s="17">
        <v>0</v>
      </c>
      <c r="DX18" s="17"/>
      <c r="DY18" s="17"/>
      <c r="DZ18" s="17"/>
      <c r="EA18" s="17">
        <v>0</v>
      </c>
      <c r="EB18" s="17">
        <v>55.9</v>
      </c>
      <c r="EC18" s="17">
        <v>55.841569999999997</v>
      </c>
      <c r="ED18" s="17">
        <v>55.841059999999999</v>
      </c>
      <c r="EE18" s="17">
        <v>5.8939999999999999E-2</v>
      </c>
      <c r="EF18" s="17">
        <v>96.6</v>
      </c>
      <c r="EG18" s="17">
        <v>95.600229999999996</v>
      </c>
      <c r="EH18" s="17">
        <v>110.21384999999999</v>
      </c>
      <c r="EI18" s="17">
        <v>-13.613849999999999</v>
      </c>
      <c r="EJ18" s="17"/>
      <c r="EK18" s="17"/>
      <c r="EL18" s="17"/>
      <c r="EM18" s="17">
        <v>0</v>
      </c>
      <c r="EN18" s="17"/>
      <c r="EO18" s="17"/>
      <c r="EP18" s="17"/>
      <c r="EQ18" s="17">
        <v>0</v>
      </c>
      <c r="ER18" s="17"/>
      <c r="ES18" s="17"/>
      <c r="ET18" s="17"/>
      <c r="EU18" s="17">
        <v>0</v>
      </c>
      <c r="EV18" s="17">
        <v>6.4</v>
      </c>
      <c r="EW18" s="17">
        <v>6.39</v>
      </c>
      <c r="EX18" s="17">
        <v>6.39</v>
      </c>
      <c r="EY18" s="17">
        <v>0.01</v>
      </c>
      <c r="EZ18" s="17">
        <v>147.4</v>
      </c>
      <c r="FA18" s="17">
        <v>0</v>
      </c>
      <c r="FB18" s="17">
        <v>0</v>
      </c>
      <c r="FC18" s="17">
        <v>147.4</v>
      </c>
      <c r="FD18" s="17">
        <v>37</v>
      </c>
      <c r="FE18" s="17">
        <v>32.043660000000003</v>
      </c>
      <c r="FF18" s="17">
        <v>36.843069999999997</v>
      </c>
      <c r="FG18" s="17">
        <v>0.15692999999999999</v>
      </c>
      <c r="FH18" s="17">
        <v>0</v>
      </c>
      <c r="FI18" s="17">
        <v>0</v>
      </c>
      <c r="FJ18" s="17">
        <v>30.92858</v>
      </c>
      <c r="FK18" s="17">
        <v>-30.92858</v>
      </c>
      <c r="FL18" s="17">
        <v>25.8</v>
      </c>
      <c r="FM18" s="17">
        <v>22.021439999999998</v>
      </c>
      <c r="FN18" s="17">
        <v>21.208690000000001</v>
      </c>
      <c r="FO18" s="17">
        <v>4.59131</v>
      </c>
      <c r="FP18" s="17">
        <v>17.5</v>
      </c>
      <c r="FQ18" s="17">
        <v>14.57657</v>
      </c>
      <c r="FR18" s="17">
        <v>14.049709999999999</v>
      </c>
      <c r="FS18" s="17">
        <v>3.4502899999999999</v>
      </c>
      <c r="FT18" s="17">
        <v>15.5</v>
      </c>
      <c r="FU18" s="17">
        <v>15.53398</v>
      </c>
      <c r="FV18" s="17">
        <v>15.53398</v>
      </c>
      <c r="FW18" s="17">
        <v>-3.3980000000000003E-2</v>
      </c>
      <c r="FX18" s="17">
        <v>63.5</v>
      </c>
      <c r="FY18" s="17">
        <v>63.751600000000003</v>
      </c>
      <c r="FZ18" s="17">
        <v>63.751600000000003</v>
      </c>
      <c r="GA18" s="17">
        <v>-0.25159999999999999</v>
      </c>
      <c r="GB18" s="17">
        <v>182.3</v>
      </c>
      <c r="GC18" s="17">
        <v>185.10007999999999</v>
      </c>
      <c r="GD18" s="17">
        <v>185.10007999999999</v>
      </c>
      <c r="GE18" s="17">
        <v>-2.8000799999999999</v>
      </c>
      <c r="GF18" s="17">
        <v>182.7</v>
      </c>
      <c r="GG18" s="17">
        <v>185.10007999999999</v>
      </c>
      <c r="GH18" s="17">
        <v>185.10007999999999</v>
      </c>
      <c r="GI18" s="17">
        <v>-2.40008</v>
      </c>
      <c r="GJ18" s="17">
        <v>183.4</v>
      </c>
      <c r="GK18" s="17">
        <v>185.10007999999999</v>
      </c>
      <c r="GL18" s="17">
        <v>185.10007999999999</v>
      </c>
      <c r="GM18" s="17">
        <v>-1.70008</v>
      </c>
      <c r="GN18" s="17">
        <v>43</v>
      </c>
      <c r="GO18" s="17">
        <v>77.459689999999995</v>
      </c>
      <c r="GP18" s="17">
        <v>66.761709999999994</v>
      </c>
      <c r="GQ18" s="17">
        <v>-23.761710000000001</v>
      </c>
      <c r="GR18" s="17">
        <v>5.3</v>
      </c>
      <c r="GS18" s="17">
        <v>6.1913999999999998</v>
      </c>
      <c r="GT18" s="17">
        <v>7.5127800000000002</v>
      </c>
      <c r="GU18" s="17">
        <v>-2.21278</v>
      </c>
      <c r="GV18" s="17">
        <v>1.3</v>
      </c>
      <c r="GW18" s="17">
        <v>1.0171699999999999</v>
      </c>
      <c r="GX18" s="17">
        <v>7.8816100000000002</v>
      </c>
      <c r="GY18" s="17">
        <v>-6.5816100000000004</v>
      </c>
      <c r="GZ18" s="17">
        <v>11</v>
      </c>
      <c r="HA18" s="17">
        <v>31.60783</v>
      </c>
      <c r="HB18" s="17">
        <v>11.59549</v>
      </c>
      <c r="HC18" s="17">
        <v>-0.59548999999999996</v>
      </c>
      <c r="HD18" s="17">
        <v>35.799999999999997</v>
      </c>
      <c r="HE18" s="17">
        <v>37.158740000000002</v>
      </c>
      <c r="HF18" s="17">
        <v>37.158740000000002</v>
      </c>
      <c r="HG18" s="17">
        <v>-1.3587400000000001</v>
      </c>
      <c r="HH18" s="17">
        <v>2</v>
      </c>
      <c r="HI18" s="17">
        <v>1.97359</v>
      </c>
      <c r="HJ18" s="17">
        <v>1.97359</v>
      </c>
      <c r="HK18" s="17">
        <v>2.6409999999999999E-2</v>
      </c>
      <c r="HL18" s="17">
        <v>0</v>
      </c>
      <c r="HM18" s="17">
        <v>0</v>
      </c>
      <c r="HN18" s="17">
        <v>0</v>
      </c>
      <c r="HO18" s="17">
        <v>0</v>
      </c>
      <c r="HP18" s="17">
        <v>38.6</v>
      </c>
      <c r="HQ18" s="17">
        <v>20.618559999999999</v>
      </c>
      <c r="HR18" s="17">
        <v>41.2393</v>
      </c>
      <c r="HS18" s="17">
        <v>-2.6393</v>
      </c>
      <c r="HT18" s="17"/>
      <c r="HU18" s="17"/>
      <c r="HV18" s="17"/>
      <c r="HW18" s="17">
        <v>0</v>
      </c>
      <c r="HX18" s="17"/>
      <c r="HY18" s="17"/>
      <c r="HZ18" s="17"/>
      <c r="IA18" s="17">
        <v>0</v>
      </c>
      <c r="IB18" s="17">
        <v>30.7</v>
      </c>
      <c r="IC18" s="17">
        <v>32.367339999999999</v>
      </c>
      <c r="ID18" s="17">
        <v>39.327249999999999</v>
      </c>
      <c r="IE18" s="17">
        <v>-8.6272500000000001</v>
      </c>
      <c r="IF18" s="17"/>
      <c r="IG18" s="17"/>
      <c r="IH18" s="17">
        <v>0</v>
      </c>
      <c r="II18" s="17">
        <v>0</v>
      </c>
      <c r="IJ18" s="17"/>
      <c r="IK18" s="17"/>
      <c r="IL18" s="17"/>
      <c r="IM18" s="17">
        <v>0</v>
      </c>
      <c r="IN18" s="17">
        <v>47.4</v>
      </c>
      <c r="IO18" s="17">
        <v>48.181449999999998</v>
      </c>
      <c r="IP18" s="17">
        <v>0</v>
      </c>
      <c r="IQ18" s="17">
        <v>47.4</v>
      </c>
      <c r="IR18" s="17"/>
      <c r="IS18" s="17"/>
      <c r="IT18" s="17"/>
      <c r="IU18" s="17">
        <v>0</v>
      </c>
      <c r="IV18" s="17"/>
      <c r="IW18" s="17"/>
      <c r="IX18" s="17"/>
      <c r="IY18" s="17">
        <v>0</v>
      </c>
      <c r="IZ18" s="17"/>
      <c r="JA18" s="17"/>
      <c r="JB18" s="17"/>
      <c r="JC18" s="17">
        <v>0</v>
      </c>
      <c r="JD18" s="17">
        <v>16.899999999999999</v>
      </c>
      <c r="JE18" s="17">
        <v>56.339269999999999</v>
      </c>
      <c r="JF18" s="17">
        <v>50.257170000000002</v>
      </c>
      <c r="JG18" s="17">
        <v>-33.357170000000004</v>
      </c>
      <c r="JH18" s="17">
        <v>177.2</v>
      </c>
      <c r="JI18" s="17">
        <v>178.52956</v>
      </c>
      <c r="JJ18" s="17">
        <v>178.52955</v>
      </c>
      <c r="JK18" s="17">
        <v>-1.32955</v>
      </c>
      <c r="JL18" s="17">
        <v>175</v>
      </c>
      <c r="JM18" s="17">
        <v>178.52956</v>
      </c>
      <c r="JN18" s="17">
        <v>178.52955</v>
      </c>
      <c r="JO18" s="17">
        <v>-3.52955</v>
      </c>
      <c r="JP18" s="17">
        <v>200</v>
      </c>
      <c r="JQ18" s="17">
        <v>178.52956</v>
      </c>
      <c r="JR18" s="17">
        <v>178.52955</v>
      </c>
      <c r="JS18" s="17">
        <v>21.47045</v>
      </c>
      <c r="JT18" s="17">
        <v>274.5</v>
      </c>
      <c r="JU18" s="17">
        <v>267.79433</v>
      </c>
      <c r="JV18" s="17">
        <v>267.79433</v>
      </c>
      <c r="JW18" s="17">
        <v>6.7056699999999996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c r="LA18" s="17"/>
      <c r="LB18" s="17"/>
      <c r="LC18" s="17">
        <v>0</v>
      </c>
      <c r="LD18" s="17">
        <v>1.2</v>
      </c>
      <c r="LE18" s="17">
        <v>1.1522699999999999</v>
      </c>
      <c r="LF18" s="17">
        <v>1.1522699999999999</v>
      </c>
      <c r="LG18" s="17">
        <v>4.7730000000000002E-2</v>
      </c>
      <c r="LH18" s="17">
        <v>97.3</v>
      </c>
      <c r="LI18" s="17">
        <v>139.30829</v>
      </c>
      <c r="LJ18" s="17">
        <v>90.058080000000004</v>
      </c>
      <c r="LK18" s="17">
        <v>7.2419200000000004</v>
      </c>
      <c r="LL18" s="17">
        <v>84</v>
      </c>
      <c r="LM18" s="17">
        <v>60.646999999999998</v>
      </c>
      <c r="LN18" s="17">
        <v>56.59301</v>
      </c>
      <c r="LO18" s="17">
        <v>27.40699</v>
      </c>
      <c r="LP18" s="17">
        <v>62.2</v>
      </c>
      <c r="LQ18" s="17">
        <v>67.133979999999994</v>
      </c>
      <c r="LR18" s="17">
        <v>60.490960000000001</v>
      </c>
      <c r="LS18" s="17">
        <v>1.7090399999999999</v>
      </c>
      <c r="LT18" s="17">
        <v>66.900000000000006</v>
      </c>
      <c r="LU18" s="17">
        <v>61.714979999999997</v>
      </c>
      <c r="LV18" s="17">
        <v>59.45478</v>
      </c>
      <c r="LW18" s="17">
        <v>7.4452199999999999</v>
      </c>
      <c r="LX18" s="17">
        <v>28.8</v>
      </c>
      <c r="LY18" s="17">
        <v>29.951460000000001</v>
      </c>
      <c r="LZ18" s="17">
        <v>24.604970000000002</v>
      </c>
      <c r="MA18" s="17">
        <v>4.19503</v>
      </c>
      <c r="MB18" s="17"/>
      <c r="MC18" s="17"/>
      <c r="MD18" s="17"/>
      <c r="ME18" s="17">
        <v>0</v>
      </c>
      <c r="MF18" s="17"/>
      <c r="MG18" s="17"/>
      <c r="MH18" s="17"/>
      <c r="MI18" s="17">
        <v>0</v>
      </c>
      <c r="MJ18" s="17"/>
      <c r="MK18" s="17"/>
      <c r="ML18" s="17"/>
      <c r="MM18" s="17">
        <v>0</v>
      </c>
      <c r="MN18" s="17">
        <v>146.69999999999999</v>
      </c>
      <c r="MO18" s="17">
        <v>149.77393000000001</v>
      </c>
      <c r="MP18" s="17">
        <v>149.77393000000001</v>
      </c>
      <c r="MQ18" s="17">
        <v>-3.0739299999999998</v>
      </c>
      <c r="MR18" s="17">
        <v>149.4</v>
      </c>
      <c r="MS18" s="17">
        <v>149.77393000000001</v>
      </c>
      <c r="MT18" s="17">
        <v>149.77393000000001</v>
      </c>
      <c r="MU18" s="17">
        <v>-0.37392999999999998</v>
      </c>
      <c r="MV18" s="17">
        <v>150.19999999999999</v>
      </c>
      <c r="MW18" s="17">
        <v>149.77393000000001</v>
      </c>
      <c r="MX18" s="17">
        <v>149.77393000000001</v>
      </c>
      <c r="MY18" s="17">
        <v>0.42607</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141.80000000000001</v>
      </c>
      <c r="NU18" s="17">
        <v>146.66667000000001</v>
      </c>
      <c r="NV18" s="17">
        <v>146.66667000000001</v>
      </c>
      <c r="NW18" s="17">
        <v>-4.8666700000000001</v>
      </c>
      <c r="NX18" s="17">
        <v>79.5</v>
      </c>
      <c r="NY18" s="17">
        <v>73.333330000000004</v>
      </c>
      <c r="NZ18" s="17">
        <v>73.333330000000004</v>
      </c>
      <c r="OA18" s="17">
        <v>6.1666699999999999</v>
      </c>
      <c r="OB18" s="17">
        <v>0</v>
      </c>
      <c r="OC18" s="17"/>
      <c r="OD18" s="17">
        <v>0</v>
      </c>
      <c r="OE18" s="17">
        <v>0</v>
      </c>
      <c r="OF18" s="17">
        <v>46.1</v>
      </c>
      <c r="OG18" s="17">
        <v>25.49362</v>
      </c>
      <c r="OH18" s="17">
        <v>61.052</v>
      </c>
      <c r="OI18" s="17">
        <v>-14.952</v>
      </c>
      <c r="OJ18" s="17">
        <v>0</v>
      </c>
      <c r="OK18" s="17"/>
      <c r="OL18" s="17">
        <v>0</v>
      </c>
      <c r="OM18" s="17">
        <v>0</v>
      </c>
      <c r="ON18" s="17">
        <v>14</v>
      </c>
      <c r="OO18" s="17"/>
      <c r="OP18" s="17">
        <v>14.236000000000001</v>
      </c>
      <c r="OQ18" s="17">
        <v>-0.23599999999999999</v>
      </c>
      <c r="OR18" s="17">
        <v>0</v>
      </c>
      <c r="OS18" s="17"/>
      <c r="OT18" s="17">
        <v>0</v>
      </c>
      <c r="OU18" s="17">
        <v>0</v>
      </c>
      <c r="OV18" s="17">
        <v>9.3000000000000007</v>
      </c>
      <c r="OW18" s="17">
        <v>9.1999999999999993</v>
      </c>
      <c r="OX18" s="17">
        <v>9.1999999999999993</v>
      </c>
      <c r="OY18" s="17">
        <v>0.1</v>
      </c>
      <c r="OZ18" s="17">
        <v>10</v>
      </c>
      <c r="PA18" s="17">
        <v>9</v>
      </c>
      <c r="PB18" s="17">
        <v>9.0000099999999996</v>
      </c>
      <c r="PC18" s="17">
        <v>0.99999000000000005</v>
      </c>
      <c r="PD18" s="17">
        <v>1.1000000000000001</v>
      </c>
      <c r="PE18" s="17">
        <v>1.3440700000000001</v>
      </c>
      <c r="PF18" s="17">
        <v>1.3440799999999999</v>
      </c>
      <c r="PG18" s="17">
        <v>-0.24407999999999999</v>
      </c>
      <c r="PH18" s="17">
        <v>0</v>
      </c>
      <c r="PI18" s="17">
        <v>1</v>
      </c>
      <c r="PJ18" s="17">
        <v>1</v>
      </c>
      <c r="PK18" s="17">
        <v>-1</v>
      </c>
      <c r="PL18" s="17">
        <v>3.1</v>
      </c>
      <c r="PM18" s="17">
        <v>2.7</v>
      </c>
      <c r="PN18" s="17">
        <v>2.7</v>
      </c>
      <c r="PO18" s="17">
        <v>0.4</v>
      </c>
      <c r="PP18" s="17">
        <v>2.4</v>
      </c>
      <c r="PQ18" s="17">
        <v>2.4</v>
      </c>
      <c r="PR18" s="17">
        <v>2.4</v>
      </c>
      <c r="PS18" s="17">
        <v>0</v>
      </c>
      <c r="PT18" s="17">
        <v>20</v>
      </c>
      <c r="PU18" s="17">
        <v>19.417480000000001</v>
      </c>
      <c r="PV18" s="17">
        <v>19.417470000000002</v>
      </c>
      <c r="PW18" s="17">
        <v>0.58252999999999999</v>
      </c>
      <c r="PX18" s="17">
        <v>10</v>
      </c>
      <c r="PY18" s="17">
        <v>10</v>
      </c>
      <c r="PZ18" s="17">
        <v>10</v>
      </c>
      <c r="QA18" s="17">
        <v>0</v>
      </c>
      <c r="QB18" s="17">
        <v>8.3000000000000007</v>
      </c>
      <c r="QC18" s="17">
        <v>6</v>
      </c>
      <c r="QD18" s="17">
        <v>6</v>
      </c>
      <c r="QE18" s="17">
        <v>2.2999999999999998</v>
      </c>
      <c r="QF18" s="17">
        <v>3.3</v>
      </c>
      <c r="QG18" s="17">
        <v>3.4</v>
      </c>
      <c r="QH18" s="17">
        <v>3.4</v>
      </c>
      <c r="QI18" s="17">
        <v>-0.1</v>
      </c>
      <c r="QJ18" s="17">
        <v>18.399999999999999</v>
      </c>
      <c r="QK18" s="17">
        <v>17.961169999999999</v>
      </c>
      <c r="QL18" s="17">
        <v>17.96116</v>
      </c>
      <c r="QM18" s="17">
        <v>0.43884000000000001</v>
      </c>
      <c r="QN18" s="17">
        <v>0</v>
      </c>
      <c r="QO18" s="17"/>
      <c r="QP18" s="17">
        <v>0</v>
      </c>
      <c r="QQ18" s="17">
        <v>0</v>
      </c>
      <c r="QR18" s="17">
        <v>0</v>
      </c>
      <c r="QS18" s="17"/>
      <c r="QT18" s="17">
        <v>0</v>
      </c>
      <c r="QU18" s="17">
        <v>0</v>
      </c>
      <c r="QV18" s="17">
        <v>11.6</v>
      </c>
      <c r="QW18" s="17">
        <v>19</v>
      </c>
      <c r="QX18" s="17">
        <v>11.324999999999999</v>
      </c>
      <c r="QY18" s="17">
        <v>0.27500000000000002</v>
      </c>
      <c r="QZ18" s="17">
        <v>32.1</v>
      </c>
      <c r="RA18" s="17">
        <v>12.2966</v>
      </c>
      <c r="RB18" s="17">
        <v>27.606999999999999</v>
      </c>
      <c r="RC18" s="17">
        <v>4.4930000000000003</v>
      </c>
      <c r="RD18" s="17">
        <v>4.5</v>
      </c>
      <c r="RE18" s="17">
        <v>4.2</v>
      </c>
      <c r="RF18" s="17">
        <v>4.2</v>
      </c>
      <c r="RG18" s="17">
        <v>0.3</v>
      </c>
      <c r="RH18" s="17">
        <v>2</v>
      </c>
      <c r="RI18" s="17">
        <v>2.4</v>
      </c>
      <c r="RJ18" s="17">
        <v>2.4</v>
      </c>
      <c r="RK18" s="17">
        <v>-0.4</v>
      </c>
      <c r="RL18" s="17">
        <v>1.1000000000000001</v>
      </c>
      <c r="RM18" s="17">
        <v>1.2</v>
      </c>
      <c r="RN18" s="17">
        <v>1.2</v>
      </c>
      <c r="RO18" s="17">
        <v>-0.1</v>
      </c>
      <c r="RP18" s="17">
        <v>2.9</v>
      </c>
      <c r="RQ18" s="17">
        <v>2.8</v>
      </c>
      <c r="RR18" s="17">
        <v>2.8</v>
      </c>
      <c r="RS18" s="17">
        <v>0.1</v>
      </c>
      <c r="RT18" s="17">
        <v>0</v>
      </c>
      <c r="RU18" s="17"/>
      <c r="RV18" s="17">
        <v>0</v>
      </c>
      <c r="RW18" s="17">
        <v>0</v>
      </c>
      <c r="RX18" s="17">
        <v>2.4</v>
      </c>
      <c r="RY18" s="17">
        <v>2.3010000000000002</v>
      </c>
      <c r="RZ18" s="17">
        <v>2.3010000000000002</v>
      </c>
      <c r="SA18" s="17">
        <v>9.9000000000000005E-2</v>
      </c>
      <c r="SB18" s="17">
        <v>9.6999999999999993</v>
      </c>
      <c r="SC18" s="17">
        <v>7.4868199999999998</v>
      </c>
      <c r="SD18" s="17">
        <v>9.0967000000000002</v>
      </c>
      <c r="SE18" s="17">
        <v>0.60329999999999995</v>
      </c>
      <c r="SF18" s="17">
        <v>1.3</v>
      </c>
      <c r="SG18" s="17">
        <v>1.3919999999999999</v>
      </c>
      <c r="SH18" s="17">
        <v>1.3919999999999999</v>
      </c>
      <c r="SI18" s="17">
        <v>-9.1999999999999998E-2</v>
      </c>
      <c r="SJ18" s="17">
        <v>0.3</v>
      </c>
      <c r="SK18" s="17">
        <v>0.4</v>
      </c>
      <c r="SL18" s="17">
        <v>0.4</v>
      </c>
      <c r="SM18" s="17">
        <v>-0.1</v>
      </c>
      <c r="SN18" s="17">
        <v>6.2</v>
      </c>
      <c r="SO18" s="17">
        <v>6.9</v>
      </c>
      <c r="SP18" s="17">
        <v>6.9</v>
      </c>
      <c r="SQ18" s="17">
        <v>-0.7</v>
      </c>
      <c r="SR18" s="17">
        <v>2.9</v>
      </c>
      <c r="SS18" s="17">
        <v>3</v>
      </c>
      <c r="ST18" s="17">
        <v>3</v>
      </c>
      <c r="SU18" s="17">
        <v>-0.1</v>
      </c>
      <c r="SV18" s="17">
        <v>3.7</v>
      </c>
      <c r="SW18" s="17">
        <v>4</v>
      </c>
      <c r="SX18" s="17">
        <v>4</v>
      </c>
      <c r="SY18" s="17">
        <v>-0.3</v>
      </c>
      <c r="SZ18" s="17">
        <v>5.9</v>
      </c>
      <c r="TA18" s="17">
        <v>6</v>
      </c>
      <c r="TB18" s="17">
        <v>6</v>
      </c>
      <c r="TC18" s="17">
        <v>-0.1</v>
      </c>
      <c r="TD18" s="17">
        <v>10</v>
      </c>
      <c r="TE18" s="17">
        <v>10</v>
      </c>
      <c r="TF18" s="17">
        <v>10</v>
      </c>
      <c r="TG18" s="17">
        <v>0</v>
      </c>
      <c r="TH18" s="17">
        <v>2.7</v>
      </c>
      <c r="TI18" s="17">
        <v>14.1</v>
      </c>
      <c r="TJ18" s="17">
        <v>15.743</v>
      </c>
      <c r="TK18" s="17">
        <v>-13.042999999999999</v>
      </c>
      <c r="TL18" s="17">
        <v>26.3</v>
      </c>
      <c r="TM18" s="17">
        <v>16.28</v>
      </c>
      <c r="TN18" s="17">
        <v>16.28</v>
      </c>
      <c r="TO18" s="17">
        <v>10.02</v>
      </c>
      <c r="TP18" s="17">
        <v>0</v>
      </c>
      <c r="TQ18" s="17"/>
      <c r="TR18" s="17">
        <v>0</v>
      </c>
      <c r="TS18" s="17">
        <v>0</v>
      </c>
      <c r="TT18" s="17">
        <v>16.100000000000001</v>
      </c>
      <c r="TU18" s="17">
        <v>17.899999999999999</v>
      </c>
      <c r="TV18" s="17">
        <v>37.07</v>
      </c>
      <c r="TW18" s="17">
        <v>-20.97</v>
      </c>
      <c r="TX18" s="17">
        <v>35.4</v>
      </c>
      <c r="TY18" s="17">
        <v>25.114850000000001</v>
      </c>
      <c r="TZ18" s="17">
        <v>62.662999999999997</v>
      </c>
      <c r="UA18" s="17">
        <v>-27.263000000000002</v>
      </c>
      <c r="UB18" s="17">
        <v>0.8</v>
      </c>
      <c r="UC18" s="17">
        <v>0.8</v>
      </c>
      <c r="UD18" s="17">
        <v>1.2789999999999999</v>
      </c>
      <c r="UE18" s="17">
        <v>-0.47899999999999998</v>
      </c>
      <c r="UF18" s="17">
        <v>0.3</v>
      </c>
      <c r="UG18" s="17">
        <v>0.7</v>
      </c>
      <c r="UH18" s="17">
        <v>1.29</v>
      </c>
      <c r="UI18" s="17">
        <v>-0.99</v>
      </c>
      <c r="UJ18" s="17">
        <v>6.8</v>
      </c>
      <c r="UK18" s="17">
        <v>6.5</v>
      </c>
      <c r="UL18" s="17">
        <v>6.5</v>
      </c>
      <c r="UM18" s="17">
        <v>0.3</v>
      </c>
      <c r="UN18" s="17">
        <v>2.4</v>
      </c>
      <c r="UO18" s="17">
        <v>2.2000000000000002</v>
      </c>
      <c r="UP18" s="17">
        <v>2.2000000000000002</v>
      </c>
      <c r="UQ18" s="17">
        <v>0.2</v>
      </c>
      <c r="UR18" s="17">
        <v>7.6</v>
      </c>
      <c r="US18" s="17">
        <v>7.6</v>
      </c>
      <c r="UT18" s="17">
        <v>7.6</v>
      </c>
      <c r="UU18" s="17">
        <v>0</v>
      </c>
      <c r="UV18" s="17">
        <v>4.3</v>
      </c>
      <c r="UW18" s="17">
        <v>4.4000000000000004</v>
      </c>
      <c r="UX18" s="17">
        <v>4.4000000000000004</v>
      </c>
      <c r="UY18" s="17">
        <v>-0.1</v>
      </c>
      <c r="UZ18" s="17">
        <v>4.7</v>
      </c>
      <c r="VA18" s="17">
        <v>5</v>
      </c>
      <c r="VB18" s="17">
        <v>5</v>
      </c>
      <c r="VC18" s="17">
        <v>-0.3</v>
      </c>
      <c r="VD18" s="17">
        <v>4.7</v>
      </c>
      <c r="VE18" s="17">
        <v>5</v>
      </c>
      <c r="VF18" s="17">
        <v>5</v>
      </c>
      <c r="VG18" s="17">
        <v>-0.3</v>
      </c>
      <c r="VH18" s="17">
        <v>8.5</v>
      </c>
      <c r="VI18" s="17"/>
      <c r="VJ18" s="17">
        <v>10.734</v>
      </c>
      <c r="VK18" s="17">
        <v>-2.234</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21.2</v>
      </c>
      <c r="WC18" s="17">
        <v>2.7424599999999999</v>
      </c>
      <c r="WD18" s="17">
        <v>13</v>
      </c>
      <c r="WE18" s="17">
        <v>8.1999999999999993</v>
      </c>
      <c r="WF18" s="17">
        <v>24</v>
      </c>
      <c r="WG18" s="17">
        <v>4.6717399999999998</v>
      </c>
      <c r="WH18" s="17">
        <v>8</v>
      </c>
      <c r="WI18" s="17">
        <v>16</v>
      </c>
      <c r="WJ18" s="17">
        <v>0</v>
      </c>
      <c r="WK18" s="17"/>
      <c r="WL18" s="17">
        <v>0</v>
      </c>
      <c r="WM18" s="17">
        <v>0</v>
      </c>
      <c r="WN18" s="17">
        <v>0</v>
      </c>
      <c r="WO18" s="17"/>
      <c r="WP18" s="17">
        <v>0</v>
      </c>
      <c r="WQ18" s="17">
        <v>0</v>
      </c>
      <c r="WR18" s="17">
        <v>10</v>
      </c>
      <c r="WS18" s="17">
        <v>10</v>
      </c>
      <c r="WT18" s="17">
        <v>10</v>
      </c>
      <c r="WU18" s="17">
        <v>0</v>
      </c>
      <c r="WV18" s="17">
        <v>18.600000000000001</v>
      </c>
      <c r="WW18" s="17">
        <v>18.4466</v>
      </c>
      <c r="WX18" s="17">
        <v>18.4466</v>
      </c>
      <c r="WY18" s="17">
        <v>0.15340000000000001</v>
      </c>
      <c r="WZ18" s="17">
        <v>9.8000000000000007</v>
      </c>
      <c r="XA18" s="17">
        <v>10.8</v>
      </c>
      <c r="XB18" s="17">
        <v>10.8</v>
      </c>
      <c r="XC18" s="17">
        <v>-1</v>
      </c>
      <c r="XD18" s="17"/>
      <c r="XE18" s="17"/>
      <c r="XF18" s="17"/>
      <c r="XG18" s="17">
        <v>0</v>
      </c>
      <c r="XH18" s="17"/>
      <c r="XI18" s="17"/>
      <c r="XJ18" s="17"/>
      <c r="XK18" s="17">
        <v>0</v>
      </c>
      <c r="XL18" s="17">
        <v>15.1</v>
      </c>
      <c r="XM18" s="17">
        <v>14</v>
      </c>
      <c r="XN18" s="17">
        <v>14</v>
      </c>
      <c r="XO18" s="17">
        <v>1.1000000000000001</v>
      </c>
      <c r="XP18" s="17"/>
      <c r="XQ18" s="17"/>
      <c r="XR18" s="17">
        <v>0</v>
      </c>
      <c r="XS18" s="17">
        <v>0</v>
      </c>
      <c r="XT18" s="17">
        <v>8.4</v>
      </c>
      <c r="XU18" s="17">
        <v>7.61</v>
      </c>
      <c r="XV18" s="17">
        <v>7.61</v>
      </c>
      <c r="XW18" s="17">
        <v>0.79</v>
      </c>
      <c r="XX18" s="17"/>
      <c r="XY18" s="17"/>
      <c r="XZ18" s="17"/>
      <c r="YA18" s="17">
        <v>0</v>
      </c>
      <c r="YB18" s="17"/>
      <c r="YC18" s="17"/>
      <c r="YD18" s="17"/>
      <c r="YE18" s="17">
        <v>0</v>
      </c>
    </row>
    <row r="19" spans="1:655" ht="24" customHeight="1" x14ac:dyDescent="0.25">
      <c r="A19" s="1"/>
      <c r="B19" s="16" t="s">
        <v>46</v>
      </c>
      <c r="C19" s="16" t="s">
        <v>689</v>
      </c>
      <c r="D19" s="17">
        <v>29.3</v>
      </c>
      <c r="E19" s="17">
        <v>116.94968</v>
      </c>
      <c r="F19" s="17">
        <v>102.29893</v>
      </c>
      <c r="G19" s="17">
        <v>-72.998930000000001</v>
      </c>
      <c r="H19" s="17">
        <v>645.6</v>
      </c>
      <c r="I19" s="17">
        <v>643.65809000000002</v>
      </c>
      <c r="J19" s="17">
        <v>643.65809000000002</v>
      </c>
      <c r="K19" s="17">
        <v>1.94191</v>
      </c>
      <c r="L19" s="17">
        <v>215.7</v>
      </c>
      <c r="M19" s="17">
        <v>209.39341999999999</v>
      </c>
      <c r="N19" s="17">
        <v>209.39341999999999</v>
      </c>
      <c r="O19" s="17">
        <v>6.3065800000000003</v>
      </c>
      <c r="P19" s="17"/>
      <c r="Q19" s="17"/>
      <c r="R19" s="17"/>
      <c r="S19" s="17">
        <v>0</v>
      </c>
      <c r="T19" s="17"/>
      <c r="U19" s="17"/>
      <c r="V19" s="17"/>
      <c r="W19" s="17">
        <v>0</v>
      </c>
      <c r="X19" s="17">
        <v>11</v>
      </c>
      <c r="Y19" s="17">
        <v>10.309279999999999</v>
      </c>
      <c r="Z19" s="17">
        <v>10.309369999999999</v>
      </c>
      <c r="AA19" s="17">
        <v>0.69062999999999997</v>
      </c>
      <c r="AB19" s="17">
        <v>76.8</v>
      </c>
      <c r="AC19" s="17">
        <v>82.578999999999994</v>
      </c>
      <c r="AD19" s="17">
        <v>91.364000000000004</v>
      </c>
      <c r="AE19" s="17">
        <v>-14.564</v>
      </c>
      <c r="AF19" s="17"/>
      <c r="AG19" s="17"/>
      <c r="AH19" s="17"/>
      <c r="AI19" s="17">
        <v>0</v>
      </c>
      <c r="AJ19" s="17"/>
      <c r="AK19" s="17"/>
      <c r="AL19" s="17"/>
      <c r="AM19" s="17">
        <v>0</v>
      </c>
      <c r="AN19" s="17">
        <v>186.9</v>
      </c>
      <c r="AO19" s="17">
        <v>196.42444</v>
      </c>
      <c r="AP19" s="17">
        <v>196.42444</v>
      </c>
      <c r="AQ19" s="17">
        <v>-9.5244400000000002</v>
      </c>
      <c r="AR19" s="17">
        <v>202.1</v>
      </c>
      <c r="AS19" s="17">
        <v>196.42444</v>
      </c>
      <c r="AT19" s="17">
        <v>196.42444</v>
      </c>
      <c r="AU19" s="17">
        <v>5.6755599999999999</v>
      </c>
      <c r="AV19" s="17">
        <v>202.5</v>
      </c>
      <c r="AW19" s="17">
        <v>196.42444</v>
      </c>
      <c r="AX19" s="17">
        <v>196.42444</v>
      </c>
      <c r="AY19" s="17">
        <v>6.0755600000000003</v>
      </c>
      <c r="AZ19" s="17">
        <v>286.5</v>
      </c>
      <c r="BA19" s="17">
        <v>294.63666999999998</v>
      </c>
      <c r="BB19" s="17">
        <v>294.63666000000001</v>
      </c>
      <c r="BC19" s="17">
        <v>-8.1366599999999991</v>
      </c>
      <c r="BD19" s="17">
        <v>214.3</v>
      </c>
      <c r="BE19" s="17">
        <v>208.28218000000001</v>
      </c>
      <c r="BF19" s="17">
        <v>208.28217000000001</v>
      </c>
      <c r="BG19" s="17">
        <v>6.01783</v>
      </c>
      <c r="BH19" s="17">
        <v>111.5</v>
      </c>
      <c r="BI19" s="17">
        <v>104.14109000000001</v>
      </c>
      <c r="BJ19" s="17">
        <v>104.14109000000001</v>
      </c>
      <c r="BK19" s="17">
        <v>7.3589099999999998</v>
      </c>
      <c r="BL19" s="17">
        <v>462.4</v>
      </c>
      <c r="BM19" s="17">
        <v>469.66255000000001</v>
      </c>
      <c r="BN19" s="17">
        <v>297.18162000000001</v>
      </c>
      <c r="BO19" s="17">
        <v>165.21838</v>
      </c>
      <c r="BP19" s="17">
        <v>4.3</v>
      </c>
      <c r="BQ19" s="17">
        <v>4.4318400000000002</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120.8</v>
      </c>
      <c r="CK19" s="17">
        <v>116.66768</v>
      </c>
      <c r="CL19" s="17">
        <v>116.66768</v>
      </c>
      <c r="CM19" s="17">
        <v>4.13232</v>
      </c>
      <c r="CN19" s="17">
        <v>7.1</v>
      </c>
      <c r="CO19" s="17">
        <v>5.1333399999999996</v>
      </c>
      <c r="CP19" s="17">
        <v>5.1333399999999996</v>
      </c>
      <c r="CQ19" s="17">
        <v>1.9666600000000001</v>
      </c>
      <c r="CR19" s="17">
        <v>5.8</v>
      </c>
      <c r="CS19" s="17">
        <v>2.8177599999999998</v>
      </c>
      <c r="CT19" s="17">
        <v>2.8177599999999998</v>
      </c>
      <c r="CU19" s="17">
        <v>2.98224</v>
      </c>
      <c r="CV19" s="17"/>
      <c r="CW19" s="17"/>
      <c r="CX19" s="17"/>
      <c r="CY19" s="17">
        <v>0</v>
      </c>
      <c r="CZ19" s="17">
        <v>7</v>
      </c>
      <c r="DA19" s="17">
        <v>6.8787000000000003</v>
      </c>
      <c r="DB19" s="17">
        <v>6.8787000000000003</v>
      </c>
      <c r="DC19" s="17">
        <v>0.12130000000000001</v>
      </c>
      <c r="DD19" s="17">
        <v>10.3</v>
      </c>
      <c r="DE19" s="17">
        <v>14.919420000000001</v>
      </c>
      <c r="DF19" s="17">
        <v>12.80457</v>
      </c>
      <c r="DG19" s="17">
        <v>-2.5045700000000002</v>
      </c>
      <c r="DH19" s="17">
        <v>40.200000000000003</v>
      </c>
      <c r="DI19" s="17">
        <v>62.669939999999997</v>
      </c>
      <c r="DJ19" s="17">
        <v>109.53607</v>
      </c>
      <c r="DK19" s="17">
        <v>-69.336070000000007</v>
      </c>
      <c r="DL19" s="17"/>
      <c r="DM19" s="17"/>
      <c r="DN19" s="17"/>
      <c r="DO19" s="17">
        <v>0</v>
      </c>
      <c r="DP19" s="17"/>
      <c r="DQ19" s="17"/>
      <c r="DR19" s="17"/>
      <c r="DS19" s="17">
        <v>0</v>
      </c>
      <c r="DT19" s="17"/>
      <c r="DU19" s="17"/>
      <c r="DV19" s="17"/>
      <c r="DW19" s="17">
        <v>0</v>
      </c>
      <c r="DX19" s="17"/>
      <c r="DY19" s="17"/>
      <c r="DZ19" s="17"/>
      <c r="EA19" s="17">
        <v>0</v>
      </c>
      <c r="EB19" s="17">
        <v>56</v>
      </c>
      <c r="EC19" s="17">
        <v>55.841569999999997</v>
      </c>
      <c r="ED19" s="17">
        <v>55.84102</v>
      </c>
      <c r="EE19" s="17">
        <v>0.15898000000000001</v>
      </c>
      <c r="EF19" s="17">
        <v>84</v>
      </c>
      <c r="EG19" s="17">
        <v>82.62782</v>
      </c>
      <c r="EH19" s="17">
        <v>110.21628</v>
      </c>
      <c r="EI19" s="17">
        <v>-26.216280000000001</v>
      </c>
      <c r="EJ19" s="17"/>
      <c r="EK19" s="17"/>
      <c r="EL19" s="17"/>
      <c r="EM19" s="17">
        <v>0</v>
      </c>
      <c r="EN19" s="17"/>
      <c r="EO19" s="17"/>
      <c r="EP19" s="17"/>
      <c r="EQ19" s="17">
        <v>0</v>
      </c>
      <c r="ER19" s="17"/>
      <c r="ES19" s="17"/>
      <c r="ET19" s="17"/>
      <c r="EU19" s="17">
        <v>0</v>
      </c>
      <c r="EV19" s="17">
        <v>6.4</v>
      </c>
      <c r="EW19" s="17">
        <v>6.39</v>
      </c>
      <c r="EX19" s="17">
        <v>6.39</v>
      </c>
      <c r="EY19" s="17">
        <v>0.01</v>
      </c>
      <c r="EZ19" s="17">
        <v>147.80000000000001</v>
      </c>
      <c r="FA19" s="17">
        <v>144.32990000000001</v>
      </c>
      <c r="FB19" s="17">
        <v>0</v>
      </c>
      <c r="FC19" s="17">
        <v>147.80000000000001</v>
      </c>
      <c r="FD19" s="17">
        <v>37</v>
      </c>
      <c r="FE19" s="17">
        <v>32.043660000000003</v>
      </c>
      <c r="FF19" s="17">
        <v>36.843069999999997</v>
      </c>
      <c r="FG19" s="17">
        <v>0.15692999999999999</v>
      </c>
      <c r="FH19" s="17">
        <v>0</v>
      </c>
      <c r="FI19" s="17">
        <v>0</v>
      </c>
      <c r="FJ19" s="17">
        <v>30.928930000000001</v>
      </c>
      <c r="FK19" s="17">
        <v>-30.928930000000001</v>
      </c>
      <c r="FL19" s="17">
        <v>25.5</v>
      </c>
      <c r="FM19" s="17">
        <v>22.021439999999998</v>
      </c>
      <c r="FN19" s="17">
        <v>21.208690000000001</v>
      </c>
      <c r="FO19" s="17">
        <v>4.2913100000000002</v>
      </c>
      <c r="FP19" s="17">
        <v>17.399999999999999</v>
      </c>
      <c r="FQ19" s="17">
        <v>14.57657</v>
      </c>
      <c r="FR19" s="17">
        <v>14.049709999999999</v>
      </c>
      <c r="FS19" s="17">
        <v>3.3502900000000002</v>
      </c>
      <c r="FT19" s="17">
        <v>15.5</v>
      </c>
      <c r="FU19" s="17">
        <v>15.53398</v>
      </c>
      <c r="FV19" s="17">
        <v>15.53398</v>
      </c>
      <c r="FW19" s="17">
        <v>-3.3980000000000003E-2</v>
      </c>
      <c r="FX19" s="17">
        <v>61.9</v>
      </c>
      <c r="FY19" s="17">
        <v>63.751600000000003</v>
      </c>
      <c r="FZ19" s="17">
        <v>63.751600000000003</v>
      </c>
      <c r="GA19" s="17">
        <v>-1.8515999999999999</v>
      </c>
      <c r="GB19" s="17">
        <v>183.4</v>
      </c>
      <c r="GC19" s="17">
        <v>185.10007999999999</v>
      </c>
      <c r="GD19" s="17">
        <v>185.10007999999999</v>
      </c>
      <c r="GE19" s="17">
        <v>-1.70008</v>
      </c>
      <c r="GF19" s="17">
        <v>183.7</v>
      </c>
      <c r="GG19" s="17">
        <v>185.10007999999999</v>
      </c>
      <c r="GH19" s="17">
        <v>185.10007999999999</v>
      </c>
      <c r="GI19" s="17">
        <v>-1.40008</v>
      </c>
      <c r="GJ19" s="17">
        <v>183.4</v>
      </c>
      <c r="GK19" s="17">
        <v>185.10007999999999</v>
      </c>
      <c r="GL19" s="17">
        <v>185.10007999999999</v>
      </c>
      <c r="GM19" s="17">
        <v>-1.70008</v>
      </c>
      <c r="GN19" s="17">
        <v>43.1</v>
      </c>
      <c r="GO19" s="17">
        <v>44.712670000000003</v>
      </c>
      <c r="GP19" s="17">
        <v>69.506900000000002</v>
      </c>
      <c r="GQ19" s="17">
        <v>-26.4069</v>
      </c>
      <c r="GR19" s="17">
        <v>5.3</v>
      </c>
      <c r="GS19" s="17">
        <v>6.1913999999999998</v>
      </c>
      <c r="GT19" s="17">
        <v>7.5127800000000002</v>
      </c>
      <c r="GU19" s="17">
        <v>-2.21278</v>
      </c>
      <c r="GV19" s="17">
        <v>1.3</v>
      </c>
      <c r="GW19" s="17">
        <v>1.0171699999999999</v>
      </c>
      <c r="GX19" s="17">
        <v>7.8816100000000002</v>
      </c>
      <c r="GY19" s="17">
        <v>-6.5816100000000004</v>
      </c>
      <c r="GZ19" s="17">
        <v>23.9</v>
      </c>
      <c r="HA19" s="17">
        <v>15.293609999999999</v>
      </c>
      <c r="HB19" s="17">
        <v>10.7926</v>
      </c>
      <c r="HC19" s="17">
        <v>13.1074</v>
      </c>
      <c r="HD19" s="17">
        <v>36.200000000000003</v>
      </c>
      <c r="HE19" s="17">
        <v>37.158740000000002</v>
      </c>
      <c r="HF19" s="17">
        <v>37.158740000000002</v>
      </c>
      <c r="HG19" s="17">
        <v>-0.95874000000000004</v>
      </c>
      <c r="HH19" s="17">
        <v>2</v>
      </c>
      <c r="HI19" s="17">
        <v>1.97359</v>
      </c>
      <c r="HJ19" s="17">
        <v>1.97359</v>
      </c>
      <c r="HK19" s="17">
        <v>2.6409999999999999E-2</v>
      </c>
      <c r="HL19" s="17">
        <v>0</v>
      </c>
      <c r="HM19" s="17">
        <v>0</v>
      </c>
      <c r="HN19" s="17">
        <v>0</v>
      </c>
      <c r="HO19" s="17">
        <v>0</v>
      </c>
      <c r="HP19" s="17">
        <v>71.900000000000006</v>
      </c>
      <c r="HQ19" s="17">
        <v>20.618559999999999</v>
      </c>
      <c r="HR19" s="17">
        <v>41.804020000000001</v>
      </c>
      <c r="HS19" s="17">
        <v>30.095980000000001</v>
      </c>
      <c r="HT19" s="17"/>
      <c r="HU19" s="17"/>
      <c r="HV19" s="17"/>
      <c r="HW19" s="17">
        <v>0</v>
      </c>
      <c r="HX19" s="17"/>
      <c r="HY19" s="17"/>
      <c r="HZ19" s="17"/>
      <c r="IA19" s="17">
        <v>0</v>
      </c>
      <c r="IB19" s="17">
        <v>30.9</v>
      </c>
      <c r="IC19" s="17">
        <v>27.085470000000001</v>
      </c>
      <c r="ID19" s="17">
        <v>44.354999999999997</v>
      </c>
      <c r="IE19" s="17">
        <v>-13.455</v>
      </c>
      <c r="IF19" s="17"/>
      <c r="IG19" s="17"/>
      <c r="IH19" s="17">
        <v>0</v>
      </c>
      <c r="II19" s="17">
        <v>0</v>
      </c>
      <c r="IJ19" s="17"/>
      <c r="IK19" s="17"/>
      <c r="IL19" s="17"/>
      <c r="IM19" s="17">
        <v>0</v>
      </c>
      <c r="IN19" s="17">
        <v>47.5</v>
      </c>
      <c r="IO19" s="17">
        <v>48.181449999999998</v>
      </c>
      <c r="IP19" s="17">
        <v>0</v>
      </c>
      <c r="IQ19" s="17">
        <v>47.5</v>
      </c>
      <c r="IR19" s="17"/>
      <c r="IS19" s="17"/>
      <c r="IT19" s="17"/>
      <c r="IU19" s="17">
        <v>0</v>
      </c>
      <c r="IV19" s="17"/>
      <c r="IW19" s="17"/>
      <c r="IX19" s="17"/>
      <c r="IY19" s="17">
        <v>0</v>
      </c>
      <c r="IZ19" s="17"/>
      <c r="JA19" s="17"/>
      <c r="JB19" s="17"/>
      <c r="JC19" s="17">
        <v>0</v>
      </c>
      <c r="JD19" s="17">
        <v>17</v>
      </c>
      <c r="JE19" s="17">
        <v>16.49485</v>
      </c>
      <c r="JF19" s="17">
        <v>53.597340000000003</v>
      </c>
      <c r="JG19" s="17">
        <v>-36.597340000000003</v>
      </c>
      <c r="JH19" s="17">
        <v>176.4</v>
      </c>
      <c r="JI19" s="17">
        <v>178.52956</v>
      </c>
      <c r="JJ19" s="17">
        <v>178.52955</v>
      </c>
      <c r="JK19" s="17">
        <v>-2.1295500000000001</v>
      </c>
      <c r="JL19" s="17">
        <v>174.3</v>
      </c>
      <c r="JM19" s="17">
        <v>178.52956</v>
      </c>
      <c r="JN19" s="17">
        <v>178.52955</v>
      </c>
      <c r="JO19" s="17">
        <v>-4.2295499999999997</v>
      </c>
      <c r="JP19" s="17">
        <v>200</v>
      </c>
      <c r="JQ19" s="17">
        <v>178.52956</v>
      </c>
      <c r="JR19" s="17">
        <v>178.52955</v>
      </c>
      <c r="JS19" s="17">
        <v>21.47045</v>
      </c>
      <c r="JT19" s="17">
        <v>274</v>
      </c>
      <c r="JU19" s="17">
        <v>267.79433</v>
      </c>
      <c r="JV19" s="17">
        <v>267.79433</v>
      </c>
      <c r="JW19" s="17">
        <v>6.2056699999999996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c r="LA19" s="17"/>
      <c r="LB19" s="17"/>
      <c r="LC19" s="17">
        <v>0</v>
      </c>
      <c r="LD19" s="17">
        <v>1.2</v>
      </c>
      <c r="LE19" s="17">
        <v>1.1522699999999999</v>
      </c>
      <c r="LF19" s="17">
        <v>1.1522699999999999</v>
      </c>
      <c r="LG19" s="17">
        <v>4.7730000000000002E-2</v>
      </c>
      <c r="LH19" s="17">
        <v>126.1</v>
      </c>
      <c r="LI19" s="17">
        <v>131.45957000000001</v>
      </c>
      <c r="LJ19" s="17">
        <v>99.948930000000004</v>
      </c>
      <c r="LK19" s="17">
        <v>26.151070000000001</v>
      </c>
      <c r="LL19" s="17">
        <v>63.7</v>
      </c>
      <c r="LM19" s="17">
        <v>72.090879999999999</v>
      </c>
      <c r="LN19" s="17">
        <v>60.884210000000003</v>
      </c>
      <c r="LO19" s="17">
        <v>2.8157899999999998</v>
      </c>
      <c r="LP19" s="17">
        <v>66</v>
      </c>
      <c r="LQ19" s="17">
        <v>67.133979999999994</v>
      </c>
      <c r="LR19" s="17">
        <v>61.238729999999997</v>
      </c>
      <c r="LS19" s="17">
        <v>4.7612699999999997</v>
      </c>
      <c r="LT19" s="17">
        <v>63.8</v>
      </c>
      <c r="LU19" s="17">
        <v>64.336330000000004</v>
      </c>
      <c r="LV19" s="17">
        <v>60.189749999999997</v>
      </c>
      <c r="LW19" s="17">
        <v>3.6102500000000002</v>
      </c>
      <c r="LX19" s="17">
        <v>28.9</v>
      </c>
      <c r="LY19" s="17">
        <v>29.951460000000001</v>
      </c>
      <c r="LZ19" s="17">
        <v>24.909130000000001</v>
      </c>
      <c r="MA19" s="17">
        <v>3.9908700000000001</v>
      </c>
      <c r="MB19" s="17"/>
      <c r="MC19" s="17"/>
      <c r="MD19" s="17"/>
      <c r="ME19" s="17">
        <v>0</v>
      </c>
      <c r="MF19" s="17"/>
      <c r="MG19" s="17"/>
      <c r="MH19" s="17"/>
      <c r="MI19" s="17">
        <v>0</v>
      </c>
      <c r="MJ19" s="17"/>
      <c r="MK19" s="17"/>
      <c r="ML19" s="17"/>
      <c r="MM19" s="17">
        <v>0</v>
      </c>
      <c r="MN19" s="17">
        <v>146.19999999999999</v>
      </c>
      <c r="MO19" s="17">
        <v>149.77393000000001</v>
      </c>
      <c r="MP19" s="17">
        <v>149.77393000000001</v>
      </c>
      <c r="MQ19" s="17">
        <v>-3.5739299999999998</v>
      </c>
      <c r="MR19" s="17">
        <v>148.9</v>
      </c>
      <c r="MS19" s="17">
        <v>149.77393000000001</v>
      </c>
      <c r="MT19" s="17">
        <v>149.77393000000001</v>
      </c>
      <c r="MU19" s="17">
        <v>-0.87392999999999998</v>
      </c>
      <c r="MV19" s="17">
        <v>149.80000000000001</v>
      </c>
      <c r="MW19" s="17">
        <v>149.77393000000001</v>
      </c>
      <c r="MX19" s="17">
        <v>149.77393000000001</v>
      </c>
      <c r="MY19" s="17">
        <v>2.6069999999999999E-2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141.80000000000001</v>
      </c>
      <c r="NU19" s="17">
        <v>153.33332999999999</v>
      </c>
      <c r="NV19" s="17">
        <v>153.33332999999999</v>
      </c>
      <c r="NW19" s="17">
        <v>-11.533329999999999</v>
      </c>
      <c r="NX19" s="17">
        <v>79.099999999999994</v>
      </c>
      <c r="NY19" s="17">
        <v>76.666669999999996</v>
      </c>
      <c r="NZ19" s="17">
        <v>76.666669999999996</v>
      </c>
      <c r="OA19" s="17">
        <v>2.4333300000000002</v>
      </c>
      <c r="OB19" s="17">
        <v>0</v>
      </c>
      <c r="OC19" s="17"/>
      <c r="OD19" s="17">
        <v>0</v>
      </c>
      <c r="OE19" s="17">
        <v>0</v>
      </c>
      <c r="OF19" s="17">
        <v>42.2</v>
      </c>
      <c r="OG19" s="17">
        <v>25.013190000000002</v>
      </c>
      <c r="OH19" s="17">
        <v>60.222999999999999</v>
      </c>
      <c r="OI19" s="17">
        <v>-18.023</v>
      </c>
      <c r="OJ19" s="17">
        <v>0</v>
      </c>
      <c r="OK19" s="17"/>
      <c r="OL19" s="17">
        <v>0</v>
      </c>
      <c r="OM19" s="17">
        <v>0</v>
      </c>
      <c r="ON19" s="17">
        <v>12.8</v>
      </c>
      <c r="OO19" s="17"/>
      <c r="OP19" s="17">
        <v>14.282999999999999</v>
      </c>
      <c r="OQ19" s="17">
        <v>-1.4830000000000001</v>
      </c>
      <c r="OR19" s="17">
        <v>0</v>
      </c>
      <c r="OS19" s="17"/>
      <c r="OT19" s="17">
        <v>0</v>
      </c>
      <c r="OU19" s="17">
        <v>0</v>
      </c>
      <c r="OV19" s="17">
        <v>9.3000000000000007</v>
      </c>
      <c r="OW19" s="17">
        <v>9.1999999999999993</v>
      </c>
      <c r="OX19" s="17">
        <v>9.1999999999999993</v>
      </c>
      <c r="OY19" s="17">
        <v>0.1</v>
      </c>
      <c r="OZ19" s="17">
        <v>9.9</v>
      </c>
      <c r="PA19" s="17">
        <v>9</v>
      </c>
      <c r="PB19" s="17">
        <v>9.0000099999999996</v>
      </c>
      <c r="PC19" s="17">
        <v>0.89998999999999996</v>
      </c>
      <c r="PD19" s="17">
        <v>1.1000000000000001</v>
      </c>
      <c r="PE19" s="17">
        <v>1.3440700000000001</v>
      </c>
      <c r="PF19" s="17">
        <v>1.3440799999999999</v>
      </c>
      <c r="PG19" s="17">
        <v>-0.24407999999999999</v>
      </c>
      <c r="PH19" s="17">
        <v>0</v>
      </c>
      <c r="PI19" s="17">
        <v>1</v>
      </c>
      <c r="PJ19" s="17">
        <v>1</v>
      </c>
      <c r="PK19" s="17">
        <v>-1</v>
      </c>
      <c r="PL19" s="17">
        <v>3.1</v>
      </c>
      <c r="PM19" s="17">
        <v>2.7</v>
      </c>
      <c r="PN19" s="17">
        <v>2.7</v>
      </c>
      <c r="PO19" s="17">
        <v>0.4</v>
      </c>
      <c r="PP19" s="17">
        <v>2.4</v>
      </c>
      <c r="PQ19" s="17">
        <v>2.4</v>
      </c>
      <c r="PR19" s="17">
        <v>2.4</v>
      </c>
      <c r="PS19" s="17">
        <v>0</v>
      </c>
      <c r="PT19" s="17">
        <v>20.2</v>
      </c>
      <c r="PU19" s="17">
        <v>19.417480000000001</v>
      </c>
      <c r="PV19" s="17">
        <v>19.417470000000002</v>
      </c>
      <c r="PW19" s="17">
        <v>0.78252999999999995</v>
      </c>
      <c r="PX19" s="17">
        <v>10</v>
      </c>
      <c r="PY19" s="17">
        <v>10</v>
      </c>
      <c r="PZ19" s="17">
        <v>10</v>
      </c>
      <c r="QA19" s="17">
        <v>0</v>
      </c>
      <c r="QB19" s="17">
        <v>8.1999999999999993</v>
      </c>
      <c r="QC19" s="17">
        <v>6</v>
      </c>
      <c r="QD19" s="17">
        <v>6</v>
      </c>
      <c r="QE19" s="17">
        <v>2.2000000000000002</v>
      </c>
      <c r="QF19" s="17">
        <v>3.3</v>
      </c>
      <c r="QG19" s="17">
        <v>3.4</v>
      </c>
      <c r="QH19" s="17">
        <v>3.4</v>
      </c>
      <c r="QI19" s="17">
        <v>-0.1</v>
      </c>
      <c r="QJ19" s="17">
        <v>18.399999999999999</v>
      </c>
      <c r="QK19" s="17">
        <v>17.961169999999999</v>
      </c>
      <c r="QL19" s="17">
        <v>17.96116</v>
      </c>
      <c r="QM19" s="17">
        <v>0.43884000000000001</v>
      </c>
      <c r="QN19" s="17">
        <v>0</v>
      </c>
      <c r="QO19" s="17"/>
      <c r="QP19" s="17">
        <v>0</v>
      </c>
      <c r="QQ19" s="17">
        <v>0</v>
      </c>
      <c r="QR19" s="17">
        <v>0</v>
      </c>
      <c r="QS19" s="17"/>
      <c r="QT19" s="17">
        <v>0</v>
      </c>
      <c r="QU19" s="17">
        <v>0</v>
      </c>
      <c r="QV19" s="17">
        <v>12.5</v>
      </c>
      <c r="QW19" s="17">
        <v>17</v>
      </c>
      <c r="QX19" s="17">
        <v>10.913</v>
      </c>
      <c r="QY19" s="17">
        <v>1.587</v>
      </c>
      <c r="QZ19" s="17">
        <v>31.1</v>
      </c>
      <c r="RA19" s="17">
        <v>13.47146</v>
      </c>
      <c r="RB19" s="17">
        <v>26.634</v>
      </c>
      <c r="RC19" s="17">
        <v>4.4660000000000002</v>
      </c>
      <c r="RD19" s="17">
        <v>4.5</v>
      </c>
      <c r="RE19" s="17">
        <v>4.2</v>
      </c>
      <c r="RF19" s="17">
        <v>4.2</v>
      </c>
      <c r="RG19" s="17">
        <v>0.3</v>
      </c>
      <c r="RH19" s="17">
        <v>2</v>
      </c>
      <c r="RI19" s="17">
        <v>2.4</v>
      </c>
      <c r="RJ19" s="17">
        <v>2.4</v>
      </c>
      <c r="RK19" s="17">
        <v>-0.4</v>
      </c>
      <c r="RL19" s="17">
        <v>1.1000000000000001</v>
      </c>
      <c r="RM19" s="17">
        <v>1.2</v>
      </c>
      <c r="RN19" s="17">
        <v>1.2</v>
      </c>
      <c r="RO19" s="17">
        <v>-0.1</v>
      </c>
      <c r="RP19" s="17">
        <v>2.9</v>
      </c>
      <c r="RQ19" s="17">
        <v>2.8</v>
      </c>
      <c r="RR19" s="17">
        <v>2.8</v>
      </c>
      <c r="RS19" s="17">
        <v>0.1</v>
      </c>
      <c r="RT19" s="17">
        <v>0</v>
      </c>
      <c r="RU19" s="17"/>
      <c r="RV19" s="17">
        <v>0</v>
      </c>
      <c r="RW19" s="17">
        <v>0</v>
      </c>
      <c r="RX19" s="17">
        <v>2.4</v>
      </c>
      <c r="RY19" s="17">
        <v>2.3010000000000002</v>
      </c>
      <c r="RZ19" s="17">
        <v>2.3010000000000002</v>
      </c>
      <c r="SA19" s="17">
        <v>9.9000000000000005E-2</v>
      </c>
      <c r="SB19" s="17">
        <v>9.6999999999999993</v>
      </c>
      <c r="SC19" s="17">
        <v>6.2650800000000002</v>
      </c>
      <c r="SD19" s="17">
        <v>10.259650000000001</v>
      </c>
      <c r="SE19" s="17">
        <v>-0.55964999999999998</v>
      </c>
      <c r="SF19" s="17">
        <v>1.2</v>
      </c>
      <c r="SG19" s="17">
        <v>1.3360000000000001</v>
      </c>
      <c r="SH19" s="17">
        <v>1.3360000000000001</v>
      </c>
      <c r="SI19" s="17">
        <v>-0.13600000000000001</v>
      </c>
      <c r="SJ19" s="17">
        <v>0.3</v>
      </c>
      <c r="SK19" s="17">
        <v>0.4</v>
      </c>
      <c r="SL19" s="17">
        <v>0.4</v>
      </c>
      <c r="SM19" s="17">
        <v>-0.1</v>
      </c>
      <c r="SN19" s="17">
        <v>6.1</v>
      </c>
      <c r="SO19" s="17">
        <v>6.9</v>
      </c>
      <c r="SP19" s="17">
        <v>6.9</v>
      </c>
      <c r="SQ19" s="17">
        <v>-0.8</v>
      </c>
      <c r="SR19" s="17">
        <v>2.8</v>
      </c>
      <c r="SS19" s="17">
        <v>3</v>
      </c>
      <c r="ST19" s="17">
        <v>3</v>
      </c>
      <c r="SU19" s="17">
        <v>-0.2</v>
      </c>
      <c r="SV19" s="17">
        <v>3.9</v>
      </c>
      <c r="SW19" s="17">
        <v>4</v>
      </c>
      <c r="SX19" s="17">
        <v>4</v>
      </c>
      <c r="SY19" s="17">
        <v>-0.1</v>
      </c>
      <c r="SZ19" s="17">
        <v>6</v>
      </c>
      <c r="TA19" s="17">
        <v>6</v>
      </c>
      <c r="TB19" s="17">
        <v>6</v>
      </c>
      <c r="TC19" s="17">
        <v>0</v>
      </c>
      <c r="TD19" s="17">
        <v>10</v>
      </c>
      <c r="TE19" s="17">
        <v>10</v>
      </c>
      <c r="TF19" s="17">
        <v>10</v>
      </c>
      <c r="TG19" s="17">
        <v>0</v>
      </c>
      <c r="TH19" s="17">
        <v>2.9</v>
      </c>
      <c r="TI19" s="17">
        <v>14</v>
      </c>
      <c r="TJ19" s="17">
        <v>15.727</v>
      </c>
      <c r="TK19" s="17">
        <v>-12.827</v>
      </c>
      <c r="TL19" s="17">
        <v>19.7</v>
      </c>
      <c r="TM19" s="17">
        <v>15.837999999999999</v>
      </c>
      <c r="TN19" s="17">
        <v>15.837999999999999</v>
      </c>
      <c r="TO19" s="17">
        <v>3.8620000000000001</v>
      </c>
      <c r="TP19" s="17">
        <v>0</v>
      </c>
      <c r="TQ19" s="17"/>
      <c r="TR19" s="17">
        <v>0</v>
      </c>
      <c r="TS19" s="17">
        <v>0</v>
      </c>
      <c r="TT19" s="17">
        <v>16</v>
      </c>
      <c r="TU19" s="17">
        <v>16.8</v>
      </c>
      <c r="TV19" s="17">
        <v>32.295999999999999</v>
      </c>
      <c r="TW19" s="17">
        <v>-16.295999999999999</v>
      </c>
      <c r="TX19" s="17">
        <v>33.9</v>
      </c>
      <c r="TY19" s="17">
        <v>21.942060000000001</v>
      </c>
      <c r="TZ19" s="17">
        <v>57.848999999999997</v>
      </c>
      <c r="UA19" s="17">
        <v>-23.949000000000002</v>
      </c>
      <c r="UB19" s="17">
        <v>1.1000000000000001</v>
      </c>
      <c r="UC19" s="17">
        <v>0.7</v>
      </c>
      <c r="UD19" s="17">
        <v>1.2130000000000001</v>
      </c>
      <c r="UE19" s="17">
        <v>-0.113</v>
      </c>
      <c r="UF19" s="17">
        <v>0</v>
      </c>
      <c r="UG19" s="17">
        <v>0.6</v>
      </c>
      <c r="UH19" s="17">
        <v>1.0740000000000001</v>
      </c>
      <c r="UI19" s="17">
        <v>-1.0740000000000001</v>
      </c>
      <c r="UJ19" s="17">
        <v>6.8</v>
      </c>
      <c r="UK19" s="17">
        <v>6.5</v>
      </c>
      <c r="UL19" s="17">
        <v>6.5</v>
      </c>
      <c r="UM19" s="17">
        <v>0.3</v>
      </c>
      <c r="UN19" s="17">
        <v>2.4</v>
      </c>
      <c r="UO19" s="17">
        <v>2.2000000000000002</v>
      </c>
      <c r="UP19" s="17">
        <v>2.2000000000000002</v>
      </c>
      <c r="UQ19" s="17">
        <v>0.2</v>
      </c>
      <c r="UR19" s="17">
        <v>7.2</v>
      </c>
      <c r="US19" s="17">
        <v>7.6</v>
      </c>
      <c r="UT19" s="17">
        <v>7.6</v>
      </c>
      <c r="UU19" s="17">
        <v>-0.4</v>
      </c>
      <c r="UV19" s="17">
        <v>4.3</v>
      </c>
      <c r="UW19" s="17">
        <v>4.4000000000000004</v>
      </c>
      <c r="UX19" s="17">
        <v>4.4000000000000004</v>
      </c>
      <c r="UY19" s="17">
        <v>-0.1</v>
      </c>
      <c r="UZ19" s="17">
        <v>4.7</v>
      </c>
      <c r="VA19" s="17">
        <v>5</v>
      </c>
      <c r="VB19" s="17">
        <v>5</v>
      </c>
      <c r="VC19" s="17">
        <v>-0.3</v>
      </c>
      <c r="VD19" s="17">
        <v>4.7</v>
      </c>
      <c r="VE19" s="17">
        <v>5</v>
      </c>
      <c r="VF19" s="17">
        <v>5</v>
      </c>
      <c r="VG19" s="17">
        <v>-0.3</v>
      </c>
      <c r="VH19" s="17">
        <v>8.6</v>
      </c>
      <c r="VI19" s="17"/>
      <c r="VJ19" s="17">
        <v>10.875999999999999</v>
      </c>
      <c r="VK19" s="17">
        <v>-2.2759999999999998</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6.1</v>
      </c>
      <c r="WC19" s="17">
        <v>2.33392</v>
      </c>
      <c r="WD19" s="17">
        <v>12</v>
      </c>
      <c r="WE19" s="17">
        <v>-5.9</v>
      </c>
      <c r="WF19" s="17">
        <v>2.6</v>
      </c>
      <c r="WG19" s="17">
        <v>4.1826600000000003</v>
      </c>
      <c r="WH19" s="17">
        <v>8</v>
      </c>
      <c r="WI19" s="17">
        <v>-5.4</v>
      </c>
      <c r="WJ19" s="17">
        <v>0</v>
      </c>
      <c r="WK19" s="17"/>
      <c r="WL19" s="17">
        <v>0</v>
      </c>
      <c r="WM19" s="17">
        <v>0</v>
      </c>
      <c r="WN19" s="17">
        <v>0</v>
      </c>
      <c r="WO19" s="17"/>
      <c r="WP19" s="17">
        <v>0</v>
      </c>
      <c r="WQ19" s="17">
        <v>0</v>
      </c>
      <c r="WR19" s="17">
        <v>10</v>
      </c>
      <c r="WS19" s="17">
        <v>10</v>
      </c>
      <c r="WT19" s="17">
        <v>10</v>
      </c>
      <c r="WU19" s="17">
        <v>0</v>
      </c>
      <c r="WV19" s="17">
        <v>18.7</v>
      </c>
      <c r="WW19" s="17">
        <v>18.4466</v>
      </c>
      <c r="WX19" s="17">
        <v>18.4466</v>
      </c>
      <c r="WY19" s="17">
        <v>0.25340000000000001</v>
      </c>
      <c r="WZ19" s="17">
        <v>9.5</v>
      </c>
      <c r="XA19" s="17">
        <v>10.8</v>
      </c>
      <c r="XB19" s="17">
        <v>10.8</v>
      </c>
      <c r="XC19" s="17">
        <v>-1.3</v>
      </c>
      <c r="XD19" s="17"/>
      <c r="XE19" s="17"/>
      <c r="XF19" s="17"/>
      <c r="XG19" s="17">
        <v>0</v>
      </c>
      <c r="XH19" s="17"/>
      <c r="XI19" s="17"/>
      <c r="XJ19" s="17"/>
      <c r="XK19" s="17">
        <v>0</v>
      </c>
      <c r="XL19" s="17">
        <v>15.1</v>
      </c>
      <c r="XM19" s="17">
        <v>14</v>
      </c>
      <c r="XN19" s="17">
        <v>14</v>
      </c>
      <c r="XO19" s="17">
        <v>1.1000000000000001</v>
      </c>
      <c r="XP19" s="17"/>
      <c r="XQ19" s="17"/>
      <c r="XR19" s="17">
        <v>0</v>
      </c>
      <c r="XS19" s="17">
        <v>0</v>
      </c>
      <c r="XT19" s="17">
        <v>8.5</v>
      </c>
      <c r="XU19" s="17">
        <v>7.61</v>
      </c>
      <c r="XV19" s="17">
        <v>7.61</v>
      </c>
      <c r="XW19" s="17">
        <v>0.89</v>
      </c>
      <c r="XX19" s="17"/>
      <c r="XY19" s="17"/>
      <c r="XZ19" s="17"/>
      <c r="YA19" s="17">
        <v>0</v>
      </c>
      <c r="YB19" s="17"/>
      <c r="YC19" s="17"/>
      <c r="YD19" s="17"/>
      <c r="YE19" s="17">
        <v>0</v>
      </c>
    </row>
    <row r="20" spans="1:655" ht="24" customHeight="1" x14ac:dyDescent="0.25">
      <c r="A20" s="1"/>
      <c r="B20" s="16" t="s">
        <v>46</v>
      </c>
      <c r="C20" s="16" t="s">
        <v>690</v>
      </c>
      <c r="D20" s="17">
        <v>82.9</v>
      </c>
      <c r="E20" s="17">
        <v>114.91943999999999</v>
      </c>
      <c r="F20" s="17">
        <v>100.92756</v>
      </c>
      <c r="G20" s="17">
        <v>-18.027560000000001</v>
      </c>
      <c r="H20" s="17">
        <v>648.5</v>
      </c>
      <c r="I20" s="17">
        <v>643.65809000000002</v>
      </c>
      <c r="J20" s="17">
        <v>643.65809000000002</v>
      </c>
      <c r="K20" s="17">
        <v>4.8419100000000004</v>
      </c>
      <c r="L20" s="17">
        <v>215.9</v>
      </c>
      <c r="M20" s="17">
        <v>209.39341999999999</v>
      </c>
      <c r="N20" s="17">
        <v>209.39341999999999</v>
      </c>
      <c r="O20" s="17">
        <v>6.5065799999999996</v>
      </c>
      <c r="P20" s="17"/>
      <c r="Q20" s="17"/>
      <c r="R20" s="17"/>
      <c r="S20" s="17">
        <v>0</v>
      </c>
      <c r="T20" s="17"/>
      <c r="U20" s="17"/>
      <c r="V20" s="17"/>
      <c r="W20" s="17">
        <v>0</v>
      </c>
      <c r="X20" s="17">
        <v>11</v>
      </c>
      <c r="Y20" s="17">
        <v>10.309279999999999</v>
      </c>
      <c r="Z20" s="17">
        <v>10.309380000000001</v>
      </c>
      <c r="AA20" s="17">
        <v>0.69062000000000001</v>
      </c>
      <c r="AB20" s="17">
        <v>76.599999999999994</v>
      </c>
      <c r="AC20" s="17">
        <v>82.578999999999994</v>
      </c>
      <c r="AD20" s="17">
        <v>91.798730000000006</v>
      </c>
      <c r="AE20" s="17">
        <v>-15.198729999999999</v>
      </c>
      <c r="AF20" s="17"/>
      <c r="AG20" s="17"/>
      <c r="AH20" s="17"/>
      <c r="AI20" s="17">
        <v>0</v>
      </c>
      <c r="AJ20" s="17"/>
      <c r="AK20" s="17"/>
      <c r="AL20" s="17"/>
      <c r="AM20" s="17">
        <v>0</v>
      </c>
      <c r="AN20" s="17">
        <v>187.4</v>
      </c>
      <c r="AO20" s="17">
        <v>196.42444</v>
      </c>
      <c r="AP20" s="17">
        <v>196.42444</v>
      </c>
      <c r="AQ20" s="17">
        <v>-9.0244400000000002</v>
      </c>
      <c r="AR20" s="17">
        <v>200.8</v>
      </c>
      <c r="AS20" s="17">
        <v>196.42444</v>
      </c>
      <c r="AT20" s="17">
        <v>196.42444</v>
      </c>
      <c r="AU20" s="17">
        <v>4.3755600000000001</v>
      </c>
      <c r="AV20" s="17">
        <v>201.5</v>
      </c>
      <c r="AW20" s="17">
        <v>196.42444</v>
      </c>
      <c r="AX20" s="17">
        <v>196.42444</v>
      </c>
      <c r="AY20" s="17">
        <v>5.0755600000000003</v>
      </c>
      <c r="AZ20" s="17">
        <v>282.89999999999998</v>
      </c>
      <c r="BA20" s="17">
        <v>294.63666999999998</v>
      </c>
      <c r="BB20" s="17">
        <v>294.63666000000001</v>
      </c>
      <c r="BC20" s="17">
        <v>-11.736660000000001</v>
      </c>
      <c r="BD20" s="17">
        <v>215.3</v>
      </c>
      <c r="BE20" s="17">
        <v>208.28218000000001</v>
      </c>
      <c r="BF20" s="17">
        <v>208.28217000000001</v>
      </c>
      <c r="BG20" s="17">
        <v>7.01783</v>
      </c>
      <c r="BH20" s="17">
        <v>111.7</v>
      </c>
      <c r="BI20" s="17">
        <v>104.14109000000001</v>
      </c>
      <c r="BJ20" s="17">
        <v>104.14109000000001</v>
      </c>
      <c r="BK20" s="17">
        <v>7.55891</v>
      </c>
      <c r="BL20" s="17">
        <v>484.9</v>
      </c>
      <c r="BM20" s="17">
        <v>470.42773999999997</v>
      </c>
      <c r="BN20" s="17">
        <v>302.89057000000003</v>
      </c>
      <c r="BO20" s="17">
        <v>182.00943000000001</v>
      </c>
      <c r="BP20" s="17">
        <v>4.3</v>
      </c>
      <c r="BQ20" s="17">
        <v>4.4318400000000002</v>
      </c>
      <c r="BR20" s="17">
        <v>4.4318400000000002</v>
      </c>
      <c r="BS20" s="17">
        <v>-0.13184000000000001</v>
      </c>
      <c r="BT20" s="17"/>
      <c r="BU20" s="17"/>
      <c r="BV20" s="17"/>
      <c r="BW20" s="17">
        <v>0</v>
      </c>
      <c r="BX20" s="17"/>
      <c r="BY20" s="17"/>
      <c r="BZ20" s="17"/>
      <c r="CA20" s="17">
        <v>0</v>
      </c>
      <c r="CB20" s="17"/>
      <c r="CC20" s="17"/>
      <c r="CD20" s="17"/>
      <c r="CE20" s="17">
        <v>0</v>
      </c>
      <c r="CF20" s="17"/>
      <c r="CG20" s="17"/>
      <c r="CH20" s="17"/>
      <c r="CI20" s="17">
        <v>0</v>
      </c>
      <c r="CJ20" s="17">
        <v>121.4</v>
      </c>
      <c r="CK20" s="17">
        <v>116.66768</v>
      </c>
      <c r="CL20" s="17">
        <v>116.66768</v>
      </c>
      <c r="CM20" s="17">
        <v>4.7323199999999996</v>
      </c>
      <c r="CN20" s="17">
        <v>7.2</v>
      </c>
      <c r="CO20" s="17">
        <v>5.1333399999999996</v>
      </c>
      <c r="CP20" s="17">
        <v>5.1333399999999996</v>
      </c>
      <c r="CQ20" s="17">
        <v>2.0666600000000002</v>
      </c>
      <c r="CR20" s="17">
        <v>5.7</v>
      </c>
      <c r="CS20" s="17">
        <v>2.8177599999999998</v>
      </c>
      <c r="CT20" s="17">
        <v>2.8177599999999998</v>
      </c>
      <c r="CU20" s="17">
        <v>2.8822399999999999</v>
      </c>
      <c r="CV20" s="17"/>
      <c r="CW20" s="17"/>
      <c r="CX20" s="17"/>
      <c r="CY20" s="17">
        <v>0</v>
      </c>
      <c r="CZ20" s="17">
        <v>6.9</v>
      </c>
      <c r="DA20" s="17">
        <v>6.8787000000000003</v>
      </c>
      <c r="DB20" s="17">
        <v>6.8787000000000003</v>
      </c>
      <c r="DC20" s="17">
        <v>2.1299999999999999E-2</v>
      </c>
      <c r="DD20" s="17">
        <v>10.3</v>
      </c>
      <c r="DE20" s="17">
        <v>14.919420000000001</v>
      </c>
      <c r="DF20" s="17">
        <v>12.78097</v>
      </c>
      <c r="DG20" s="17">
        <v>-2.4809700000000001</v>
      </c>
      <c r="DH20" s="17">
        <v>40.700000000000003</v>
      </c>
      <c r="DI20" s="17">
        <v>62.669939999999997</v>
      </c>
      <c r="DJ20" s="17">
        <v>111.87882999999999</v>
      </c>
      <c r="DK20" s="17">
        <v>-71.178830000000005</v>
      </c>
      <c r="DL20" s="17"/>
      <c r="DM20" s="17"/>
      <c r="DN20" s="17"/>
      <c r="DO20" s="17">
        <v>0</v>
      </c>
      <c r="DP20" s="17"/>
      <c r="DQ20" s="17"/>
      <c r="DR20" s="17"/>
      <c r="DS20" s="17">
        <v>0</v>
      </c>
      <c r="DT20" s="17"/>
      <c r="DU20" s="17"/>
      <c r="DV20" s="17"/>
      <c r="DW20" s="17">
        <v>0</v>
      </c>
      <c r="DX20" s="17"/>
      <c r="DY20" s="17"/>
      <c r="DZ20" s="17"/>
      <c r="EA20" s="17">
        <v>0</v>
      </c>
      <c r="EB20" s="17">
        <v>56.2</v>
      </c>
      <c r="EC20" s="17">
        <v>55.841569999999997</v>
      </c>
      <c r="ED20" s="17">
        <v>55.840739999999997</v>
      </c>
      <c r="EE20" s="17">
        <v>0.35926000000000002</v>
      </c>
      <c r="EF20" s="17">
        <v>111.4</v>
      </c>
      <c r="EG20" s="17">
        <v>110.21751</v>
      </c>
      <c r="EH20" s="17">
        <v>110.21674</v>
      </c>
      <c r="EI20" s="17">
        <v>1.18326</v>
      </c>
      <c r="EJ20" s="17"/>
      <c r="EK20" s="17"/>
      <c r="EL20" s="17"/>
      <c r="EM20" s="17">
        <v>0</v>
      </c>
      <c r="EN20" s="17"/>
      <c r="EO20" s="17"/>
      <c r="EP20" s="17"/>
      <c r="EQ20" s="17">
        <v>0</v>
      </c>
      <c r="ER20" s="17"/>
      <c r="ES20" s="17"/>
      <c r="ET20" s="17"/>
      <c r="EU20" s="17">
        <v>0</v>
      </c>
      <c r="EV20" s="17">
        <v>6.4</v>
      </c>
      <c r="EW20" s="17">
        <v>6.39</v>
      </c>
      <c r="EX20" s="17">
        <v>6.39</v>
      </c>
      <c r="EY20" s="17">
        <v>0.01</v>
      </c>
      <c r="EZ20" s="17">
        <v>148.1</v>
      </c>
      <c r="FA20" s="17">
        <v>144.32990000000001</v>
      </c>
      <c r="FB20" s="17">
        <v>0</v>
      </c>
      <c r="FC20" s="17">
        <v>148.1</v>
      </c>
      <c r="FD20" s="17">
        <v>37.799999999999997</v>
      </c>
      <c r="FE20" s="17">
        <v>32.043660000000003</v>
      </c>
      <c r="FF20" s="17">
        <v>36.843069999999997</v>
      </c>
      <c r="FG20" s="17">
        <v>0.95692999999999995</v>
      </c>
      <c r="FH20" s="17">
        <v>0</v>
      </c>
      <c r="FI20" s="17">
        <v>0</v>
      </c>
      <c r="FJ20" s="17">
        <v>30.929580000000001</v>
      </c>
      <c r="FK20" s="17">
        <v>-30.929580000000001</v>
      </c>
      <c r="FL20" s="17">
        <v>26.1</v>
      </c>
      <c r="FM20" s="17">
        <v>22.021439999999998</v>
      </c>
      <c r="FN20" s="17">
        <v>21.208690000000001</v>
      </c>
      <c r="FO20" s="17">
        <v>4.8913099999999998</v>
      </c>
      <c r="FP20" s="17">
        <v>17.5</v>
      </c>
      <c r="FQ20" s="17">
        <v>14.57657</v>
      </c>
      <c r="FR20" s="17">
        <v>14.049709999999999</v>
      </c>
      <c r="FS20" s="17">
        <v>3.4502899999999999</v>
      </c>
      <c r="FT20" s="17">
        <v>15.5</v>
      </c>
      <c r="FU20" s="17">
        <v>15.53398</v>
      </c>
      <c r="FV20" s="17">
        <v>15.53398</v>
      </c>
      <c r="FW20" s="17">
        <v>-3.3980000000000003E-2</v>
      </c>
      <c r="FX20" s="17">
        <v>63.3</v>
      </c>
      <c r="FY20" s="17">
        <v>63.751600000000003</v>
      </c>
      <c r="FZ20" s="17">
        <v>63.751600000000003</v>
      </c>
      <c r="GA20" s="17">
        <v>-0.4516</v>
      </c>
      <c r="GB20" s="17">
        <v>183.4</v>
      </c>
      <c r="GC20" s="17">
        <v>185.10007999999999</v>
      </c>
      <c r="GD20" s="17">
        <v>185.10007999999999</v>
      </c>
      <c r="GE20" s="17">
        <v>-1.70008</v>
      </c>
      <c r="GF20" s="17">
        <v>184.4</v>
      </c>
      <c r="GG20" s="17">
        <v>185.10007999999999</v>
      </c>
      <c r="GH20" s="17">
        <v>185.10007999999999</v>
      </c>
      <c r="GI20" s="17">
        <v>-0.70008000000000004</v>
      </c>
      <c r="GJ20" s="17">
        <v>183.9</v>
      </c>
      <c r="GK20" s="17">
        <v>185.10007999999999</v>
      </c>
      <c r="GL20" s="17">
        <v>185.10007999999999</v>
      </c>
      <c r="GM20" s="17">
        <v>-1.20008</v>
      </c>
      <c r="GN20" s="17">
        <v>43.6</v>
      </c>
      <c r="GO20" s="17">
        <v>31.156020000000002</v>
      </c>
      <c r="GP20" s="17">
        <v>69.692909999999998</v>
      </c>
      <c r="GQ20" s="17">
        <v>-26.09291</v>
      </c>
      <c r="GR20" s="17">
        <v>5.4</v>
      </c>
      <c r="GS20" s="17">
        <v>6.1913999999999998</v>
      </c>
      <c r="GT20" s="17">
        <v>7.5127800000000002</v>
      </c>
      <c r="GU20" s="17">
        <v>-2.1127799999999999</v>
      </c>
      <c r="GV20" s="17">
        <v>1.3</v>
      </c>
      <c r="GW20" s="17">
        <v>1.0171699999999999</v>
      </c>
      <c r="GX20" s="17">
        <v>7.8816100000000002</v>
      </c>
      <c r="GY20" s="17">
        <v>-6.5816100000000004</v>
      </c>
      <c r="GZ20" s="17">
        <v>12.1</v>
      </c>
      <c r="HA20" s="17">
        <v>21.50057</v>
      </c>
      <c r="HB20" s="17">
        <v>8.5835100000000004</v>
      </c>
      <c r="HC20" s="17">
        <v>3.5164900000000001</v>
      </c>
      <c r="HD20" s="17">
        <v>36.5</v>
      </c>
      <c r="HE20" s="17">
        <v>37.158740000000002</v>
      </c>
      <c r="HF20" s="17">
        <v>37.158740000000002</v>
      </c>
      <c r="HG20" s="17">
        <v>-0.65873999999999999</v>
      </c>
      <c r="HH20" s="17">
        <v>2</v>
      </c>
      <c r="HI20" s="17">
        <v>1.97359</v>
      </c>
      <c r="HJ20" s="17">
        <v>1.97359</v>
      </c>
      <c r="HK20" s="17">
        <v>2.6409999999999999E-2</v>
      </c>
      <c r="HL20" s="17">
        <v>0</v>
      </c>
      <c r="HM20" s="17">
        <v>0</v>
      </c>
      <c r="HN20" s="17">
        <v>0</v>
      </c>
      <c r="HO20" s="17">
        <v>0</v>
      </c>
      <c r="HP20" s="17">
        <v>40.700000000000003</v>
      </c>
      <c r="HQ20" s="17">
        <v>20.618559999999999</v>
      </c>
      <c r="HR20" s="17">
        <v>46.758789999999998</v>
      </c>
      <c r="HS20" s="17">
        <v>-6.0587900000000001</v>
      </c>
      <c r="HT20" s="17"/>
      <c r="HU20" s="17"/>
      <c r="HV20" s="17"/>
      <c r="HW20" s="17">
        <v>0</v>
      </c>
      <c r="HX20" s="17"/>
      <c r="HY20" s="17"/>
      <c r="HZ20" s="17"/>
      <c r="IA20" s="17">
        <v>0</v>
      </c>
      <c r="IB20" s="17">
        <v>31.2</v>
      </c>
      <c r="IC20" s="17">
        <v>32.629359999999998</v>
      </c>
      <c r="ID20" s="17">
        <v>47.57593</v>
      </c>
      <c r="IE20" s="17">
        <v>-16.37593</v>
      </c>
      <c r="IF20" s="17"/>
      <c r="IG20" s="17"/>
      <c r="IH20" s="17">
        <v>0</v>
      </c>
      <c r="II20" s="17">
        <v>0</v>
      </c>
      <c r="IJ20" s="17"/>
      <c r="IK20" s="17"/>
      <c r="IL20" s="17"/>
      <c r="IM20" s="17">
        <v>0</v>
      </c>
      <c r="IN20" s="17">
        <v>48</v>
      </c>
      <c r="IO20" s="17">
        <v>48.181449999999998</v>
      </c>
      <c r="IP20" s="17">
        <v>0</v>
      </c>
      <c r="IQ20" s="17">
        <v>48</v>
      </c>
      <c r="IR20" s="17"/>
      <c r="IS20" s="17"/>
      <c r="IT20" s="17"/>
      <c r="IU20" s="17">
        <v>0</v>
      </c>
      <c r="IV20" s="17"/>
      <c r="IW20" s="17"/>
      <c r="IX20" s="17"/>
      <c r="IY20" s="17">
        <v>0</v>
      </c>
      <c r="IZ20" s="17"/>
      <c r="JA20" s="17"/>
      <c r="JB20" s="17"/>
      <c r="JC20" s="17">
        <v>0</v>
      </c>
      <c r="JD20" s="17">
        <v>17.100000000000001</v>
      </c>
      <c r="JE20" s="17">
        <v>0</v>
      </c>
      <c r="JF20" s="17">
        <v>53.823659999999997</v>
      </c>
      <c r="JG20" s="17">
        <v>-36.723660000000002</v>
      </c>
      <c r="JH20" s="17">
        <v>176.8</v>
      </c>
      <c r="JI20" s="17">
        <v>178.52956</v>
      </c>
      <c r="JJ20" s="17">
        <v>178.52955</v>
      </c>
      <c r="JK20" s="17">
        <v>-1.7295499999999999</v>
      </c>
      <c r="JL20" s="17">
        <v>175.1</v>
      </c>
      <c r="JM20" s="17">
        <v>178.52956</v>
      </c>
      <c r="JN20" s="17">
        <v>178.52955</v>
      </c>
      <c r="JO20" s="17">
        <v>-3.4295499999999999</v>
      </c>
      <c r="JP20" s="17">
        <v>200</v>
      </c>
      <c r="JQ20" s="17">
        <v>178.52956</v>
      </c>
      <c r="JR20" s="17">
        <v>178.52955</v>
      </c>
      <c r="JS20" s="17">
        <v>21.47045</v>
      </c>
      <c r="JT20" s="17">
        <v>273.39999999999998</v>
      </c>
      <c r="JU20" s="17">
        <v>267.79433</v>
      </c>
      <c r="JV20" s="17">
        <v>267.79433</v>
      </c>
      <c r="JW20" s="17">
        <v>5.6056699999999999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c r="LA20" s="17"/>
      <c r="LB20" s="17"/>
      <c r="LC20" s="17">
        <v>0</v>
      </c>
      <c r="LD20" s="17">
        <v>1.2</v>
      </c>
      <c r="LE20" s="17">
        <v>1.1522699999999999</v>
      </c>
      <c r="LF20" s="17">
        <v>1.1522699999999999</v>
      </c>
      <c r="LG20" s="17">
        <v>4.7730000000000002E-2</v>
      </c>
      <c r="LH20" s="17">
        <v>94.7</v>
      </c>
      <c r="LI20" s="17">
        <v>131.32697999999999</v>
      </c>
      <c r="LJ20" s="17">
        <v>107.94589999999999</v>
      </c>
      <c r="LK20" s="17">
        <v>-13.245900000000001</v>
      </c>
      <c r="LL20" s="17">
        <v>61.5</v>
      </c>
      <c r="LM20" s="17">
        <v>72.203029999999998</v>
      </c>
      <c r="LN20" s="17">
        <v>64.144549999999995</v>
      </c>
      <c r="LO20" s="17">
        <v>-2.6445500000000002</v>
      </c>
      <c r="LP20" s="17">
        <v>66.2</v>
      </c>
      <c r="LQ20" s="17">
        <v>67.133979999999994</v>
      </c>
      <c r="LR20" s="17">
        <v>62.288020000000003</v>
      </c>
      <c r="LS20" s="17">
        <v>3.9119799999999998</v>
      </c>
      <c r="LT20" s="17">
        <v>61.9</v>
      </c>
      <c r="LU20" s="17">
        <v>64.380619999999993</v>
      </c>
      <c r="LV20" s="17">
        <v>61.221060000000001</v>
      </c>
      <c r="LW20" s="17">
        <v>0.67893999999999999</v>
      </c>
      <c r="LX20" s="17">
        <v>29</v>
      </c>
      <c r="LY20" s="17">
        <v>29.951460000000001</v>
      </c>
      <c r="LZ20" s="17">
        <v>25.335940000000001</v>
      </c>
      <c r="MA20" s="17">
        <v>3.6640600000000001</v>
      </c>
      <c r="MB20" s="17"/>
      <c r="MC20" s="17"/>
      <c r="MD20" s="17"/>
      <c r="ME20" s="17">
        <v>0</v>
      </c>
      <c r="MF20" s="17"/>
      <c r="MG20" s="17"/>
      <c r="MH20" s="17"/>
      <c r="MI20" s="17">
        <v>0</v>
      </c>
      <c r="MJ20" s="17"/>
      <c r="MK20" s="17"/>
      <c r="ML20" s="17"/>
      <c r="MM20" s="17">
        <v>0</v>
      </c>
      <c r="MN20" s="17">
        <v>146.6</v>
      </c>
      <c r="MO20" s="17">
        <v>149.77393000000001</v>
      </c>
      <c r="MP20" s="17">
        <v>149.77393000000001</v>
      </c>
      <c r="MQ20" s="17">
        <v>-3.1739299999999999</v>
      </c>
      <c r="MR20" s="17">
        <v>149.19999999999999</v>
      </c>
      <c r="MS20" s="17">
        <v>149.77393000000001</v>
      </c>
      <c r="MT20" s="17">
        <v>149.77393000000001</v>
      </c>
      <c r="MU20" s="17">
        <v>-0.57393000000000005</v>
      </c>
      <c r="MV20" s="17">
        <v>150.1</v>
      </c>
      <c r="MW20" s="17">
        <v>149.77393000000001</v>
      </c>
      <c r="MX20" s="17">
        <v>149.77393000000001</v>
      </c>
      <c r="MY20" s="17">
        <v>0.32607000000000003</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147.4</v>
      </c>
      <c r="NU20" s="17">
        <v>153.33332999999999</v>
      </c>
      <c r="NV20" s="17">
        <v>153.33332999999999</v>
      </c>
      <c r="NW20" s="17">
        <v>-5.9333299999999998</v>
      </c>
      <c r="NX20" s="17">
        <v>79.8</v>
      </c>
      <c r="NY20" s="17">
        <v>76.666669999999996</v>
      </c>
      <c r="NZ20" s="17">
        <v>76.666669999999996</v>
      </c>
      <c r="OA20" s="17">
        <v>3.1333299999999999</v>
      </c>
      <c r="OB20" s="17">
        <v>0</v>
      </c>
      <c r="OC20" s="17"/>
      <c r="OD20" s="17">
        <v>0</v>
      </c>
      <c r="OE20" s="17">
        <v>0</v>
      </c>
      <c r="OF20" s="17">
        <v>29</v>
      </c>
      <c r="OG20" s="17">
        <v>30.81643</v>
      </c>
      <c r="OH20" s="17">
        <v>59.064999999999998</v>
      </c>
      <c r="OI20" s="17">
        <v>-30.065000000000001</v>
      </c>
      <c r="OJ20" s="17">
        <v>0</v>
      </c>
      <c r="OK20" s="17"/>
      <c r="OL20" s="17">
        <v>0</v>
      </c>
      <c r="OM20" s="17">
        <v>0</v>
      </c>
      <c r="ON20" s="17">
        <v>13.6</v>
      </c>
      <c r="OO20" s="17"/>
      <c r="OP20" s="17">
        <v>14.298999999999999</v>
      </c>
      <c r="OQ20" s="17">
        <v>-0.69899999999999995</v>
      </c>
      <c r="OR20" s="17">
        <v>0</v>
      </c>
      <c r="OS20" s="17"/>
      <c r="OT20" s="17">
        <v>0</v>
      </c>
      <c r="OU20" s="17">
        <v>0</v>
      </c>
      <c r="OV20" s="17">
        <v>9.3000000000000007</v>
      </c>
      <c r="OW20" s="17">
        <v>9.1999999999999993</v>
      </c>
      <c r="OX20" s="17">
        <v>9.1999999999999993</v>
      </c>
      <c r="OY20" s="17">
        <v>0.1</v>
      </c>
      <c r="OZ20" s="17">
        <v>10</v>
      </c>
      <c r="PA20" s="17">
        <v>9</v>
      </c>
      <c r="PB20" s="17">
        <v>9.0000099999999996</v>
      </c>
      <c r="PC20" s="17">
        <v>0.99999000000000005</v>
      </c>
      <c r="PD20" s="17">
        <v>1</v>
      </c>
      <c r="PE20" s="17">
        <v>1.3440700000000001</v>
      </c>
      <c r="PF20" s="17">
        <v>1.3440799999999999</v>
      </c>
      <c r="PG20" s="17">
        <v>-0.34408</v>
      </c>
      <c r="PH20" s="17">
        <v>0</v>
      </c>
      <c r="PI20" s="17">
        <v>1</v>
      </c>
      <c r="PJ20" s="17">
        <v>1</v>
      </c>
      <c r="PK20" s="17">
        <v>-1</v>
      </c>
      <c r="PL20" s="17">
        <v>3.1</v>
      </c>
      <c r="PM20" s="17">
        <v>2.7</v>
      </c>
      <c r="PN20" s="17">
        <v>2.7</v>
      </c>
      <c r="PO20" s="17">
        <v>0.4</v>
      </c>
      <c r="PP20" s="17">
        <v>2.4</v>
      </c>
      <c r="PQ20" s="17">
        <v>2.4</v>
      </c>
      <c r="PR20" s="17">
        <v>2.4</v>
      </c>
      <c r="PS20" s="17">
        <v>0</v>
      </c>
      <c r="PT20" s="17">
        <v>20.2</v>
      </c>
      <c r="PU20" s="17">
        <v>19.417480000000001</v>
      </c>
      <c r="PV20" s="17">
        <v>19.417470000000002</v>
      </c>
      <c r="PW20" s="17">
        <v>0.78252999999999995</v>
      </c>
      <c r="PX20" s="17">
        <v>10</v>
      </c>
      <c r="PY20" s="17">
        <v>10</v>
      </c>
      <c r="PZ20" s="17">
        <v>10</v>
      </c>
      <c r="QA20" s="17">
        <v>0</v>
      </c>
      <c r="QB20" s="17">
        <v>8.1999999999999993</v>
      </c>
      <c r="QC20" s="17">
        <v>6</v>
      </c>
      <c r="QD20" s="17">
        <v>6</v>
      </c>
      <c r="QE20" s="17">
        <v>2.2000000000000002</v>
      </c>
      <c r="QF20" s="17">
        <v>3.4</v>
      </c>
      <c r="QG20" s="17">
        <v>3.4</v>
      </c>
      <c r="QH20" s="17">
        <v>3.4</v>
      </c>
      <c r="QI20" s="17">
        <v>0</v>
      </c>
      <c r="QJ20" s="17">
        <v>18.399999999999999</v>
      </c>
      <c r="QK20" s="17">
        <v>17.961169999999999</v>
      </c>
      <c r="QL20" s="17">
        <v>17.96116</v>
      </c>
      <c r="QM20" s="17">
        <v>0.43884000000000001</v>
      </c>
      <c r="QN20" s="17">
        <v>0.1</v>
      </c>
      <c r="QO20" s="17"/>
      <c r="QP20" s="17">
        <v>0</v>
      </c>
      <c r="QQ20" s="17">
        <v>0.1</v>
      </c>
      <c r="QR20" s="17">
        <v>0</v>
      </c>
      <c r="QS20" s="17"/>
      <c r="QT20" s="17">
        <v>0</v>
      </c>
      <c r="QU20" s="17">
        <v>0</v>
      </c>
      <c r="QV20" s="17">
        <v>10.7</v>
      </c>
      <c r="QW20" s="17">
        <v>16</v>
      </c>
      <c r="QX20" s="17">
        <v>10.474</v>
      </c>
      <c r="QY20" s="17">
        <v>0.22600000000000001</v>
      </c>
      <c r="QZ20" s="17">
        <v>25.1</v>
      </c>
      <c r="RA20" s="17">
        <v>15.131399999999999</v>
      </c>
      <c r="RB20" s="17">
        <v>25.431000000000001</v>
      </c>
      <c r="RC20" s="17">
        <v>-0.33100000000000002</v>
      </c>
      <c r="RD20" s="17">
        <v>4.5</v>
      </c>
      <c r="RE20" s="17">
        <v>4.2</v>
      </c>
      <c r="RF20" s="17">
        <v>4.2</v>
      </c>
      <c r="RG20" s="17">
        <v>0.3</v>
      </c>
      <c r="RH20" s="17">
        <v>2</v>
      </c>
      <c r="RI20" s="17">
        <v>2.4</v>
      </c>
      <c r="RJ20" s="17">
        <v>2.4</v>
      </c>
      <c r="RK20" s="17">
        <v>-0.4</v>
      </c>
      <c r="RL20" s="17">
        <v>1.1000000000000001</v>
      </c>
      <c r="RM20" s="17">
        <v>1.2</v>
      </c>
      <c r="RN20" s="17">
        <v>1.2</v>
      </c>
      <c r="RO20" s="17">
        <v>-0.1</v>
      </c>
      <c r="RP20" s="17">
        <v>2.9</v>
      </c>
      <c r="RQ20" s="17">
        <v>2.8</v>
      </c>
      <c r="RR20" s="17">
        <v>2.8</v>
      </c>
      <c r="RS20" s="17">
        <v>0.1</v>
      </c>
      <c r="RT20" s="17">
        <v>0</v>
      </c>
      <c r="RU20" s="17"/>
      <c r="RV20" s="17">
        <v>0</v>
      </c>
      <c r="RW20" s="17">
        <v>0</v>
      </c>
      <c r="RX20" s="17">
        <v>2.4</v>
      </c>
      <c r="RY20" s="17">
        <v>2.3010000000000002</v>
      </c>
      <c r="RZ20" s="17">
        <v>2.3010000000000002</v>
      </c>
      <c r="SA20" s="17">
        <v>9.9000000000000005E-2</v>
      </c>
      <c r="SB20" s="17">
        <v>9.6</v>
      </c>
      <c r="SC20" s="17">
        <v>7.5474199999999998</v>
      </c>
      <c r="SD20" s="17">
        <v>11.00468</v>
      </c>
      <c r="SE20" s="17">
        <v>-1.4046799999999999</v>
      </c>
      <c r="SF20" s="17">
        <v>1.3</v>
      </c>
      <c r="SG20" s="17">
        <v>1.26</v>
      </c>
      <c r="SH20" s="17">
        <v>1.26</v>
      </c>
      <c r="SI20" s="17">
        <v>0.04</v>
      </c>
      <c r="SJ20" s="17">
        <v>0.3</v>
      </c>
      <c r="SK20" s="17">
        <v>0.4</v>
      </c>
      <c r="SL20" s="17">
        <v>0.4</v>
      </c>
      <c r="SM20" s="17">
        <v>-0.1</v>
      </c>
      <c r="SN20" s="17">
        <v>6.2</v>
      </c>
      <c r="SO20" s="17">
        <v>6.9</v>
      </c>
      <c r="SP20" s="17">
        <v>6.9</v>
      </c>
      <c r="SQ20" s="17">
        <v>-0.7</v>
      </c>
      <c r="SR20" s="17">
        <v>2.6</v>
      </c>
      <c r="SS20" s="17">
        <v>3</v>
      </c>
      <c r="ST20" s="17">
        <v>3</v>
      </c>
      <c r="SU20" s="17">
        <v>-0.4</v>
      </c>
      <c r="SV20" s="17">
        <v>4</v>
      </c>
      <c r="SW20" s="17">
        <v>4</v>
      </c>
      <c r="SX20" s="17">
        <v>4</v>
      </c>
      <c r="SY20" s="17">
        <v>0</v>
      </c>
      <c r="SZ20" s="17">
        <v>6</v>
      </c>
      <c r="TA20" s="17">
        <v>6</v>
      </c>
      <c r="TB20" s="17">
        <v>6</v>
      </c>
      <c r="TC20" s="17">
        <v>0</v>
      </c>
      <c r="TD20" s="17">
        <v>10</v>
      </c>
      <c r="TE20" s="17">
        <v>10</v>
      </c>
      <c r="TF20" s="17">
        <v>10</v>
      </c>
      <c r="TG20" s="17">
        <v>0</v>
      </c>
      <c r="TH20" s="17">
        <v>5.3</v>
      </c>
      <c r="TI20" s="17">
        <v>14</v>
      </c>
      <c r="TJ20" s="17">
        <v>15.871</v>
      </c>
      <c r="TK20" s="17">
        <v>-10.571</v>
      </c>
      <c r="TL20" s="17">
        <v>15.5</v>
      </c>
      <c r="TM20" s="17">
        <v>15.021000000000001</v>
      </c>
      <c r="TN20" s="17">
        <v>15.021000000000001</v>
      </c>
      <c r="TO20" s="17">
        <v>0.47899999999999998</v>
      </c>
      <c r="TP20" s="17">
        <v>0</v>
      </c>
      <c r="TQ20" s="17"/>
      <c r="TR20" s="17">
        <v>0</v>
      </c>
      <c r="TS20" s="17">
        <v>0</v>
      </c>
      <c r="TT20" s="17">
        <v>17.5</v>
      </c>
      <c r="TU20" s="17">
        <v>15.7</v>
      </c>
      <c r="TV20" s="17">
        <v>27.404</v>
      </c>
      <c r="TW20" s="17">
        <v>-9.9039999999999999</v>
      </c>
      <c r="TX20" s="17">
        <v>36.5</v>
      </c>
      <c r="TY20" s="17">
        <v>24.43712</v>
      </c>
      <c r="TZ20" s="17">
        <v>52.646000000000001</v>
      </c>
      <c r="UA20" s="17">
        <v>-16.146000000000001</v>
      </c>
      <c r="UB20" s="17">
        <v>0.9</v>
      </c>
      <c r="UC20" s="17">
        <v>0.7</v>
      </c>
      <c r="UD20" s="17">
        <v>1.141</v>
      </c>
      <c r="UE20" s="17">
        <v>-0.24099999999999999</v>
      </c>
      <c r="UF20" s="17">
        <v>0</v>
      </c>
      <c r="UG20" s="17">
        <v>0.5</v>
      </c>
      <c r="UH20" s="17">
        <v>0.85</v>
      </c>
      <c r="UI20" s="17">
        <v>-0.85</v>
      </c>
      <c r="UJ20" s="17">
        <v>6.8</v>
      </c>
      <c r="UK20" s="17">
        <v>6.5</v>
      </c>
      <c r="UL20" s="17">
        <v>6.5</v>
      </c>
      <c r="UM20" s="17">
        <v>0.3</v>
      </c>
      <c r="UN20" s="17">
        <v>2.4</v>
      </c>
      <c r="UO20" s="17">
        <v>2.2000000000000002</v>
      </c>
      <c r="UP20" s="17">
        <v>2.2000000000000002</v>
      </c>
      <c r="UQ20" s="17">
        <v>0.2</v>
      </c>
      <c r="UR20" s="17">
        <v>7.1</v>
      </c>
      <c r="US20" s="17">
        <v>7.6</v>
      </c>
      <c r="UT20" s="17">
        <v>7.6</v>
      </c>
      <c r="UU20" s="17">
        <v>-0.5</v>
      </c>
      <c r="UV20" s="17">
        <v>4.3</v>
      </c>
      <c r="UW20" s="17">
        <v>4.4000000000000004</v>
      </c>
      <c r="UX20" s="17">
        <v>4.4000000000000004</v>
      </c>
      <c r="UY20" s="17">
        <v>-0.1</v>
      </c>
      <c r="UZ20" s="17">
        <v>5</v>
      </c>
      <c r="VA20" s="17">
        <v>5</v>
      </c>
      <c r="VB20" s="17">
        <v>5</v>
      </c>
      <c r="VC20" s="17">
        <v>0</v>
      </c>
      <c r="VD20" s="17">
        <v>5</v>
      </c>
      <c r="VE20" s="17">
        <v>5</v>
      </c>
      <c r="VF20" s="17">
        <v>5</v>
      </c>
      <c r="VG20" s="17">
        <v>0</v>
      </c>
      <c r="VH20" s="17">
        <v>7.5</v>
      </c>
      <c r="VI20" s="17"/>
      <c r="VJ20" s="17">
        <v>10.968999999999999</v>
      </c>
      <c r="VK20" s="17">
        <v>-3.4689999999999999</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1.3</v>
      </c>
      <c r="WC20" s="17">
        <v>1.28193</v>
      </c>
      <c r="WD20" s="17">
        <v>12</v>
      </c>
      <c r="WE20" s="17">
        <v>-10.7</v>
      </c>
      <c r="WF20" s="17">
        <v>1.2</v>
      </c>
      <c r="WG20" s="17">
        <v>3.0791900000000001</v>
      </c>
      <c r="WH20" s="17">
        <v>7</v>
      </c>
      <c r="WI20" s="17">
        <v>-5.8</v>
      </c>
      <c r="WJ20" s="17">
        <v>0</v>
      </c>
      <c r="WK20" s="17"/>
      <c r="WL20" s="17">
        <v>0</v>
      </c>
      <c r="WM20" s="17">
        <v>0</v>
      </c>
      <c r="WN20" s="17">
        <v>0</v>
      </c>
      <c r="WO20" s="17"/>
      <c r="WP20" s="17">
        <v>0</v>
      </c>
      <c r="WQ20" s="17">
        <v>0</v>
      </c>
      <c r="WR20" s="17">
        <v>10</v>
      </c>
      <c r="WS20" s="17">
        <v>10</v>
      </c>
      <c r="WT20" s="17">
        <v>10</v>
      </c>
      <c r="WU20" s="17">
        <v>0</v>
      </c>
      <c r="WV20" s="17">
        <v>18.5</v>
      </c>
      <c r="WW20" s="17">
        <v>18.4466</v>
      </c>
      <c r="WX20" s="17">
        <v>18.4466</v>
      </c>
      <c r="WY20" s="17">
        <v>5.3400000000000003E-2</v>
      </c>
      <c r="WZ20" s="17">
        <v>10.4</v>
      </c>
      <c r="XA20" s="17">
        <v>10.8</v>
      </c>
      <c r="XB20" s="17">
        <v>10.8</v>
      </c>
      <c r="XC20" s="17">
        <v>-0.4</v>
      </c>
      <c r="XD20" s="17"/>
      <c r="XE20" s="17"/>
      <c r="XF20" s="17"/>
      <c r="XG20" s="17">
        <v>0</v>
      </c>
      <c r="XH20" s="17"/>
      <c r="XI20" s="17"/>
      <c r="XJ20" s="17"/>
      <c r="XK20" s="17">
        <v>0</v>
      </c>
      <c r="XL20" s="17">
        <v>15.1</v>
      </c>
      <c r="XM20" s="17">
        <v>14</v>
      </c>
      <c r="XN20" s="17">
        <v>14</v>
      </c>
      <c r="XO20" s="17">
        <v>1.1000000000000001</v>
      </c>
      <c r="XP20" s="17"/>
      <c r="XQ20" s="17"/>
      <c r="XR20" s="17">
        <v>0</v>
      </c>
      <c r="XS20" s="17">
        <v>0</v>
      </c>
      <c r="XT20" s="17">
        <v>8</v>
      </c>
      <c r="XU20" s="17">
        <v>7.61</v>
      </c>
      <c r="XV20" s="17">
        <v>7.61</v>
      </c>
      <c r="XW20" s="17">
        <v>0.39</v>
      </c>
      <c r="XX20" s="17"/>
      <c r="XY20" s="17"/>
      <c r="XZ20" s="17"/>
      <c r="YA20" s="17">
        <v>0</v>
      </c>
      <c r="YB20" s="17"/>
      <c r="YC20" s="17"/>
      <c r="YD20" s="17"/>
      <c r="YE20" s="17">
        <v>0</v>
      </c>
    </row>
    <row r="21" spans="1:655" ht="24" customHeight="1" x14ac:dyDescent="0.25">
      <c r="A21" s="1"/>
      <c r="B21" s="16" t="s">
        <v>46</v>
      </c>
      <c r="C21" s="16" t="s">
        <v>691</v>
      </c>
      <c r="D21" s="17">
        <v>85.7</v>
      </c>
      <c r="E21" s="17">
        <v>104.31936</v>
      </c>
      <c r="F21" s="17">
        <v>96.894810000000007</v>
      </c>
      <c r="G21" s="17">
        <v>-11.19481</v>
      </c>
      <c r="H21" s="17">
        <v>647.79999999999995</v>
      </c>
      <c r="I21" s="17">
        <v>643.65809000000002</v>
      </c>
      <c r="J21" s="17">
        <v>643.65809000000002</v>
      </c>
      <c r="K21" s="17">
        <v>4.1419100000000002</v>
      </c>
      <c r="L21" s="17">
        <v>215.6</v>
      </c>
      <c r="M21" s="17">
        <v>209.39341999999999</v>
      </c>
      <c r="N21" s="17">
        <v>209.39341999999999</v>
      </c>
      <c r="O21" s="17">
        <v>6.2065799999999998</v>
      </c>
      <c r="P21" s="17"/>
      <c r="Q21" s="17"/>
      <c r="R21" s="17"/>
      <c r="S21" s="17">
        <v>0</v>
      </c>
      <c r="T21" s="17"/>
      <c r="U21" s="17"/>
      <c r="V21" s="17"/>
      <c r="W21" s="17">
        <v>0</v>
      </c>
      <c r="X21" s="17">
        <v>11.3</v>
      </c>
      <c r="Y21" s="17">
        <v>12.09104</v>
      </c>
      <c r="Z21" s="17">
        <v>12.09111</v>
      </c>
      <c r="AA21" s="17">
        <v>-0.79110999999999998</v>
      </c>
      <c r="AB21" s="17">
        <v>77.900000000000006</v>
      </c>
      <c r="AC21" s="17">
        <v>82.578999999999994</v>
      </c>
      <c r="AD21" s="17">
        <v>91.013369999999995</v>
      </c>
      <c r="AE21" s="17">
        <v>-13.11337</v>
      </c>
      <c r="AF21" s="17"/>
      <c r="AG21" s="17"/>
      <c r="AH21" s="17"/>
      <c r="AI21" s="17">
        <v>0</v>
      </c>
      <c r="AJ21" s="17"/>
      <c r="AK21" s="17"/>
      <c r="AL21" s="17"/>
      <c r="AM21" s="17">
        <v>0</v>
      </c>
      <c r="AN21" s="17">
        <v>186.4</v>
      </c>
      <c r="AO21" s="17">
        <v>196.42444</v>
      </c>
      <c r="AP21" s="17">
        <v>196.42444</v>
      </c>
      <c r="AQ21" s="17">
        <v>-10.02444</v>
      </c>
      <c r="AR21" s="17">
        <v>201.3</v>
      </c>
      <c r="AS21" s="17">
        <v>196.42444</v>
      </c>
      <c r="AT21" s="17">
        <v>196.42444</v>
      </c>
      <c r="AU21" s="17">
        <v>4.8755600000000001</v>
      </c>
      <c r="AV21" s="17">
        <v>201.5</v>
      </c>
      <c r="AW21" s="17">
        <v>196.42444</v>
      </c>
      <c r="AX21" s="17">
        <v>196.42444</v>
      </c>
      <c r="AY21" s="17">
        <v>5.0755600000000003</v>
      </c>
      <c r="AZ21" s="17">
        <v>288.2</v>
      </c>
      <c r="BA21" s="17">
        <v>294.63666999999998</v>
      </c>
      <c r="BB21" s="17">
        <v>294.63666000000001</v>
      </c>
      <c r="BC21" s="17">
        <v>-6.4366599999999998</v>
      </c>
      <c r="BD21" s="17">
        <v>215.3</v>
      </c>
      <c r="BE21" s="17">
        <v>208.28218000000001</v>
      </c>
      <c r="BF21" s="17">
        <v>208.28217000000001</v>
      </c>
      <c r="BG21" s="17">
        <v>7.01783</v>
      </c>
      <c r="BH21" s="17">
        <v>110.8</v>
      </c>
      <c r="BI21" s="17">
        <v>104.14109000000001</v>
      </c>
      <c r="BJ21" s="17">
        <v>104.14109000000001</v>
      </c>
      <c r="BK21" s="17">
        <v>6.6589099999999997</v>
      </c>
      <c r="BL21" s="17">
        <v>475.1</v>
      </c>
      <c r="BM21" s="17">
        <v>441.40384</v>
      </c>
      <c r="BN21" s="17">
        <v>294.41471000000001</v>
      </c>
      <c r="BO21" s="17">
        <v>180.68529000000001</v>
      </c>
      <c r="BP21" s="17">
        <v>4.3</v>
      </c>
      <c r="BQ21" s="17">
        <v>4.4318400000000002</v>
      </c>
      <c r="BR21" s="17">
        <v>4.4318400000000002</v>
      </c>
      <c r="BS21" s="17">
        <v>-0.13184000000000001</v>
      </c>
      <c r="BT21" s="17"/>
      <c r="BU21" s="17"/>
      <c r="BV21" s="17"/>
      <c r="BW21" s="17">
        <v>0</v>
      </c>
      <c r="BX21" s="17"/>
      <c r="BY21" s="17"/>
      <c r="BZ21" s="17"/>
      <c r="CA21" s="17">
        <v>0</v>
      </c>
      <c r="CB21" s="17"/>
      <c r="CC21" s="17"/>
      <c r="CD21" s="17"/>
      <c r="CE21" s="17">
        <v>0</v>
      </c>
      <c r="CF21" s="17"/>
      <c r="CG21" s="17"/>
      <c r="CH21" s="17"/>
      <c r="CI21" s="17">
        <v>0</v>
      </c>
      <c r="CJ21" s="17">
        <v>124.1</v>
      </c>
      <c r="CK21" s="17">
        <v>116.66768</v>
      </c>
      <c r="CL21" s="17">
        <v>116.66768</v>
      </c>
      <c r="CM21" s="17">
        <v>7.4323199999999998</v>
      </c>
      <c r="CN21" s="17">
        <v>7.4</v>
      </c>
      <c r="CO21" s="17">
        <v>5.1333399999999996</v>
      </c>
      <c r="CP21" s="17">
        <v>5.1333399999999996</v>
      </c>
      <c r="CQ21" s="17">
        <v>2.2666599999999999</v>
      </c>
      <c r="CR21" s="17">
        <v>5.9</v>
      </c>
      <c r="CS21" s="17">
        <v>2.8177599999999998</v>
      </c>
      <c r="CT21" s="17">
        <v>2.8177599999999998</v>
      </c>
      <c r="CU21" s="17">
        <v>3.0822400000000001</v>
      </c>
      <c r="CV21" s="17"/>
      <c r="CW21" s="17"/>
      <c r="CX21" s="17"/>
      <c r="CY21" s="17">
        <v>0</v>
      </c>
      <c r="CZ21" s="17">
        <v>7.1</v>
      </c>
      <c r="DA21" s="17">
        <v>6.8787000000000003</v>
      </c>
      <c r="DB21" s="17">
        <v>6.8787000000000003</v>
      </c>
      <c r="DC21" s="17">
        <v>0.2213</v>
      </c>
      <c r="DD21" s="17">
        <v>10.6</v>
      </c>
      <c r="DE21" s="17">
        <v>14.919420000000001</v>
      </c>
      <c r="DF21" s="17">
        <v>14.919370000000001</v>
      </c>
      <c r="DG21" s="17">
        <v>-4.3193700000000002</v>
      </c>
      <c r="DH21" s="17">
        <v>40.6</v>
      </c>
      <c r="DI21" s="17">
        <v>62.669939999999997</v>
      </c>
      <c r="DJ21" s="17">
        <v>81.708309999999997</v>
      </c>
      <c r="DK21" s="17">
        <v>-41.108310000000003</v>
      </c>
      <c r="DL21" s="17"/>
      <c r="DM21" s="17"/>
      <c r="DN21" s="17"/>
      <c r="DO21" s="17">
        <v>0</v>
      </c>
      <c r="DP21" s="17"/>
      <c r="DQ21" s="17"/>
      <c r="DR21" s="17"/>
      <c r="DS21" s="17">
        <v>0</v>
      </c>
      <c r="DT21" s="17"/>
      <c r="DU21" s="17"/>
      <c r="DV21" s="17"/>
      <c r="DW21" s="17">
        <v>0</v>
      </c>
      <c r="DX21" s="17"/>
      <c r="DY21" s="17"/>
      <c r="DZ21" s="17"/>
      <c r="EA21" s="17">
        <v>0</v>
      </c>
      <c r="EB21" s="17">
        <v>56.2</v>
      </c>
      <c r="EC21" s="17">
        <v>55.841569999999997</v>
      </c>
      <c r="ED21" s="17">
        <v>55.839790000000001</v>
      </c>
      <c r="EE21" s="17">
        <v>0.36020999999999997</v>
      </c>
      <c r="EF21" s="17">
        <v>111.5</v>
      </c>
      <c r="EG21" s="17">
        <v>110.21751999999999</v>
      </c>
      <c r="EH21" s="17">
        <v>110.21692</v>
      </c>
      <c r="EI21" s="17">
        <v>1.28308</v>
      </c>
      <c r="EJ21" s="17"/>
      <c r="EK21" s="17"/>
      <c r="EL21" s="17"/>
      <c r="EM21" s="17">
        <v>0</v>
      </c>
      <c r="EN21" s="17"/>
      <c r="EO21" s="17"/>
      <c r="EP21" s="17"/>
      <c r="EQ21" s="17">
        <v>0</v>
      </c>
      <c r="ER21" s="17"/>
      <c r="ES21" s="17"/>
      <c r="ET21" s="17"/>
      <c r="EU21" s="17">
        <v>0</v>
      </c>
      <c r="EV21" s="17">
        <v>6.4</v>
      </c>
      <c r="EW21" s="17">
        <v>6.39</v>
      </c>
      <c r="EX21" s="17">
        <v>6.39</v>
      </c>
      <c r="EY21" s="17">
        <v>0.01</v>
      </c>
      <c r="EZ21" s="17">
        <v>147.5</v>
      </c>
      <c r="FA21" s="17">
        <v>144.32990000000001</v>
      </c>
      <c r="FB21" s="17">
        <v>0</v>
      </c>
      <c r="FC21" s="17">
        <v>147.5</v>
      </c>
      <c r="FD21" s="17">
        <v>38.9</v>
      </c>
      <c r="FE21" s="17">
        <v>32.043660000000003</v>
      </c>
      <c r="FF21" s="17">
        <v>36.843069999999997</v>
      </c>
      <c r="FG21" s="17">
        <v>2.0569299999999999</v>
      </c>
      <c r="FH21" s="17">
        <v>0</v>
      </c>
      <c r="FI21" s="17">
        <v>0</v>
      </c>
      <c r="FJ21" s="17">
        <v>0</v>
      </c>
      <c r="FK21" s="17">
        <v>0</v>
      </c>
      <c r="FL21" s="17">
        <v>27.1</v>
      </c>
      <c r="FM21" s="17">
        <v>22.021439999999998</v>
      </c>
      <c r="FN21" s="17">
        <v>21.208690000000001</v>
      </c>
      <c r="FO21" s="17">
        <v>5.8913099999999998</v>
      </c>
      <c r="FP21" s="17">
        <v>17.399999999999999</v>
      </c>
      <c r="FQ21" s="17">
        <v>14.57657</v>
      </c>
      <c r="FR21" s="17">
        <v>14.049709999999999</v>
      </c>
      <c r="FS21" s="17">
        <v>3.3502900000000002</v>
      </c>
      <c r="FT21" s="17">
        <v>15.5</v>
      </c>
      <c r="FU21" s="17">
        <v>15.53398</v>
      </c>
      <c r="FV21" s="17">
        <v>15.53398</v>
      </c>
      <c r="FW21" s="17">
        <v>-3.3980000000000003E-2</v>
      </c>
      <c r="FX21" s="17">
        <v>65.400000000000006</v>
      </c>
      <c r="FY21" s="17">
        <v>63.751600000000003</v>
      </c>
      <c r="FZ21" s="17">
        <v>63.751600000000003</v>
      </c>
      <c r="GA21" s="17">
        <v>1.6484000000000001</v>
      </c>
      <c r="GB21" s="17">
        <v>183.5</v>
      </c>
      <c r="GC21" s="17">
        <v>185.10007999999999</v>
      </c>
      <c r="GD21" s="17">
        <v>185.10007999999999</v>
      </c>
      <c r="GE21" s="17">
        <v>-1.6000799999999999</v>
      </c>
      <c r="GF21" s="17">
        <v>183.4</v>
      </c>
      <c r="GG21" s="17">
        <v>185.10007999999999</v>
      </c>
      <c r="GH21" s="17">
        <v>185.10007999999999</v>
      </c>
      <c r="GI21" s="17">
        <v>-1.70008</v>
      </c>
      <c r="GJ21" s="17">
        <v>183.3</v>
      </c>
      <c r="GK21" s="17">
        <v>185.10007999999999</v>
      </c>
      <c r="GL21" s="17">
        <v>185.10007999999999</v>
      </c>
      <c r="GM21" s="17">
        <v>-1.8000799999999999</v>
      </c>
      <c r="GN21" s="17">
        <v>44.6</v>
      </c>
      <c r="GO21" s="17">
        <v>31.156020000000002</v>
      </c>
      <c r="GP21" s="17">
        <v>68.127780000000001</v>
      </c>
      <c r="GQ21" s="17">
        <v>-23.52778</v>
      </c>
      <c r="GR21" s="17">
        <v>5.3</v>
      </c>
      <c r="GS21" s="17">
        <v>6.1913999999999998</v>
      </c>
      <c r="GT21" s="17">
        <v>7.5127800000000002</v>
      </c>
      <c r="GU21" s="17">
        <v>-2.21278</v>
      </c>
      <c r="GV21" s="17">
        <v>1.2</v>
      </c>
      <c r="GW21" s="17">
        <v>1.0171699999999999</v>
      </c>
      <c r="GX21" s="17">
        <v>7.8816100000000002</v>
      </c>
      <c r="GY21" s="17">
        <v>-6.68161</v>
      </c>
      <c r="GZ21" s="17">
        <v>13.2</v>
      </c>
      <c r="HA21" s="17">
        <v>13.415150000000001</v>
      </c>
      <c r="HB21" s="17">
        <v>6.7398199999999999</v>
      </c>
      <c r="HC21" s="17">
        <v>6.4601800000000003</v>
      </c>
      <c r="HD21" s="17">
        <v>36.9</v>
      </c>
      <c r="HE21" s="17">
        <v>37.158740000000002</v>
      </c>
      <c r="HF21" s="17">
        <v>37.158740000000002</v>
      </c>
      <c r="HG21" s="17">
        <v>-0.25874000000000003</v>
      </c>
      <c r="HH21" s="17">
        <v>2</v>
      </c>
      <c r="HI21" s="17">
        <v>1.97359</v>
      </c>
      <c r="HJ21" s="17">
        <v>1.97359</v>
      </c>
      <c r="HK21" s="17">
        <v>2.6409999999999999E-2</v>
      </c>
      <c r="HL21" s="17">
        <v>0</v>
      </c>
      <c r="HM21" s="17">
        <v>0</v>
      </c>
      <c r="HN21" s="17">
        <v>0</v>
      </c>
      <c r="HO21" s="17">
        <v>0</v>
      </c>
      <c r="HP21" s="17">
        <v>56.3</v>
      </c>
      <c r="HQ21" s="17">
        <v>20.618559999999999</v>
      </c>
      <c r="HR21" s="17">
        <v>41.492080000000001</v>
      </c>
      <c r="HS21" s="17">
        <v>14.807919999999999</v>
      </c>
      <c r="HT21" s="17"/>
      <c r="HU21" s="17"/>
      <c r="HV21" s="17"/>
      <c r="HW21" s="17">
        <v>0</v>
      </c>
      <c r="HX21" s="17"/>
      <c r="HY21" s="17"/>
      <c r="HZ21" s="17"/>
      <c r="IA21" s="17">
        <v>0</v>
      </c>
      <c r="IB21" s="17">
        <v>31.1</v>
      </c>
      <c r="IC21" s="17">
        <v>34.898139999999998</v>
      </c>
      <c r="ID21" s="17">
        <v>47.719650000000001</v>
      </c>
      <c r="IE21" s="17">
        <v>-16.61965</v>
      </c>
      <c r="IF21" s="17"/>
      <c r="IG21" s="17"/>
      <c r="IH21" s="17">
        <v>0</v>
      </c>
      <c r="II21" s="17">
        <v>0</v>
      </c>
      <c r="IJ21" s="17"/>
      <c r="IK21" s="17"/>
      <c r="IL21" s="17"/>
      <c r="IM21" s="17">
        <v>0</v>
      </c>
      <c r="IN21" s="17">
        <v>47.7</v>
      </c>
      <c r="IO21" s="17">
        <v>48.181449999999998</v>
      </c>
      <c r="IP21" s="17">
        <v>48.181440000000002</v>
      </c>
      <c r="IQ21" s="17">
        <v>-0.48143999999999998</v>
      </c>
      <c r="IR21" s="17"/>
      <c r="IS21" s="17"/>
      <c r="IT21" s="17"/>
      <c r="IU21" s="17">
        <v>0</v>
      </c>
      <c r="IV21" s="17"/>
      <c r="IW21" s="17"/>
      <c r="IX21" s="17"/>
      <c r="IY21" s="17">
        <v>0</v>
      </c>
      <c r="IZ21" s="17"/>
      <c r="JA21" s="17"/>
      <c r="JB21" s="17"/>
      <c r="JC21" s="17">
        <v>0</v>
      </c>
      <c r="JD21" s="17">
        <v>17.100000000000001</v>
      </c>
      <c r="JE21" s="17">
        <v>0</v>
      </c>
      <c r="JF21" s="17">
        <v>51.919310000000003</v>
      </c>
      <c r="JG21" s="17">
        <v>-34.819310000000002</v>
      </c>
      <c r="JH21" s="17">
        <v>175.9</v>
      </c>
      <c r="JI21" s="17">
        <v>178.52956</v>
      </c>
      <c r="JJ21" s="17">
        <v>178.52955</v>
      </c>
      <c r="JK21" s="17">
        <v>-2.6295500000000001</v>
      </c>
      <c r="JL21" s="17">
        <v>174.3</v>
      </c>
      <c r="JM21" s="17">
        <v>178.52956</v>
      </c>
      <c r="JN21" s="17">
        <v>178.52955</v>
      </c>
      <c r="JO21" s="17">
        <v>-4.2295499999999997</v>
      </c>
      <c r="JP21" s="17">
        <v>200</v>
      </c>
      <c r="JQ21" s="17">
        <v>178.52956</v>
      </c>
      <c r="JR21" s="17">
        <v>178.52955</v>
      </c>
      <c r="JS21" s="17">
        <v>21.47045</v>
      </c>
      <c r="JT21" s="17">
        <v>273.89999999999998</v>
      </c>
      <c r="JU21" s="17">
        <v>267.79433</v>
      </c>
      <c r="JV21" s="17">
        <v>267.79433</v>
      </c>
      <c r="JW21" s="17">
        <v>6.1056699999999999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c r="LA21" s="17"/>
      <c r="LB21" s="17"/>
      <c r="LC21" s="17">
        <v>0</v>
      </c>
      <c r="LD21" s="17">
        <v>1.2</v>
      </c>
      <c r="LE21" s="17">
        <v>1.1522699999999999</v>
      </c>
      <c r="LF21" s="17">
        <v>1.1522699999999999</v>
      </c>
      <c r="LG21" s="17">
        <v>4.7730000000000002E-2</v>
      </c>
      <c r="LH21" s="17">
        <v>107.2</v>
      </c>
      <c r="LI21" s="17">
        <v>133.19305</v>
      </c>
      <c r="LJ21" s="17">
        <v>112.1919</v>
      </c>
      <c r="LK21" s="17">
        <v>-4.9919000000000002</v>
      </c>
      <c r="LL21" s="17">
        <v>77.400000000000006</v>
      </c>
      <c r="LM21" s="17">
        <v>73.048400000000001</v>
      </c>
      <c r="LN21" s="17">
        <v>66.263390000000001</v>
      </c>
      <c r="LO21" s="17">
        <v>11.136609999999999</v>
      </c>
      <c r="LP21" s="17">
        <v>66.2</v>
      </c>
      <c r="LQ21" s="17">
        <v>67.133979999999994</v>
      </c>
      <c r="LR21" s="17">
        <v>63.472529999999999</v>
      </c>
      <c r="LS21" s="17">
        <v>2.7274699999999998</v>
      </c>
      <c r="LT21" s="17">
        <v>62</v>
      </c>
      <c r="LU21" s="17">
        <v>63.757379999999998</v>
      </c>
      <c r="LV21" s="17">
        <v>62.385280000000002</v>
      </c>
      <c r="LW21" s="17">
        <v>-0.38528000000000001</v>
      </c>
      <c r="LX21" s="17">
        <v>29.6</v>
      </c>
      <c r="LY21" s="17">
        <v>29.951460000000001</v>
      </c>
      <c r="LZ21" s="17">
        <v>25.817740000000001</v>
      </c>
      <c r="MA21" s="17">
        <v>3.78226</v>
      </c>
      <c r="MB21" s="17"/>
      <c r="MC21" s="17"/>
      <c r="MD21" s="17"/>
      <c r="ME21" s="17">
        <v>0</v>
      </c>
      <c r="MF21" s="17"/>
      <c r="MG21" s="17"/>
      <c r="MH21" s="17"/>
      <c r="MI21" s="17">
        <v>0</v>
      </c>
      <c r="MJ21" s="17"/>
      <c r="MK21" s="17"/>
      <c r="ML21" s="17"/>
      <c r="MM21" s="17">
        <v>0</v>
      </c>
      <c r="MN21" s="17">
        <v>146.4</v>
      </c>
      <c r="MO21" s="17">
        <v>149.77393000000001</v>
      </c>
      <c r="MP21" s="17">
        <v>149.77393000000001</v>
      </c>
      <c r="MQ21" s="17">
        <v>-3.3739300000000001</v>
      </c>
      <c r="MR21" s="17">
        <v>148.6</v>
      </c>
      <c r="MS21" s="17">
        <v>149.77393000000001</v>
      </c>
      <c r="MT21" s="17">
        <v>149.77393000000001</v>
      </c>
      <c r="MU21" s="17">
        <v>-1.1739299999999999</v>
      </c>
      <c r="MV21" s="17">
        <v>149.69999999999999</v>
      </c>
      <c r="MW21" s="17">
        <v>149.77393000000001</v>
      </c>
      <c r="MX21" s="17">
        <v>149.77393000000001</v>
      </c>
      <c r="MY21" s="17">
        <v>-7.3929999999999996E-2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148.6</v>
      </c>
      <c r="NU21" s="17">
        <v>160</v>
      </c>
      <c r="NV21" s="17">
        <v>160</v>
      </c>
      <c r="NW21" s="17">
        <v>-11.4</v>
      </c>
      <c r="NX21" s="17">
        <v>82.3</v>
      </c>
      <c r="NY21" s="17">
        <v>80</v>
      </c>
      <c r="NZ21" s="17">
        <v>80</v>
      </c>
      <c r="OA21" s="17">
        <v>2.2999999999999998</v>
      </c>
      <c r="OB21" s="17">
        <v>0</v>
      </c>
      <c r="OC21" s="17"/>
      <c r="OD21" s="17">
        <v>3.3000000000000002E-2</v>
      </c>
      <c r="OE21" s="17">
        <v>-3.3000000000000002E-2</v>
      </c>
      <c r="OF21" s="17">
        <v>23.9</v>
      </c>
      <c r="OG21" s="17">
        <v>37.04757</v>
      </c>
      <c r="OH21" s="17">
        <v>58.356999999999999</v>
      </c>
      <c r="OI21" s="17">
        <v>-34.457000000000001</v>
      </c>
      <c r="OJ21" s="17">
        <v>0</v>
      </c>
      <c r="OK21" s="17"/>
      <c r="OL21" s="17">
        <v>4.9219999999999997</v>
      </c>
      <c r="OM21" s="17">
        <v>-4.9219999999999997</v>
      </c>
      <c r="ON21" s="17">
        <v>13.6</v>
      </c>
      <c r="OO21" s="17"/>
      <c r="OP21" s="17">
        <v>14.352</v>
      </c>
      <c r="OQ21" s="17">
        <v>-0.752</v>
      </c>
      <c r="OR21" s="17">
        <v>0</v>
      </c>
      <c r="OS21" s="17"/>
      <c r="OT21" s="17">
        <v>0</v>
      </c>
      <c r="OU21" s="17">
        <v>0</v>
      </c>
      <c r="OV21" s="17">
        <v>9.3000000000000007</v>
      </c>
      <c r="OW21" s="17">
        <v>9.1999999999999993</v>
      </c>
      <c r="OX21" s="17">
        <v>9.1999999999999993</v>
      </c>
      <c r="OY21" s="17">
        <v>0.1</v>
      </c>
      <c r="OZ21" s="17">
        <v>9.9</v>
      </c>
      <c r="PA21" s="17">
        <v>9</v>
      </c>
      <c r="PB21" s="17">
        <v>9.0000099999999996</v>
      </c>
      <c r="PC21" s="17">
        <v>0.89998999999999996</v>
      </c>
      <c r="PD21" s="17">
        <v>1.1000000000000001</v>
      </c>
      <c r="PE21" s="17">
        <v>1.46</v>
      </c>
      <c r="PF21" s="17">
        <v>1.46</v>
      </c>
      <c r="PG21" s="17">
        <v>-0.36</v>
      </c>
      <c r="PH21" s="17">
        <v>0</v>
      </c>
      <c r="PI21" s="17">
        <v>1</v>
      </c>
      <c r="PJ21" s="17">
        <v>1</v>
      </c>
      <c r="PK21" s="17">
        <v>-1</v>
      </c>
      <c r="PL21" s="17">
        <v>3.1</v>
      </c>
      <c r="PM21" s="17">
        <v>2.7</v>
      </c>
      <c r="PN21" s="17">
        <v>2.7</v>
      </c>
      <c r="PO21" s="17">
        <v>0.4</v>
      </c>
      <c r="PP21" s="17">
        <v>2.4</v>
      </c>
      <c r="PQ21" s="17">
        <v>2.4</v>
      </c>
      <c r="PR21" s="17">
        <v>2.4</v>
      </c>
      <c r="PS21" s="17">
        <v>0</v>
      </c>
      <c r="PT21" s="17">
        <v>20.2</v>
      </c>
      <c r="PU21" s="17">
        <v>19.417480000000001</v>
      </c>
      <c r="PV21" s="17">
        <v>19.417470000000002</v>
      </c>
      <c r="PW21" s="17">
        <v>0.78252999999999995</v>
      </c>
      <c r="PX21" s="17">
        <v>10</v>
      </c>
      <c r="PY21" s="17">
        <v>10</v>
      </c>
      <c r="PZ21" s="17">
        <v>10</v>
      </c>
      <c r="QA21" s="17">
        <v>0</v>
      </c>
      <c r="QB21" s="17">
        <v>8.1</v>
      </c>
      <c r="QC21" s="17">
        <v>6</v>
      </c>
      <c r="QD21" s="17">
        <v>6</v>
      </c>
      <c r="QE21" s="17">
        <v>2.1</v>
      </c>
      <c r="QF21" s="17">
        <v>3.4</v>
      </c>
      <c r="QG21" s="17">
        <v>3.4</v>
      </c>
      <c r="QH21" s="17">
        <v>3.4</v>
      </c>
      <c r="QI21" s="17">
        <v>0</v>
      </c>
      <c r="QJ21" s="17">
        <v>18.399999999999999</v>
      </c>
      <c r="QK21" s="17">
        <v>17.961169999999999</v>
      </c>
      <c r="QL21" s="17">
        <v>17.96116</v>
      </c>
      <c r="QM21" s="17">
        <v>0.43884000000000001</v>
      </c>
      <c r="QN21" s="17">
        <v>2.2000000000000002</v>
      </c>
      <c r="QO21" s="17"/>
      <c r="QP21" s="17">
        <v>0.60199999999999998</v>
      </c>
      <c r="QQ21" s="17">
        <v>1.5980000000000001</v>
      </c>
      <c r="QR21" s="17">
        <v>2.2999999999999998</v>
      </c>
      <c r="QS21" s="17"/>
      <c r="QT21" s="17">
        <v>0.35</v>
      </c>
      <c r="QU21" s="17">
        <v>1.95</v>
      </c>
      <c r="QV21" s="17">
        <v>6.7</v>
      </c>
      <c r="QW21" s="17">
        <v>16</v>
      </c>
      <c r="QX21" s="17">
        <v>10.06</v>
      </c>
      <c r="QY21" s="17">
        <v>-3.36</v>
      </c>
      <c r="QZ21" s="17">
        <v>18.2</v>
      </c>
      <c r="RA21" s="17">
        <v>17.892009999999999</v>
      </c>
      <c r="RB21" s="17">
        <v>24.433</v>
      </c>
      <c r="RC21" s="17">
        <v>-6.2329999999999997</v>
      </c>
      <c r="RD21" s="17">
        <v>4.5</v>
      </c>
      <c r="RE21" s="17">
        <v>4.2</v>
      </c>
      <c r="RF21" s="17">
        <v>4.2</v>
      </c>
      <c r="RG21" s="17">
        <v>0.3</v>
      </c>
      <c r="RH21" s="17">
        <v>2</v>
      </c>
      <c r="RI21" s="17">
        <v>2.4</v>
      </c>
      <c r="RJ21" s="17">
        <v>2.4</v>
      </c>
      <c r="RK21" s="17">
        <v>-0.4</v>
      </c>
      <c r="RL21" s="17">
        <v>1.1000000000000001</v>
      </c>
      <c r="RM21" s="17">
        <v>1.2</v>
      </c>
      <c r="RN21" s="17">
        <v>1.2</v>
      </c>
      <c r="RO21" s="17">
        <v>-0.1</v>
      </c>
      <c r="RP21" s="17">
        <v>2.9</v>
      </c>
      <c r="RQ21" s="17">
        <v>2.8</v>
      </c>
      <c r="RR21" s="17">
        <v>2.8</v>
      </c>
      <c r="RS21" s="17">
        <v>0.1</v>
      </c>
      <c r="RT21" s="17">
        <v>0</v>
      </c>
      <c r="RU21" s="17"/>
      <c r="RV21" s="17">
        <v>0.52200000000000002</v>
      </c>
      <c r="RW21" s="17">
        <v>-0.52200000000000002</v>
      </c>
      <c r="RX21" s="17">
        <v>2.4</v>
      </c>
      <c r="RY21" s="17">
        <v>2.3010000000000002</v>
      </c>
      <c r="RZ21" s="17">
        <v>2.3010000000000002</v>
      </c>
      <c r="SA21" s="17">
        <v>9.9000000000000005E-2</v>
      </c>
      <c r="SB21" s="17">
        <v>9.6999999999999993</v>
      </c>
      <c r="SC21" s="17">
        <v>8.0722100000000001</v>
      </c>
      <c r="SD21" s="17">
        <v>11.037929999999999</v>
      </c>
      <c r="SE21" s="17">
        <v>-1.3379300000000001</v>
      </c>
      <c r="SF21" s="17">
        <v>1.3</v>
      </c>
      <c r="SG21" s="17">
        <v>1.212</v>
      </c>
      <c r="SH21" s="17">
        <v>1.212</v>
      </c>
      <c r="SI21" s="17">
        <v>8.7999999999999995E-2</v>
      </c>
      <c r="SJ21" s="17">
        <v>0.3</v>
      </c>
      <c r="SK21" s="17">
        <v>0.4</v>
      </c>
      <c r="SL21" s="17">
        <v>0.4</v>
      </c>
      <c r="SM21" s="17">
        <v>-0.1</v>
      </c>
      <c r="SN21" s="17">
        <v>6.1</v>
      </c>
      <c r="SO21" s="17">
        <v>6.9</v>
      </c>
      <c r="SP21" s="17">
        <v>6.9</v>
      </c>
      <c r="SQ21" s="17">
        <v>-0.8</v>
      </c>
      <c r="SR21" s="17">
        <v>2.6</v>
      </c>
      <c r="SS21" s="17">
        <v>3</v>
      </c>
      <c r="ST21" s="17">
        <v>3</v>
      </c>
      <c r="SU21" s="17">
        <v>-0.4</v>
      </c>
      <c r="SV21" s="17">
        <v>4.0999999999999996</v>
      </c>
      <c r="SW21" s="17">
        <v>4</v>
      </c>
      <c r="SX21" s="17">
        <v>4</v>
      </c>
      <c r="SY21" s="17">
        <v>0.1</v>
      </c>
      <c r="SZ21" s="17">
        <v>5.6</v>
      </c>
      <c r="TA21" s="17">
        <v>6</v>
      </c>
      <c r="TB21" s="17">
        <v>6</v>
      </c>
      <c r="TC21" s="17">
        <v>-0.4</v>
      </c>
      <c r="TD21" s="17">
        <v>10</v>
      </c>
      <c r="TE21" s="17">
        <v>10</v>
      </c>
      <c r="TF21" s="17">
        <v>10</v>
      </c>
      <c r="TG21" s="17">
        <v>0</v>
      </c>
      <c r="TH21" s="17">
        <v>8.1</v>
      </c>
      <c r="TI21" s="17">
        <v>14.2</v>
      </c>
      <c r="TJ21" s="17">
        <v>15.83</v>
      </c>
      <c r="TK21" s="17">
        <v>-7.73</v>
      </c>
      <c r="TL21" s="17">
        <v>14.4</v>
      </c>
      <c r="TM21" s="17">
        <v>14.42</v>
      </c>
      <c r="TN21" s="17">
        <v>14.42</v>
      </c>
      <c r="TO21" s="17">
        <v>-0.02</v>
      </c>
      <c r="TP21" s="17">
        <v>0.2</v>
      </c>
      <c r="TQ21" s="17"/>
      <c r="TR21" s="17">
        <v>0</v>
      </c>
      <c r="TS21" s="17">
        <v>0.2</v>
      </c>
      <c r="TT21" s="17">
        <v>13.9</v>
      </c>
      <c r="TU21" s="17">
        <v>14.7</v>
      </c>
      <c r="TV21" s="17">
        <v>23.48</v>
      </c>
      <c r="TW21" s="17">
        <v>-9.58</v>
      </c>
      <c r="TX21" s="17">
        <v>36</v>
      </c>
      <c r="TY21" s="17">
        <v>23.935690000000001</v>
      </c>
      <c r="TZ21" s="17">
        <v>46.92</v>
      </c>
      <c r="UA21" s="17">
        <v>-10.92</v>
      </c>
      <c r="UB21" s="17">
        <v>0.6</v>
      </c>
      <c r="UC21" s="17">
        <v>0.6</v>
      </c>
      <c r="UD21" s="17">
        <v>1.048</v>
      </c>
      <c r="UE21" s="17">
        <v>-0.44800000000000001</v>
      </c>
      <c r="UF21" s="17">
        <v>0.3</v>
      </c>
      <c r="UG21" s="17">
        <v>0.5</v>
      </c>
      <c r="UH21" s="17">
        <v>0.746</v>
      </c>
      <c r="UI21" s="17">
        <v>-0.44600000000000001</v>
      </c>
      <c r="UJ21" s="17">
        <v>6.8</v>
      </c>
      <c r="UK21" s="17">
        <v>6.5</v>
      </c>
      <c r="UL21" s="17">
        <v>6.5</v>
      </c>
      <c r="UM21" s="17">
        <v>0.3</v>
      </c>
      <c r="UN21" s="17">
        <v>2.4</v>
      </c>
      <c r="UO21" s="17">
        <v>2.2000000000000002</v>
      </c>
      <c r="UP21" s="17">
        <v>2.2000000000000002</v>
      </c>
      <c r="UQ21" s="17">
        <v>0.2</v>
      </c>
      <c r="UR21" s="17">
        <v>7.3</v>
      </c>
      <c r="US21" s="17">
        <v>7.6</v>
      </c>
      <c r="UT21" s="17">
        <v>7.6</v>
      </c>
      <c r="UU21" s="17">
        <v>-0.3</v>
      </c>
      <c r="UV21" s="17">
        <v>4.3</v>
      </c>
      <c r="UW21" s="17">
        <v>4.4000000000000004</v>
      </c>
      <c r="UX21" s="17">
        <v>4.4000000000000004</v>
      </c>
      <c r="UY21" s="17">
        <v>-0.1</v>
      </c>
      <c r="UZ21" s="17">
        <v>5</v>
      </c>
      <c r="VA21" s="17">
        <v>5</v>
      </c>
      <c r="VB21" s="17">
        <v>5</v>
      </c>
      <c r="VC21" s="17">
        <v>0</v>
      </c>
      <c r="VD21" s="17">
        <v>5</v>
      </c>
      <c r="VE21" s="17">
        <v>5</v>
      </c>
      <c r="VF21" s="17">
        <v>5</v>
      </c>
      <c r="VG21" s="17">
        <v>0</v>
      </c>
      <c r="VH21" s="17">
        <v>7.2</v>
      </c>
      <c r="VI21" s="17"/>
      <c r="VJ21" s="17">
        <v>11.096</v>
      </c>
      <c r="VK21" s="17">
        <v>-3.8959999999999999</v>
      </c>
      <c r="VL21" s="17">
        <v>2.7</v>
      </c>
      <c r="VM21" s="17"/>
      <c r="VN21" s="17">
        <v>10.14</v>
      </c>
      <c r="VO21" s="17">
        <v>-7.44</v>
      </c>
      <c r="VP21" s="17">
        <v>0</v>
      </c>
      <c r="VQ21" s="17"/>
      <c r="VR21" s="17">
        <v>3.1869999999999998</v>
      </c>
      <c r="VS21" s="17">
        <v>-3.1869999999999998</v>
      </c>
      <c r="VT21" s="17">
        <v>2.1</v>
      </c>
      <c r="VU21" s="17"/>
      <c r="VV21" s="17">
        <v>10.131</v>
      </c>
      <c r="VW21" s="17">
        <v>-8.0310000000000006</v>
      </c>
      <c r="VX21" s="17">
        <v>0.6</v>
      </c>
      <c r="VY21" s="17">
        <v>0.6</v>
      </c>
      <c r="VZ21" s="17">
        <v>0.6</v>
      </c>
      <c r="WA21" s="17">
        <v>0</v>
      </c>
      <c r="WB21" s="17">
        <v>2.7</v>
      </c>
      <c r="WC21" s="17">
        <v>1.45424</v>
      </c>
      <c r="WD21" s="17">
        <v>11</v>
      </c>
      <c r="WE21" s="17">
        <v>-8.3000000000000007</v>
      </c>
      <c r="WF21" s="17">
        <v>2.4</v>
      </c>
      <c r="WG21" s="17">
        <v>0.23469000000000001</v>
      </c>
      <c r="WH21" s="17">
        <v>6</v>
      </c>
      <c r="WI21" s="17">
        <v>-3.6</v>
      </c>
      <c r="WJ21" s="17">
        <v>1.7</v>
      </c>
      <c r="WK21" s="17"/>
      <c r="WL21" s="17">
        <v>7.0570000000000004</v>
      </c>
      <c r="WM21" s="17">
        <v>-5.3570000000000002</v>
      </c>
      <c r="WN21" s="17">
        <v>0</v>
      </c>
      <c r="WO21" s="17"/>
      <c r="WP21" s="17">
        <v>0</v>
      </c>
      <c r="WQ21" s="17">
        <v>0</v>
      </c>
      <c r="WR21" s="17">
        <v>10</v>
      </c>
      <c r="WS21" s="17">
        <v>10</v>
      </c>
      <c r="WT21" s="17">
        <v>10</v>
      </c>
      <c r="WU21" s="17">
        <v>0</v>
      </c>
      <c r="WV21" s="17">
        <v>18.5</v>
      </c>
      <c r="WW21" s="17">
        <v>18.4466</v>
      </c>
      <c r="WX21" s="17">
        <v>18.4466</v>
      </c>
      <c r="WY21" s="17">
        <v>5.3400000000000003E-2</v>
      </c>
      <c r="WZ21" s="17">
        <v>10.3</v>
      </c>
      <c r="XA21" s="17">
        <v>10.8</v>
      </c>
      <c r="XB21" s="17">
        <v>10.8</v>
      </c>
      <c r="XC21" s="17">
        <v>-0.5</v>
      </c>
      <c r="XD21" s="17"/>
      <c r="XE21" s="17"/>
      <c r="XF21" s="17"/>
      <c r="XG21" s="17">
        <v>0</v>
      </c>
      <c r="XH21" s="17"/>
      <c r="XI21" s="17"/>
      <c r="XJ21" s="17"/>
      <c r="XK21" s="17">
        <v>0</v>
      </c>
      <c r="XL21" s="17">
        <v>15.2</v>
      </c>
      <c r="XM21" s="17">
        <v>14</v>
      </c>
      <c r="XN21" s="17">
        <v>14</v>
      </c>
      <c r="XO21" s="17">
        <v>1.2</v>
      </c>
      <c r="XP21" s="17"/>
      <c r="XQ21" s="17"/>
      <c r="XR21" s="17">
        <v>0</v>
      </c>
      <c r="XS21" s="17">
        <v>0</v>
      </c>
      <c r="XT21" s="17">
        <v>8.8000000000000007</v>
      </c>
      <c r="XU21" s="17">
        <v>7.61</v>
      </c>
      <c r="XV21" s="17">
        <v>7.61</v>
      </c>
      <c r="XW21" s="17">
        <v>1.19</v>
      </c>
      <c r="XX21" s="17"/>
      <c r="XY21" s="17"/>
      <c r="XZ21" s="17"/>
      <c r="YA21" s="17">
        <v>0</v>
      </c>
      <c r="YB21" s="17"/>
      <c r="YC21" s="17"/>
      <c r="YD21" s="17"/>
      <c r="YE21" s="17">
        <v>0</v>
      </c>
    </row>
    <row r="22" spans="1:655" ht="24" customHeight="1" x14ac:dyDescent="0.25">
      <c r="A22" s="1"/>
      <c r="B22" s="16" t="s">
        <v>46</v>
      </c>
      <c r="C22" s="16" t="s">
        <v>692</v>
      </c>
      <c r="D22" s="17">
        <v>81</v>
      </c>
      <c r="E22" s="17">
        <v>96.759460000000004</v>
      </c>
      <c r="F22" s="17">
        <v>88.583910000000003</v>
      </c>
      <c r="G22" s="17">
        <v>-7.5839100000000004</v>
      </c>
      <c r="H22" s="17">
        <v>645.70000000000005</v>
      </c>
      <c r="I22" s="17">
        <v>643.65809000000002</v>
      </c>
      <c r="J22" s="17">
        <v>643.65809000000002</v>
      </c>
      <c r="K22" s="17">
        <v>2.0419100000000001</v>
      </c>
      <c r="L22" s="17">
        <v>214.8</v>
      </c>
      <c r="M22" s="17">
        <v>209.39341999999999</v>
      </c>
      <c r="N22" s="17">
        <v>209.39341999999999</v>
      </c>
      <c r="O22" s="17">
        <v>5.4065799999999999</v>
      </c>
      <c r="P22" s="17"/>
      <c r="Q22" s="17"/>
      <c r="R22" s="17"/>
      <c r="S22" s="17">
        <v>0</v>
      </c>
      <c r="T22" s="17"/>
      <c r="U22" s="17"/>
      <c r="V22" s="17"/>
      <c r="W22" s="17">
        <v>0</v>
      </c>
      <c r="X22" s="17">
        <v>11</v>
      </c>
      <c r="Y22" s="17">
        <v>12.09104</v>
      </c>
      <c r="Z22" s="17">
        <v>12.09113</v>
      </c>
      <c r="AA22" s="17">
        <v>-1.0911299999999999</v>
      </c>
      <c r="AB22" s="17">
        <v>80.3</v>
      </c>
      <c r="AC22" s="17">
        <v>82.578999999999994</v>
      </c>
      <c r="AD22" s="17">
        <v>91.279889999999995</v>
      </c>
      <c r="AE22" s="17">
        <v>-10.979889999999999</v>
      </c>
      <c r="AF22" s="17"/>
      <c r="AG22" s="17"/>
      <c r="AH22" s="17"/>
      <c r="AI22" s="17">
        <v>0</v>
      </c>
      <c r="AJ22" s="17"/>
      <c r="AK22" s="17"/>
      <c r="AL22" s="17"/>
      <c r="AM22" s="17">
        <v>0</v>
      </c>
      <c r="AN22" s="17">
        <v>185.7</v>
      </c>
      <c r="AO22" s="17">
        <v>196.42444</v>
      </c>
      <c r="AP22" s="17">
        <v>196.42444</v>
      </c>
      <c r="AQ22" s="17">
        <v>-10.72444</v>
      </c>
      <c r="AR22" s="17">
        <v>189.5</v>
      </c>
      <c r="AS22" s="17">
        <v>196.42444</v>
      </c>
      <c r="AT22" s="17">
        <v>196.42444</v>
      </c>
      <c r="AU22" s="17">
        <v>-6.9244399999999997</v>
      </c>
      <c r="AV22" s="17">
        <v>189.9</v>
      </c>
      <c r="AW22" s="17">
        <v>196.42444</v>
      </c>
      <c r="AX22" s="17">
        <v>196.42444</v>
      </c>
      <c r="AY22" s="17">
        <v>-6.5244400000000002</v>
      </c>
      <c r="AZ22" s="17">
        <v>262.8</v>
      </c>
      <c r="BA22" s="17">
        <v>294.63666999999998</v>
      </c>
      <c r="BB22" s="17">
        <v>294.63666000000001</v>
      </c>
      <c r="BC22" s="17">
        <v>-31.836659999999998</v>
      </c>
      <c r="BD22" s="17">
        <v>217.8</v>
      </c>
      <c r="BE22" s="17">
        <v>208.28218000000001</v>
      </c>
      <c r="BF22" s="17">
        <v>208.28217000000001</v>
      </c>
      <c r="BG22" s="17">
        <v>9.51783</v>
      </c>
      <c r="BH22" s="17">
        <v>110.9</v>
      </c>
      <c r="BI22" s="17">
        <v>104.14109000000001</v>
      </c>
      <c r="BJ22" s="17">
        <v>104.14109000000001</v>
      </c>
      <c r="BK22" s="17">
        <v>6.7589100000000002</v>
      </c>
      <c r="BL22" s="17">
        <v>295.89999999999998</v>
      </c>
      <c r="BM22" s="17">
        <v>405.73244</v>
      </c>
      <c r="BN22" s="17">
        <v>275.36122999999998</v>
      </c>
      <c r="BO22" s="17">
        <v>20.53877</v>
      </c>
      <c r="BP22" s="17">
        <v>4.3</v>
      </c>
      <c r="BQ22" s="17">
        <v>4.4318400000000002</v>
      </c>
      <c r="BR22" s="17">
        <v>4.4318400000000002</v>
      </c>
      <c r="BS22" s="17">
        <v>-0.13184000000000001</v>
      </c>
      <c r="BT22" s="17"/>
      <c r="BU22" s="17"/>
      <c r="BV22" s="17"/>
      <c r="BW22" s="17">
        <v>0</v>
      </c>
      <c r="BX22" s="17"/>
      <c r="BY22" s="17"/>
      <c r="BZ22" s="17"/>
      <c r="CA22" s="17">
        <v>0</v>
      </c>
      <c r="CB22" s="17"/>
      <c r="CC22" s="17"/>
      <c r="CD22" s="17"/>
      <c r="CE22" s="17">
        <v>0</v>
      </c>
      <c r="CF22" s="17"/>
      <c r="CG22" s="17"/>
      <c r="CH22" s="17"/>
      <c r="CI22" s="17">
        <v>0</v>
      </c>
      <c r="CJ22" s="17">
        <v>121.5</v>
      </c>
      <c r="CK22" s="17">
        <v>116.66768</v>
      </c>
      <c r="CL22" s="17">
        <v>116.66768</v>
      </c>
      <c r="CM22" s="17">
        <v>4.8323200000000002</v>
      </c>
      <c r="CN22" s="17">
        <v>7.2</v>
      </c>
      <c r="CO22" s="17">
        <v>5.1333399999999996</v>
      </c>
      <c r="CP22" s="17">
        <v>5.1333399999999996</v>
      </c>
      <c r="CQ22" s="17">
        <v>2.0666600000000002</v>
      </c>
      <c r="CR22" s="17">
        <v>5.9</v>
      </c>
      <c r="CS22" s="17">
        <v>2.8177599999999998</v>
      </c>
      <c r="CT22" s="17">
        <v>2.8177599999999998</v>
      </c>
      <c r="CU22" s="17">
        <v>3.0822400000000001</v>
      </c>
      <c r="CV22" s="17"/>
      <c r="CW22" s="17"/>
      <c r="CX22" s="17"/>
      <c r="CY22" s="17">
        <v>0</v>
      </c>
      <c r="CZ22" s="17">
        <v>6.9</v>
      </c>
      <c r="DA22" s="17">
        <v>6.8787000000000003</v>
      </c>
      <c r="DB22" s="17">
        <v>6.8787000000000003</v>
      </c>
      <c r="DC22" s="17">
        <v>2.1299999999999999E-2</v>
      </c>
      <c r="DD22" s="17">
        <v>10</v>
      </c>
      <c r="DE22" s="17">
        <v>14.919420000000001</v>
      </c>
      <c r="DF22" s="17">
        <v>13.78426</v>
      </c>
      <c r="DG22" s="17">
        <v>-3.7842600000000002</v>
      </c>
      <c r="DH22" s="17">
        <v>41</v>
      </c>
      <c r="DI22" s="17">
        <v>62.669939999999997</v>
      </c>
      <c r="DJ22" s="17">
        <v>75.492289999999997</v>
      </c>
      <c r="DK22" s="17">
        <v>-34.492289999999997</v>
      </c>
      <c r="DL22" s="17"/>
      <c r="DM22" s="17"/>
      <c r="DN22" s="17"/>
      <c r="DO22" s="17">
        <v>0</v>
      </c>
      <c r="DP22" s="17"/>
      <c r="DQ22" s="17"/>
      <c r="DR22" s="17"/>
      <c r="DS22" s="17">
        <v>0</v>
      </c>
      <c r="DT22" s="17"/>
      <c r="DU22" s="17"/>
      <c r="DV22" s="17"/>
      <c r="DW22" s="17">
        <v>0</v>
      </c>
      <c r="DX22" s="17"/>
      <c r="DY22" s="17"/>
      <c r="DZ22" s="17"/>
      <c r="EA22" s="17">
        <v>0</v>
      </c>
      <c r="EB22" s="17">
        <v>56.2</v>
      </c>
      <c r="EC22" s="17">
        <v>55.841569999999997</v>
      </c>
      <c r="ED22" s="17">
        <v>55.840609999999998</v>
      </c>
      <c r="EE22" s="17">
        <v>0.35938999999999999</v>
      </c>
      <c r="EF22" s="17">
        <v>111.9</v>
      </c>
      <c r="EG22" s="17">
        <v>110.21751999999999</v>
      </c>
      <c r="EH22" s="17">
        <v>110.21698000000001</v>
      </c>
      <c r="EI22" s="17">
        <v>1.68302</v>
      </c>
      <c r="EJ22" s="17"/>
      <c r="EK22" s="17"/>
      <c r="EL22" s="17"/>
      <c r="EM22" s="17">
        <v>0</v>
      </c>
      <c r="EN22" s="17"/>
      <c r="EO22" s="17"/>
      <c r="EP22" s="17"/>
      <c r="EQ22" s="17">
        <v>0</v>
      </c>
      <c r="ER22" s="17"/>
      <c r="ES22" s="17"/>
      <c r="ET22" s="17"/>
      <c r="EU22" s="17">
        <v>0</v>
      </c>
      <c r="EV22" s="17">
        <v>6.4</v>
      </c>
      <c r="EW22" s="17">
        <v>6.39</v>
      </c>
      <c r="EX22" s="17">
        <v>6.39</v>
      </c>
      <c r="EY22" s="17">
        <v>0.01</v>
      </c>
      <c r="EZ22" s="17">
        <v>146.30000000000001</v>
      </c>
      <c r="FA22" s="17">
        <v>144.32990000000001</v>
      </c>
      <c r="FB22" s="17">
        <v>0</v>
      </c>
      <c r="FC22" s="17">
        <v>146.30000000000001</v>
      </c>
      <c r="FD22" s="17">
        <v>37.5</v>
      </c>
      <c r="FE22" s="17">
        <v>32.043660000000003</v>
      </c>
      <c r="FF22" s="17">
        <v>36.843069999999997</v>
      </c>
      <c r="FG22" s="17">
        <v>0.65693000000000001</v>
      </c>
      <c r="FH22" s="17">
        <v>0</v>
      </c>
      <c r="FI22" s="17">
        <v>0</v>
      </c>
      <c r="FJ22" s="17">
        <v>0</v>
      </c>
      <c r="FK22" s="17">
        <v>0</v>
      </c>
      <c r="FL22" s="17">
        <v>24.2</v>
      </c>
      <c r="FM22" s="17">
        <v>22.021439999999998</v>
      </c>
      <c r="FN22" s="17">
        <v>21.208690000000001</v>
      </c>
      <c r="FO22" s="17">
        <v>2.9913099999999999</v>
      </c>
      <c r="FP22" s="17">
        <v>17.5</v>
      </c>
      <c r="FQ22" s="17">
        <v>14.57657</v>
      </c>
      <c r="FR22" s="17">
        <v>14.049709999999999</v>
      </c>
      <c r="FS22" s="17">
        <v>3.4502899999999999</v>
      </c>
      <c r="FT22" s="17">
        <v>15.5</v>
      </c>
      <c r="FU22" s="17">
        <v>15.53398</v>
      </c>
      <c r="FV22" s="17">
        <v>15.53398</v>
      </c>
      <c r="FW22" s="17">
        <v>-3.3980000000000003E-2</v>
      </c>
      <c r="FX22" s="17">
        <v>65.3</v>
      </c>
      <c r="FY22" s="17">
        <v>63.751600000000003</v>
      </c>
      <c r="FZ22" s="17">
        <v>63.751600000000003</v>
      </c>
      <c r="GA22" s="17">
        <v>1.5484</v>
      </c>
      <c r="GB22" s="17">
        <v>180.9</v>
      </c>
      <c r="GC22" s="17">
        <v>185.10007999999999</v>
      </c>
      <c r="GD22" s="17">
        <v>185.10007999999999</v>
      </c>
      <c r="GE22" s="17">
        <v>-4.2000799999999998</v>
      </c>
      <c r="GF22" s="17">
        <v>181.7</v>
      </c>
      <c r="GG22" s="17">
        <v>185.10007999999999</v>
      </c>
      <c r="GH22" s="17">
        <v>185.10007999999999</v>
      </c>
      <c r="GI22" s="17">
        <v>-3.40008</v>
      </c>
      <c r="GJ22" s="17">
        <v>184.5</v>
      </c>
      <c r="GK22" s="17">
        <v>185.10007999999999</v>
      </c>
      <c r="GL22" s="17">
        <v>185.10007999999999</v>
      </c>
      <c r="GM22" s="17">
        <v>-0.60007999999999995</v>
      </c>
      <c r="GN22" s="17">
        <v>43.2</v>
      </c>
      <c r="GO22" s="17">
        <v>46.851939999999999</v>
      </c>
      <c r="GP22" s="17">
        <v>71.06738</v>
      </c>
      <c r="GQ22" s="17">
        <v>-27.867380000000001</v>
      </c>
      <c r="GR22" s="17">
        <v>5.4</v>
      </c>
      <c r="GS22" s="17">
        <v>6.1913999999999998</v>
      </c>
      <c r="GT22" s="17">
        <v>7.5127800000000002</v>
      </c>
      <c r="GU22" s="17">
        <v>-2.1127799999999999</v>
      </c>
      <c r="GV22" s="17">
        <v>1.3</v>
      </c>
      <c r="GW22" s="17">
        <v>1.0171699999999999</v>
      </c>
      <c r="GX22" s="17">
        <v>7.8816100000000002</v>
      </c>
      <c r="GY22" s="17">
        <v>-6.5816100000000004</v>
      </c>
      <c r="GZ22" s="17">
        <v>12.2</v>
      </c>
      <c r="HA22" s="17">
        <v>4.4676400000000003</v>
      </c>
      <c r="HB22" s="17">
        <v>12.00159</v>
      </c>
      <c r="HC22" s="17">
        <v>0.19841</v>
      </c>
      <c r="HD22" s="17">
        <v>36.200000000000003</v>
      </c>
      <c r="HE22" s="17">
        <v>37.158740000000002</v>
      </c>
      <c r="HF22" s="17">
        <v>37.158740000000002</v>
      </c>
      <c r="HG22" s="17">
        <v>-0.95874000000000004</v>
      </c>
      <c r="HH22" s="17">
        <v>2</v>
      </c>
      <c r="HI22" s="17">
        <v>1.97359</v>
      </c>
      <c r="HJ22" s="17">
        <v>1.97359</v>
      </c>
      <c r="HK22" s="17">
        <v>2.6409999999999999E-2</v>
      </c>
      <c r="HL22" s="17">
        <v>0</v>
      </c>
      <c r="HM22" s="17">
        <v>0</v>
      </c>
      <c r="HN22" s="17">
        <v>0</v>
      </c>
      <c r="HO22" s="17">
        <v>0</v>
      </c>
      <c r="HP22" s="17">
        <v>40.6</v>
      </c>
      <c r="HQ22" s="17">
        <v>20.618559999999999</v>
      </c>
      <c r="HR22" s="17">
        <v>47.070459999999997</v>
      </c>
      <c r="HS22" s="17">
        <v>-6.4704600000000001</v>
      </c>
      <c r="HT22" s="17"/>
      <c r="HU22" s="17"/>
      <c r="HV22" s="17"/>
      <c r="HW22" s="17">
        <v>0</v>
      </c>
      <c r="HX22" s="17"/>
      <c r="HY22" s="17"/>
      <c r="HZ22" s="17"/>
      <c r="IA22" s="17">
        <v>0</v>
      </c>
      <c r="IB22" s="17">
        <v>30.8</v>
      </c>
      <c r="IC22" s="17">
        <v>34.305610000000001</v>
      </c>
      <c r="ID22" s="17">
        <v>50.86495</v>
      </c>
      <c r="IE22" s="17">
        <v>-20.06495</v>
      </c>
      <c r="IF22" s="17"/>
      <c r="IG22" s="17"/>
      <c r="IH22" s="17">
        <v>0</v>
      </c>
      <c r="II22" s="17">
        <v>0</v>
      </c>
      <c r="IJ22" s="17"/>
      <c r="IK22" s="17"/>
      <c r="IL22" s="17"/>
      <c r="IM22" s="17">
        <v>0</v>
      </c>
      <c r="IN22" s="17">
        <v>47.7</v>
      </c>
      <c r="IO22" s="17">
        <v>48.181449999999998</v>
      </c>
      <c r="IP22" s="17">
        <v>48.181440000000002</v>
      </c>
      <c r="IQ22" s="17">
        <v>-0.48143999999999998</v>
      </c>
      <c r="IR22" s="17"/>
      <c r="IS22" s="17"/>
      <c r="IT22" s="17"/>
      <c r="IU22" s="17">
        <v>0</v>
      </c>
      <c r="IV22" s="17"/>
      <c r="IW22" s="17"/>
      <c r="IX22" s="17"/>
      <c r="IY22" s="17">
        <v>0</v>
      </c>
      <c r="IZ22" s="17"/>
      <c r="JA22" s="17"/>
      <c r="JB22" s="17"/>
      <c r="JC22" s="17">
        <v>0</v>
      </c>
      <c r="JD22" s="17">
        <v>16.899999999999999</v>
      </c>
      <c r="JE22" s="17">
        <v>19.097770000000001</v>
      </c>
      <c r="JF22" s="17">
        <v>55.496020000000001</v>
      </c>
      <c r="JG22" s="17">
        <v>-38.596020000000003</v>
      </c>
      <c r="JH22" s="17">
        <v>176.9</v>
      </c>
      <c r="JI22" s="17">
        <v>178.52956</v>
      </c>
      <c r="JJ22" s="17">
        <v>178.52955</v>
      </c>
      <c r="JK22" s="17">
        <v>-1.6295500000000001</v>
      </c>
      <c r="JL22" s="17">
        <v>175</v>
      </c>
      <c r="JM22" s="17">
        <v>178.52956</v>
      </c>
      <c r="JN22" s="17">
        <v>178.52955</v>
      </c>
      <c r="JO22" s="17">
        <v>-3.52955</v>
      </c>
      <c r="JP22" s="17">
        <v>200</v>
      </c>
      <c r="JQ22" s="17">
        <v>178.52956</v>
      </c>
      <c r="JR22" s="17">
        <v>178.52955</v>
      </c>
      <c r="JS22" s="17">
        <v>21.47045</v>
      </c>
      <c r="JT22" s="17">
        <v>273.7</v>
      </c>
      <c r="JU22" s="17">
        <v>267.79433</v>
      </c>
      <c r="JV22" s="17">
        <v>267.79433</v>
      </c>
      <c r="JW22" s="17">
        <v>5.9056699999999998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c r="LA22" s="17"/>
      <c r="LB22" s="17"/>
      <c r="LC22" s="17">
        <v>0</v>
      </c>
      <c r="LD22" s="17">
        <v>1.2</v>
      </c>
      <c r="LE22" s="17">
        <v>1.1522699999999999</v>
      </c>
      <c r="LF22" s="17">
        <v>1.1522699999999999</v>
      </c>
      <c r="LG22" s="17">
        <v>4.7730000000000002E-2</v>
      </c>
      <c r="LH22" s="17">
        <v>95.7</v>
      </c>
      <c r="LI22" s="17">
        <v>132.4444</v>
      </c>
      <c r="LJ22" s="17">
        <v>115.25193</v>
      </c>
      <c r="LK22" s="17">
        <v>-19.551929999999999</v>
      </c>
      <c r="LL22" s="17">
        <v>73.2</v>
      </c>
      <c r="LM22" s="17">
        <v>68.834339999999997</v>
      </c>
      <c r="LN22" s="17">
        <v>66.299109999999999</v>
      </c>
      <c r="LO22" s="17">
        <v>6.9008900000000004</v>
      </c>
      <c r="LP22" s="17">
        <v>66.099999999999994</v>
      </c>
      <c r="LQ22" s="17">
        <v>67.133979999999994</v>
      </c>
      <c r="LR22" s="17">
        <v>63.11909</v>
      </c>
      <c r="LS22" s="17">
        <v>2.9809100000000002</v>
      </c>
      <c r="LT22" s="17">
        <v>74</v>
      </c>
      <c r="LU22" s="17">
        <v>64.007409999999993</v>
      </c>
      <c r="LV22" s="17">
        <v>62.0379</v>
      </c>
      <c r="LW22" s="17">
        <v>11.9621</v>
      </c>
      <c r="LX22" s="17">
        <v>29.5</v>
      </c>
      <c r="LY22" s="17">
        <v>29.951460000000001</v>
      </c>
      <c r="LZ22" s="17">
        <v>25.67398</v>
      </c>
      <c r="MA22" s="17">
        <v>3.8260200000000002</v>
      </c>
      <c r="MB22" s="17"/>
      <c r="MC22" s="17"/>
      <c r="MD22" s="17"/>
      <c r="ME22" s="17">
        <v>0</v>
      </c>
      <c r="MF22" s="17"/>
      <c r="MG22" s="17"/>
      <c r="MH22" s="17"/>
      <c r="MI22" s="17">
        <v>0</v>
      </c>
      <c r="MJ22" s="17"/>
      <c r="MK22" s="17"/>
      <c r="ML22" s="17"/>
      <c r="MM22" s="17">
        <v>0</v>
      </c>
      <c r="MN22" s="17">
        <v>147.1</v>
      </c>
      <c r="MO22" s="17">
        <v>149.77393000000001</v>
      </c>
      <c r="MP22" s="17">
        <v>149.77393000000001</v>
      </c>
      <c r="MQ22" s="17">
        <v>-2.6739299999999999</v>
      </c>
      <c r="MR22" s="17">
        <v>148</v>
      </c>
      <c r="MS22" s="17">
        <v>149.77393000000001</v>
      </c>
      <c r="MT22" s="17">
        <v>149.77393000000001</v>
      </c>
      <c r="MU22" s="17">
        <v>-1.77393</v>
      </c>
      <c r="MV22" s="17">
        <v>150.19999999999999</v>
      </c>
      <c r="MW22" s="17">
        <v>149.77393000000001</v>
      </c>
      <c r="MX22" s="17">
        <v>149.77393000000001</v>
      </c>
      <c r="MY22" s="17">
        <v>0.42607</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148.69999999999999</v>
      </c>
      <c r="NU22" s="17">
        <v>160</v>
      </c>
      <c r="NV22" s="17">
        <v>160</v>
      </c>
      <c r="NW22" s="17">
        <v>-11.3</v>
      </c>
      <c r="NX22" s="17">
        <v>81.8</v>
      </c>
      <c r="NY22" s="17">
        <v>80</v>
      </c>
      <c r="NZ22" s="17">
        <v>80</v>
      </c>
      <c r="OA22" s="17">
        <v>1.8</v>
      </c>
      <c r="OB22" s="17">
        <v>0</v>
      </c>
      <c r="OC22" s="17"/>
      <c r="OD22" s="17">
        <v>6.6000000000000003E-2</v>
      </c>
      <c r="OE22" s="17">
        <v>-6.6000000000000003E-2</v>
      </c>
      <c r="OF22" s="17">
        <v>27.1</v>
      </c>
      <c r="OG22" s="17">
        <v>35.80377</v>
      </c>
      <c r="OH22" s="17">
        <v>57.8</v>
      </c>
      <c r="OI22" s="17">
        <v>-30.7</v>
      </c>
      <c r="OJ22" s="17">
        <v>14.5</v>
      </c>
      <c r="OK22" s="17"/>
      <c r="OL22" s="17">
        <v>23.033999999999999</v>
      </c>
      <c r="OM22" s="17">
        <v>-8.5340000000000007</v>
      </c>
      <c r="ON22" s="17">
        <v>0</v>
      </c>
      <c r="OO22" s="17"/>
      <c r="OP22" s="17">
        <v>14.417</v>
      </c>
      <c r="OQ22" s="17">
        <v>-14.417</v>
      </c>
      <c r="OR22" s="17">
        <v>0</v>
      </c>
      <c r="OS22" s="17"/>
      <c r="OT22" s="17">
        <v>0</v>
      </c>
      <c r="OU22" s="17">
        <v>0</v>
      </c>
      <c r="OV22" s="17">
        <v>9.3000000000000007</v>
      </c>
      <c r="OW22" s="17">
        <v>9.1999999999999993</v>
      </c>
      <c r="OX22" s="17">
        <v>9.1999999999999993</v>
      </c>
      <c r="OY22" s="17">
        <v>0.1</v>
      </c>
      <c r="OZ22" s="17">
        <v>9.9</v>
      </c>
      <c r="PA22" s="17">
        <v>9</v>
      </c>
      <c r="PB22" s="17">
        <v>9.0000099999999996</v>
      </c>
      <c r="PC22" s="17">
        <v>0.89998999999999996</v>
      </c>
      <c r="PD22" s="17">
        <v>1.1000000000000001</v>
      </c>
      <c r="PE22" s="17">
        <v>1.46</v>
      </c>
      <c r="PF22" s="17">
        <v>1.46</v>
      </c>
      <c r="PG22" s="17">
        <v>-0.36</v>
      </c>
      <c r="PH22" s="17">
        <v>0</v>
      </c>
      <c r="PI22" s="17">
        <v>1</v>
      </c>
      <c r="PJ22" s="17">
        <v>1</v>
      </c>
      <c r="PK22" s="17">
        <v>-1</v>
      </c>
      <c r="PL22" s="17">
        <v>2.9</v>
      </c>
      <c r="PM22" s="17">
        <v>2.7</v>
      </c>
      <c r="PN22" s="17">
        <v>2.7</v>
      </c>
      <c r="PO22" s="17">
        <v>0.2</v>
      </c>
      <c r="PP22" s="17">
        <v>2.4</v>
      </c>
      <c r="PQ22" s="17">
        <v>2.4</v>
      </c>
      <c r="PR22" s="17">
        <v>2.4</v>
      </c>
      <c r="PS22" s="17">
        <v>0</v>
      </c>
      <c r="PT22" s="17">
        <v>20.2</v>
      </c>
      <c r="PU22" s="17">
        <v>19.417480000000001</v>
      </c>
      <c r="PV22" s="17">
        <v>19.417470000000002</v>
      </c>
      <c r="PW22" s="17">
        <v>0.78252999999999995</v>
      </c>
      <c r="PX22" s="17">
        <v>10</v>
      </c>
      <c r="PY22" s="17">
        <v>10</v>
      </c>
      <c r="PZ22" s="17">
        <v>10</v>
      </c>
      <c r="QA22" s="17">
        <v>0</v>
      </c>
      <c r="QB22" s="17">
        <v>8.1</v>
      </c>
      <c r="QC22" s="17">
        <v>6</v>
      </c>
      <c r="QD22" s="17">
        <v>6</v>
      </c>
      <c r="QE22" s="17">
        <v>2.1</v>
      </c>
      <c r="QF22" s="17">
        <v>3.3</v>
      </c>
      <c r="QG22" s="17">
        <v>3.4</v>
      </c>
      <c r="QH22" s="17">
        <v>3.4</v>
      </c>
      <c r="QI22" s="17">
        <v>-0.1</v>
      </c>
      <c r="QJ22" s="17">
        <v>16.2</v>
      </c>
      <c r="QK22" s="17">
        <v>9.1999999999999993</v>
      </c>
      <c r="QL22" s="17">
        <v>9.1999999999999993</v>
      </c>
      <c r="QM22" s="17">
        <v>7</v>
      </c>
      <c r="QN22" s="17">
        <v>8.3000000000000007</v>
      </c>
      <c r="QO22" s="17"/>
      <c r="QP22" s="17">
        <v>3.4209999999999998</v>
      </c>
      <c r="QQ22" s="17">
        <v>4.8789999999999996</v>
      </c>
      <c r="QR22" s="17">
        <v>9.1999999999999993</v>
      </c>
      <c r="QS22" s="17"/>
      <c r="QT22" s="17">
        <v>2.927</v>
      </c>
      <c r="QU22" s="17">
        <v>6.2729999999999997</v>
      </c>
      <c r="QV22" s="17">
        <v>9.6999999999999993</v>
      </c>
      <c r="QW22" s="17">
        <v>14</v>
      </c>
      <c r="QX22" s="17">
        <v>9.673</v>
      </c>
      <c r="QY22" s="17">
        <v>2.7E-2</v>
      </c>
      <c r="QZ22" s="17">
        <v>15.8</v>
      </c>
      <c r="RA22" s="17">
        <v>20.069299999999998</v>
      </c>
      <c r="RB22" s="17">
        <v>23.64</v>
      </c>
      <c r="RC22" s="17">
        <v>-7.84</v>
      </c>
      <c r="RD22" s="17">
        <v>4.5</v>
      </c>
      <c r="RE22" s="17">
        <v>4.2</v>
      </c>
      <c r="RF22" s="17">
        <v>4.2</v>
      </c>
      <c r="RG22" s="17">
        <v>0.3</v>
      </c>
      <c r="RH22" s="17">
        <v>2</v>
      </c>
      <c r="RI22" s="17">
        <v>2.4</v>
      </c>
      <c r="RJ22" s="17">
        <v>2.4</v>
      </c>
      <c r="RK22" s="17">
        <v>-0.4</v>
      </c>
      <c r="RL22" s="17">
        <v>1.1000000000000001</v>
      </c>
      <c r="RM22" s="17">
        <v>1.2</v>
      </c>
      <c r="RN22" s="17">
        <v>1.2</v>
      </c>
      <c r="RO22" s="17">
        <v>-0.1</v>
      </c>
      <c r="RP22" s="17">
        <v>2.9</v>
      </c>
      <c r="RQ22" s="17">
        <v>2.8</v>
      </c>
      <c r="RR22" s="17">
        <v>2.8</v>
      </c>
      <c r="RS22" s="17">
        <v>0.1</v>
      </c>
      <c r="RT22" s="17">
        <v>0.1</v>
      </c>
      <c r="RU22" s="17"/>
      <c r="RV22" s="17">
        <v>0.90900000000000003</v>
      </c>
      <c r="RW22" s="17">
        <v>-0.80900000000000005</v>
      </c>
      <c r="RX22" s="17">
        <v>2.4</v>
      </c>
      <c r="RY22" s="17">
        <v>2.3010000000000002</v>
      </c>
      <c r="RZ22" s="17">
        <v>2.3010000000000002</v>
      </c>
      <c r="SA22" s="17">
        <v>9.9000000000000005E-2</v>
      </c>
      <c r="SB22" s="17">
        <v>9.6999999999999993</v>
      </c>
      <c r="SC22" s="17">
        <v>7.9351500000000001</v>
      </c>
      <c r="SD22" s="17">
        <v>11.765459999999999</v>
      </c>
      <c r="SE22" s="17">
        <v>-2.0654599999999999</v>
      </c>
      <c r="SF22" s="17">
        <v>1.3</v>
      </c>
      <c r="SG22" s="17">
        <v>1.296</v>
      </c>
      <c r="SH22" s="17">
        <v>1.296</v>
      </c>
      <c r="SI22" s="17">
        <v>4.0000000000000001E-3</v>
      </c>
      <c r="SJ22" s="17">
        <v>0.3</v>
      </c>
      <c r="SK22" s="17">
        <v>0.4</v>
      </c>
      <c r="SL22" s="17">
        <v>0.4</v>
      </c>
      <c r="SM22" s="17">
        <v>-0.1</v>
      </c>
      <c r="SN22" s="17">
        <v>6.2</v>
      </c>
      <c r="SO22" s="17">
        <v>6.9</v>
      </c>
      <c r="SP22" s="17">
        <v>6.9</v>
      </c>
      <c r="SQ22" s="17">
        <v>-0.7</v>
      </c>
      <c r="SR22" s="17">
        <v>2.6</v>
      </c>
      <c r="SS22" s="17">
        <v>3</v>
      </c>
      <c r="ST22" s="17">
        <v>3</v>
      </c>
      <c r="SU22" s="17">
        <v>-0.4</v>
      </c>
      <c r="SV22" s="17">
        <v>4.0999999999999996</v>
      </c>
      <c r="SW22" s="17">
        <v>4</v>
      </c>
      <c r="SX22" s="17">
        <v>4</v>
      </c>
      <c r="SY22" s="17">
        <v>0.1</v>
      </c>
      <c r="SZ22" s="17">
        <v>5.3</v>
      </c>
      <c r="TA22" s="17">
        <v>6</v>
      </c>
      <c r="TB22" s="17">
        <v>6</v>
      </c>
      <c r="TC22" s="17">
        <v>-0.7</v>
      </c>
      <c r="TD22" s="17">
        <v>10</v>
      </c>
      <c r="TE22" s="17">
        <v>10</v>
      </c>
      <c r="TF22" s="17">
        <v>10</v>
      </c>
      <c r="TG22" s="17">
        <v>0</v>
      </c>
      <c r="TH22" s="17">
        <v>11.5</v>
      </c>
      <c r="TI22" s="17">
        <v>14.4</v>
      </c>
      <c r="TJ22" s="17">
        <v>15.728</v>
      </c>
      <c r="TK22" s="17">
        <v>-4.2279999999999998</v>
      </c>
      <c r="TL22" s="17">
        <v>12.1</v>
      </c>
      <c r="TM22" s="17">
        <v>13.891</v>
      </c>
      <c r="TN22" s="17">
        <v>13.891</v>
      </c>
      <c r="TO22" s="17">
        <v>-1.7909999999999999</v>
      </c>
      <c r="TP22" s="17">
        <v>4.9000000000000004</v>
      </c>
      <c r="TQ22" s="17"/>
      <c r="TR22" s="17">
        <v>0</v>
      </c>
      <c r="TS22" s="17">
        <v>4.9000000000000004</v>
      </c>
      <c r="TT22" s="17">
        <v>13.8</v>
      </c>
      <c r="TU22" s="17">
        <v>14</v>
      </c>
      <c r="TV22" s="17">
        <v>19.876999999999999</v>
      </c>
      <c r="TW22" s="17">
        <v>-6.077</v>
      </c>
      <c r="TX22" s="17">
        <v>38.1</v>
      </c>
      <c r="TY22" s="17">
        <v>23.841750000000001</v>
      </c>
      <c r="TZ22" s="17">
        <v>41.02</v>
      </c>
      <c r="UA22" s="17">
        <v>-2.92</v>
      </c>
      <c r="UB22" s="17">
        <v>0.5</v>
      </c>
      <c r="UC22" s="17">
        <v>0.5</v>
      </c>
      <c r="UD22" s="17">
        <v>0.94799999999999995</v>
      </c>
      <c r="UE22" s="17">
        <v>-0.44800000000000001</v>
      </c>
      <c r="UF22" s="17">
        <v>0.6</v>
      </c>
      <c r="UG22" s="17">
        <v>0.5</v>
      </c>
      <c r="UH22" s="17">
        <v>0.68</v>
      </c>
      <c r="UI22" s="17">
        <v>-0.08</v>
      </c>
      <c r="UJ22" s="17">
        <v>6.8</v>
      </c>
      <c r="UK22" s="17">
        <v>6.5</v>
      </c>
      <c r="UL22" s="17">
        <v>6.5</v>
      </c>
      <c r="UM22" s="17">
        <v>0.3</v>
      </c>
      <c r="UN22" s="17">
        <v>2.4</v>
      </c>
      <c r="UO22" s="17">
        <v>2.2000000000000002</v>
      </c>
      <c r="UP22" s="17">
        <v>2.2000000000000002</v>
      </c>
      <c r="UQ22" s="17">
        <v>0.2</v>
      </c>
      <c r="UR22" s="17">
        <v>7.4</v>
      </c>
      <c r="US22" s="17">
        <v>7.6</v>
      </c>
      <c r="UT22" s="17">
        <v>7.6</v>
      </c>
      <c r="UU22" s="17">
        <v>-0.2</v>
      </c>
      <c r="UV22" s="17">
        <v>4.4000000000000004</v>
      </c>
      <c r="UW22" s="17">
        <v>4.4000000000000004</v>
      </c>
      <c r="UX22" s="17">
        <v>4.4000000000000004</v>
      </c>
      <c r="UY22" s="17">
        <v>0</v>
      </c>
      <c r="UZ22" s="17">
        <v>5</v>
      </c>
      <c r="VA22" s="17">
        <v>5</v>
      </c>
      <c r="VB22" s="17">
        <v>5</v>
      </c>
      <c r="VC22" s="17">
        <v>0</v>
      </c>
      <c r="VD22" s="17">
        <v>5</v>
      </c>
      <c r="VE22" s="17">
        <v>5</v>
      </c>
      <c r="VF22" s="17">
        <v>5</v>
      </c>
      <c r="VG22" s="17">
        <v>0</v>
      </c>
      <c r="VH22" s="17">
        <v>0</v>
      </c>
      <c r="VI22" s="17"/>
      <c r="VJ22" s="17">
        <v>11.234</v>
      </c>
      <c r="VK22" s="17">
        <v>-11.234</v>
      </c>
      <c r="VL22" s="17">
        <v>47.1</v>
      </c>
      <c r="VM22" s="17"/>
      <c r="VN22" s="17">
        <v>40.85</v>
      </c>
      <c r="VO22" s="17">
        <v>6.25</v>
      </c>
      <c r="VP22" s="17">
        <v>1.6</v>
      </c>
      <c r="VQ22" s="17"/>
      <c r="VR22" s="17">
        <v>8.2050000000000001</v>
      </c>
      <c r="VS22" s="17">
        <v>-6.6050000000000004</v>
      </c>
      <c r="VT22" s="17">
        <v>27.2</v>
      </c>
      <c r="VU22" s="17"/>
      <c r="VV22" s="17">
        <v>39.97</v>
      </c>
      <c r="VW22" s="17">
        <v>-12.77</v>
      </c>
      <c r="VX22" s="17">
        <v>0.6</v>
      </c>
      <c r="VY22" s="17">
        <v>0.6</v>
      </c>
      <c r="VZ22" s="17">
        <v>0.6</v>
      </c>
      <c r="WA22" s="17">
        <v>0</v>
      </c>
      <c r="WB22" s="17">
        <v>21.9</v>
      </c>
      <c r="WC22" s="17">
        <v>0.81401000000000001</v>
      </c>
      <c r="WD22" s="17">
        <v>10</v>
      </c>
      <c r="WE22" s="17">
        <v>11.9</v>
      </c>
      <c r="WF22" s="17">
        <v>31.5</v>
      </c>
      <c r="WG22" s="17">
        <v>0</v>
      </c>
      <c r="WH22" s="17">
        <v>6</v>
      </c>
      <c r="WI22" s="17">
        <v>25.5</v>
      </c>
      <c r="WJ22" s="17">
        <v>20.8</v>
      </c>
      <c r="WK22" s="17"/>
      <c r="WL22" s="17">
        <v>30.382000000000001</v>
      </c>
      <c r="WM22" s="17">
        <v>-9.5820000000000007</v>
      </c>
      <c r="WN22" s="17">
        <v>1.7</v>
      </c>
      <c r="WO22" s="17"/>
      <c r="WP22" s="17">
        <v>5.0999999999999997E-2</v>
      </c>
      <c r="WQ22" s="17">
        <v>1.649</v>
      </c>
      <c r="WR22" s="17">
        <v>10</v>
      </c>
      <c r="WS22" s="17">
        <v>10</v>
      </c>
      <c r="WT22" s="17">
        <v>10</v>
      </c>
      <c r="WU22" s="17">
        <v>0</v>
      </c>
      <c r="WV22" s="17">
        <v>18.5</v>
      </c>
      <c r="WW22" s="17">
        <v>18.4466</v>
      </c>
      <c r="WX22" s="17">
        <v>18.4466</v>
      </c>
      <c r="WY22" s="17">
        <v>5.3400000000000003E-2</v>
      </c>
      <c r="WZ22" s="17">
        <v>10.5</v>
      </c>
      <c r="XA22" s="17">
        <v>10.8</v>
      </c>
      <c r="XB22" s="17">
        <v>10.8</v>
      </c>
      <c r="XC22" s="17">
        <v>-0.3</v>
      </c>
      <c r="XD22" s="17"/>
      <c r="XE22" s="17"/>
      <c r="XF22" s="17"/>
      <c r="XG22" s="17">
        <v>0</v>
      </c>
      <c r="XH22" s="17"/>
      <c r="XI22" s="17"/>
      <c r="XJ22" s="17"/>
      <c r="XK22" s="17">
        <v>0</v>
      </c>
      <c r="XL22" s="17">
        <v>16</v>
      </c>
      <c r="XM22" s="17">
        <v>14</v>
      </c>
      <c r="XN22" s="17">
        <v>14</v>
      </c>
      <c r="XO22" s="17">
        <v>2</v>
      </c>
      <c r="XP22" s="17"/>
      <c r="XQ22" s="17"/>
      <c r="XR22" s="17">
        <v>0</v>
      </c>
      <c r="XS22" s="17">
        <v>0</v>
      </c>
      <c r="XT22" s="17">
        <v>8.8000000000000007</v>
      </c>
      <c r="XU22" s="17">
        <v>7.61</v>
      </c>
      <c r="XV22" s="17">
        <v>7.61</v>
      </c>
      <c r="XW22" s="17">
        <v>1.19</v>
      </c>
      <c r="XX22" s="17"/>
      <c r="XY22" s="17"/>
      <c r="XZ22" s="17"/>
      <c r="YA22" s="17">
        <v>0</v>
      </c>
      <c r="YB22" s="17"/>
      <c r="YC22" s="17"/>
      <c r="YD22" s="17"/>
      <c r="YE22" s="17">
        <v>0</v>
      </c>
    </row>
    <row r="23" spans="1:655" ht="24" customHeight="1" x14ac:dyDescent="0.25">
      <c r="A23" s="1"/>
      <c r="B23" s="16" t="s">
        <v>46</v>
      </c>
      <c r="C23" s="16" t="s">
        <v>693</v>
      </c>
      <c r="D23" s="17">
        <v>73.8</v>
      </c>
      <c r="E23" s="17">
        <v>84.18168</v>
      </c>
      <c r="F23" s="17">
        <v>67.325460000000007</v>
      </c>
      <c r="G23" s="17">
        <v>6.4745400000000002</v>
      </c>
      <c r="H23" s="17">
        <v>642.79999999999995</v>
      </c>
      <c r="I23" s="17">
        <v>643.65809000000002</v>
      </c>
      <c r="J23" s="17">
        <v>643.65809000000002</v>
      </c>
      <c r="K23" s="17">
        <v>-0.85809000000000002</v>
      </c>
      <c r="L23" s="17">
        <v>214.9</v>
      </c>
      <c r="M23" s="17">
        <v>209.39341999999999</v>
      </c>
      <c r="N23" s="17">
        <v>209.39341999999999</v>
      </c>
      <c r="O23" s="17">
        <v>5.5065799999999996</v>
      </c>
      <c r="P23" s="17"/>
      <c r="Q23" s="17"/>
      <c r="R23" s="17"/>
      <c r="S23" s="17">
        <v>0</v>
      </c>
      <c r="T23" s="17"/>
      <c r="U23" s="17"/>
      <c r="V23" s="17"/>
      <c r="W23" s="17">
        <v>0</v>
      </c>
      <c r="X23" s="17">
        <v>10.9</v>
      </c>
      <c r="Y23" s="17">
        <v>12.09104</v>
      </c>
      <c r="Z23" s="17">
        <v>12.09122</v>
      </c>
      <c r="AA23" s="17">
        <v>-1.1912199999999999</v>
      </c>
      <c r="AB23" s="17">
        <v>83.5</v>
      </c>
      <c r="AC23" s="17">
        <v>82.578999999999994</v>
      </c>
      <c r="AD23" s="17">
        <v>91.364000000000004</v>
      </c>
      <c r="AE23" s="17">
        <v>-7.8639999999999999</v>
      </c>
      <c r="AF23" s="17"/>
      <c r="AG23" s="17"/>
      <c r="AH23" s="17"/>
      <c r="AI23" s="17">
        <v>0</v>
      </c>
      <c r="AJ23" s="17"/>
      <c r="AK23" s="17"/>
      <c r="AL23" s="17"/>
      <c r="AM23" s="17">
        <v>0</v>
      </c>
      <c r="AN23" s="17">
        <v>188.4</v>
      </c>
      <c r="AO23" s="17">
        <v>196.42444</v>
      </c>
      <c r="AP23" s="17">
        <v>196.42444</v>
      </c>
      <c r="AQ23" s="17">
        <v>-8.0244400000000002</v>
      </c>
      <c r="AR23" s="17">
        <v>198.9</v>
      </c>
      <c r="AS23" s="17">
        <v>196.42444</v>
      </c>
      <c r="AT23" s="17">
        <v>196.42444</v>
      </c>
      <c r="AU23" s="17">
        <v>2.4755600000000002</v>
      </c>
      <c r="AV23" s="17">
        <v>199.7</v>
      </c>
      <c r="AW23" s="17">
        <v>196.42444</v>
      </c>
      <c r="AX23" s="17">
        <v>196.42444</v>
      </c>
      <c r="AY23" s="17">
        <v>3.27556</v>
      </c>
      <c r="AZ23" s="17">
        <v>288.3</v>
      </c>
      <c r="BA23" s="17">
        <v>294.63666999999998</v>
      </c>
      <c r="BB23" s="17">
        <v>294.63666000000001</v>
      </c>
      <c r="BC23" s="17">
        <v>-6.3366600000000002</v>
      </c>
      <c r="BD23" s="17">
        <v>217</v>
      </c>
      <c r="BE23" s="17">
        <v>208.28218000000001</v>
      </c>
      <c r="BF23" s="17">
        <v>208.28217000000001</v>
      </c>
      <c r="BG23" s="17">
        <v>8.7178299999999993</v>
      </c>
      <c r="BH23" s="17">
        <v>111.9</v>
      </c>
      <c r="BI23" s="17">
        <v>104.14109000000001</v>
      </c>
      <c r="BJ23" s="17">
        <v>104.14109000000001</v>
      </c>
      <c r="BK23" s="17">
        <v>7.7589100000000002</v>
      </c>
      <c r="BL23" s="17">
        <v>286.10000000000002</v>
      </c>
      <c r="BM23" s="17">
        <v>357.75299999999999</v>
      </c>
      <c r="BN23" s="17">
        <v>224.54723000000001</v>
      </c>
      <c r="BO23" s="17">
        <v>61.552770000000002</v>
      </c>
      <c r="BP23" s="17">
        <v>4.0999999999999996</v>
      </c>
      <c r="BQ23" s="17">
        <v>4.4318400000000002</v>
      </c>
      <c r="BR23" s="17">
        <v>4.4318400000000002</v>
      </c>
      <c r="BS23" s="17">
        <v>-0.33184000000000002</v>
      </c>
      <c r="BT23" s="17"/>
      <c r="BU23" s="17"/>
      <c r="BV23" s="17"/>
      <c r="BW23" s="17">
        <v>0</v>
      </c>
      <c r="BX23" s="17"/>
      <c r="BY23" s="17"/>
      <c r="BZ23" s="17"/>
      <c r="CA23" s="17">
        <v>0</v>
      </c>
      <c r="CB23" s="17"/>
      <c r="CC23" s="17"/>
      <c r="CD23" s="17"/>
      <c r="CE23" s="17">
        <v>0</v>
      </c>
      <c r="CF23" s="17"/>
      <c r="CG23" s="17"/>
      <c r="CH23" s="17"/>
      <c r="CI23" s="17">
        <v>0</v>
      </c>
      <c r="CJ23" s="17">
        <v>118.6</v>
      </c>
      <c r="CK23" s="17">
        <v>116.66768</v>
      </c>
      <c r="CL23" s="17">
        <v>116.66768</v>
      </c>
      <c r="CM23" s="17">
        <v>1.93232</v>
      </c>
      <c r="CN23" s="17">
        <v>6.6</v>
      </c>
      <c r="CO23" s="17">
        <v>5.1333399999999996</v>
      </c>
      <c r="CP23" s="17">
        <v>5.1333399999999996</v>
      </c>
      <c r="CQ23" s="17">
        <v>1.4666600000000001</v>
      </c>
      <c r="CR23" s="17">
        <v>5.7</v>
      </c>
      <c r="CS23" s="17">
        <v>2.8177599999999998</v>
      </c>
      <c r="CT23" s="17">
        <v>2.8177599999999998</v>
      </c>
      <c r="CU23" s="17">
        <v>2.8822399999999999</v>
      </c>
      <c r="CV23" s="17"/>
      <c r="CW23" s="17"/>
      <c r="CX23" s="17"/>
      <c r="CY23" s="17">
        <v>0</v>
      </c>
      <c r="CZ23" s="17">
        <v>7.1</v>
      </c>
      <c r="DA23" s="17">
        <v>6.8787000000000003</v>
      </c>
      <c r="DB23" s="17">
        <v>6.8787000000000003</v>
      </c>
      <c r="DC23" s="17">
        <v>0.2213</v>
      </c>
      <c r="DD23" s="17">
        <v>10</v>
      </c>
      <c r="DE23" s="17">
        <v>14.919420000000001</v>
      </c>
      <c r="DF23" s="17">
        <v>12.771269999999999</v>
      </c>
      <c r="DG23" s="17">
        <v>-2.7712699999999999</v>
      </c>
      <c r="DH23" s="17">
        <v>40.4</v>
      </c>
      <c r="DI23" s="17">
        <v>62.669939999999997</v>
      </c>
      <c r="DJ23" s="17">
        <v>69.944209999999998</v>
      </c>
      <c r="DK23" s="17">
        <v>-29.54421</v>
      </c>
      <c r="DL23" s="17"/>
      <c r="DM23" s="17"/>
      <c r="DN23" s="17"/>
      <c r="DO23" s="17">
        <v>0</v>
      </c>
      <c r="DP23" s="17"/>
      <c r="DQ23" s="17"/>
      <c r="DR23" s="17"/>
      <c r="DS23" s="17">
        <v>0</v>
      </c>
      <c r="DT23" s="17"/>
      <c r="DU23" s="17"/>
      <c r="DV23" s="17"/>
      <c r="DW23" s="17">
        <v>0</v>
      </c>
      <c r="DX23" s="17"/>
      <c r="DY23" s="17"/>
      <c r="DZ23" s="17"/>
      <c r="EA23" s="17">
        <v>0</v>
      </c>
      <c r="EB23" s="17">
        <v>55.4</v>
      </c>
      <c r="EC23" s="17">
        <v>55.841569999999997</v>
      </c>
      <c r="ED23" s="17">
        <v>54.133600000000001</v>
      </c>
      <c r="EE23" s="17">
        <v>1.2664</v>
      </c>
      <c r="EF23" s="17">
        <v>112.1</v>
      </c>
      <c r="EG23" s="17">
        <v>110.21751999999999</v>
      </c>
      <c r="EH23" s="17">
        <v>110.21716000000001</v>
      </c>
      <c r="EI23" s="17">
        <v>1.8828400000000001</v>
      </c>
      <c r="EJ23" s="17"/>
      <c r="EK23" s="17"/>
      <c r="EL23" s="17"/>
      <c r="EM23" s="17">
        <v>0</v>
      </c>
      <c r="EN23" s="17"/>
      <c r="EO23" s="17"/>
      <c r="EP23" s="17"/>
      <c r="EQ23" s="17">
        <v>0</v>
      </c>
      <c r="ER23" s="17"/>
      <c r="ES23" s="17"/>
      <c r="ET23" s="17"/>
      <c r="EU23" s="17">
        <v>0</v>
      </c>
      <c r="EV23" s="17">
        <v>6.4</v>
      </c>
      <c r="EW23" s="17">
        <v>6.39</v>
      </c>
      <c r="EX23" s="17">
        <v>6.39</v>
      </c>
      <c r="EY23" s="17">
        <v>0.01</v>
      </c>
      <c r="EZ23" s="17">
        <v>145.1</v>
      </c>
      <c r="FA23" s="17">
        <v>144.32990000000001</v>
      </c>
      <c r="FB23" s="17">
        <v>0</v>
      </c>
      <c r="FC23" s="17">
        <v>145.1</v>
      </c>
      <c r="FD23" s="17">
        <v>37.5</v>
      </c>
      <c r="FE23" s="17">
        <v>32.043660000000003</v>
      </c>
      <c r="FF23" s="17">
        <v>36.843069999999997</v>
      </c>
      <c r="FG23" s="17">
        <v>0.65693000000000001</v>
      </c>
      <c r="FH23" s="17">
        <v>24.1</v>
      </c>
      <c r="FI23" s="17">
        <v>0</v>
      </c>
      <c r="FJ23" s="17">
        <v>36.311959999999999</v>
      </c>
      <c r="FK23" s="17">
        <v>-12.211959999999999</v>
      </c>
      <c r="FL23" s="17">
        <v>25.8</v>
      </c>
      <c r="FM23" s="17">
        <v>22.021439999999998</v>
      </c>
      <c r="FN23" s="17">
        <v>21.208690000000001</v>
      </c>
      <c r="FO23" s="17">
        <v>4.59131</v>
      </c>
      <c r="FP23" s="17">
        <v>17.399999999999999</v>
      </c>
      <c r="FQ23" s="17">
        <v>14.57657</v>
      </c>
      <c r="FR23" s="17">
        <v>14.049709999999999</v>
      </c>
      <c r="FS23" s="17">
        <v>3.3502900000000002</v>
      </c>
      <c r="FT23" s="17">
        <v>15.5</v>
      </c>
      <c r="FU23" s="17">
        <v>15.53398</v>
      </c>
      <c r="FV23" s="17">
        <v>15.53398</v>
      </c>
      <c r="FW23" s="17">
        <v>-3.3980000000000003E-2</v>
      </c>
      <c r="FX23" s="17">
        <v>60.6</v>
      </c>
      <c r="FY23" s="17">
        <v>63.751600000000003</v>
      </c>
      <c r="FZ23" s="17">
        <v>63.751600000000003</v>
      </c>
      <c r="GA23" s="17">
        <v>-3.1516000000000002</v>
      </c>
      <c r="GB23" s="17">
        <v>180.1</v>
      </c>
      <c r="GC23" s="17">
        <v>185.10007999999999</v>
      </c>
      <c r="GD23" s="17">
        <v>185.10007999999999</v>
      </c>
      <c r="GE23" s="17">
        <v>-5.0000799999999996</v>
      </c>
      <c r="GF23" s="17">
        <v>181.4</v>
      </c>
      <c r="GG23" s="17">
        <v>185.10007999999999</v>
      </c>
      <c r="GH23" s="17">
        <v>185.10007999999999</v>
      </c>
      <c r="GI23" s="17">
        <v>-3.7000799999999998</v>
      </c>
      <c r="GJ23" s="17">
        <v>184.2</v>
      </c>
      <c r="GK23" s="17">
        <v>185.10007999999999</v>
      </c>
      <c r="GL23" s="17">
        <v>185.10007999999999</v>
      </c>
      <c r="GM23" s="17">
        <v>-0.90007999999999999</v>
      </c>
      <c r="GN23" s="17">
        <v>42.4</v>
      </c>
      <c r="GO23" s="17">
        <v>54.935940000000002</v>
      </c>
      <c r="GP23" s="17">
        <v>77.21123</v>
      </c>
      <c r="GQ23" s="17">
        <v>-34.811230000000002</v>
      </c>
      <c r="GR23" s="17">
        <v>5.6</v>
      </c>
      <c r="GS23" s="17">
        <v>6.1913999999999998</v>
      </c>
      <c r="GT23" s="17">
        <v>7.5127800000000002</v>
      </c>
      <c r="GU23" s="17">
        <v>-1.9127799999999999</v>
      </c>
      <c r="GV23" s="17">
        <v>1.3</v>
      </c>
      <c r="GW23" s="17">
        <v>1.0171699999999999</v>
      </c>
      <c r="GX23" s="17">
        <v>7.8816100000000002</v>
      </c>
      <c r="GY23" s="17">
        <v>-6.5816100000000004</v>
      </c>
      <c r="GZ23" s="17">
        <v>12.1</v>
      </c>
      <c r="HA23" s="17">
        <v>14.57831</v>
      </c>
      <c r="HB23" s="17">
        <v>9.5495599999999996</v>
      </c>
      <c r="HC23" s="17">
        <v>2.55044</v>
      </c>
      <c r="HD23" s="17">
        <v>35.799999999999997</v>
      </c>
      <c r="HE23" s="17">
        <v>37.158740000000002</v>
      </c>
      <c r="HF23" s="17">
        <v>37.158740000000002</v>
      </c>
      <c r="HG23" s="17">
        <v>-1.3587400000000001</v>
      </c>
      <c r="HH23" s="17">
        <v>2</v>
      </c>
      <c r="HI23" s="17">
        <v>1.97359</v>
      </c>
      <c r="HJ23" s="17">
        <v>1.97359</v>
      </c>
      <c r="HK23" s="17">
        <v>2.6409999999999999E-2</v>
      </c>
      <c r="HL23" s="17">
        <v>0</v>
      </c>
      <c r="HM23" s="17">
        <v>0</v>
      </c>
      <c r="HN23" s="17">
        <v>0</v>
      </c>
      <c r="HO23" s="17">
        <v>0</v>
      </c>
      <c r="HP23" s="17">
        <v>43.3</v>
      </c>
      <c r="HQ23" s="17">
        <v>26.392800000000001</v>
      </c>
      <c r="HR23" s="17">
        <v>47.071260000000002</v>
      </c>
      <c r="HS23" s="17">
        <v>-3.7712599999999998</v>
      </c>
      <c r="HT23" s="17"/>
      <c r="HU23" s="17"/>
      <c r="HV23" s="17"/>
      <c r="HW23" s="17">
        <v>0</v>
      </c>
      <c r="HX23" s="17"/>
      <c r="HY23" s="17"/>
      <c r="HZ23" s="17"/>
      <c r="IA23" s="17">
        <v>0</v>
      </c>
      <c r="IB23" s="17">
        <v>30.2</v>
      </c>
      <c r="IC23" s="17">
        <v>53.935830000000003</v>
      </c>
      <c r="ID23" s="17">
        <v>58.704720000000002</v>
      </c>
      <c r="IE23" s="17">
        <v>-28.504719999999999</v>
      </c>
      <c r="IF23" s="17"/>
      <c r="IG23" s="17"/>
      <c r="IH23" s="17">
        <v>0</v>
      </c>
      <c r="II23" s="17">
        <v>0</v>
      </c>
      <c r="IJ23" s="17"/>
      <c r="IK23" s="17"/>
      <c r="IL23" s="17"/>
      <c r="IM23" s="17">
        <v>0</v>
      </c>
      <c r="IN23" s="17">
        <v>47.9</v>
      </c>
      <c r="IO23" s="17">
        <v>48.181449999999998</v>
      </c>
      <c r="IP23" s="17">
        <v>48.181440000000002</v>
      </c>
      <c r="IQ23" s="17">
        <v>-0.28144000000000002</v>
      </c>
      <c r="IR23" s="17"/>
      <c r="IS23" s="17"/>
      <c r="IT23" s="17"/>
      <c r="IU23" s="17">
        <v>0</v>
      </c>
      <c r="IV23" s="17"/>
      <c r="IW23" s="17"/>
      <c r="IX23" s="17"/>
      <c r="IY23" s="17">
        <v>0</v>
      </c>
      <c r="IZ23" s="17"/>
      <c r="JA23" s="17"/>
      <c r="JB23" s="17"/>
      <c r="JC23" s="17">
        <v>0</v>
      </c>
      <c r="JD23" s="17">
        <v>16.7</v>
      </c>
      <c r="JE23" s="17">
        <v>28.93385</v>
      </c>
      <c r="JF23" s="17">
        <v>62.97146</v>
      </c>
      <c r="JG23" s="17">
        <v>-46.271459999999998</v>
      </c>
      <c r="JH23" s="17">
        <v>177.4</v>
      </c>
      <c r="JI23" s="17">
        <v>178.52956</v>
      </c>
      <c r="JJ23" s="17">
        <v>178.52955</v>
      </c>
      <c r="JK23" s="17">
        <v>-1.1295500000000001</v>
      </c>
      <c r="JL23" s="17">
        <v>175.9</v>
      </c>
      <c r="JM23" s="17">
        <v>178.52956</v>
      </c>
      <c r="JN23" s="17">
        <v>178.52955</v>
      </c>
      <c r="JO23" s="17">
        <v>-2.6295500000000001</v>
      </c>
      <c r="JP23" s="17">
        <v>200</v>
      </c>
      <c r="JQ23" s="17">
        <v>178.52956</v>
      </c>
      <c r="JR23" s="17">
        <v>178.52955</v>
      </c>
      <c r="JS23" s="17">
        <v>21.47045</v>
      </c>
      <c r="JT23" s="17">
        <v>273.2</v>
      </c>
      <c r="JU23" s="17">
        <v>267.79433</v>
      </c>
      <c r="JV23" s="17">
        <v>267.79433</v>
      </c>
      <c r="JW23" s="17">
        <v>5.4056699999999998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c r="LA23" s="17"/>
      <c r="LB23" s="17"/>
      <c r="LC23" s="17">
        <v>0</v>
      </c>
      <c r="LD23" s="17">
        <v>1.2</v>
      </c>
      <c r="LE23" s="17">
        <v>1.1522699999999999</v>
      </c>
      <c r="LF23" s="17">
        <v>1.1522699999999999</v>
      </c>
      <c r="LG23" s="17">
        <v>4.7730000000000002E-2</v>
      </c>
      <c r="LH23" s="17">
        <v>95.9</v>
      </c>
      <c r="LI23" s="17">
        <v>137.43242000000001</v>
      </c>
      <c r="LJ23" s="17">
        <v>132.69695999999999</v>
      </c>
      <c r="LK23" s="17">
        <v>-36.796959999999999</v>
      </c>
      <c r="LL23" s="17">
        <v>75.5</v>
      </c>
      <c r="LM23" s="17">
        <v>67.03931</v>
      </c>
      <c r="LN23" s="17">
        <v>73.045270000000002</v>
      </c>
      <c r="LO23" s="17">
        <v>2.4547300000000001</v>
      </c>
      <c r="LP23" s="17">
        <v>62.4</v>
      </c>
      <c r="LQ23" s="17">
        <v>67.133979999999994</v>
      </c>
      <c r="LR23" s="17">
        <v>65.856939999999994</v>
      </c>
      <c r="LS23" s="17">
        <v>-3.4569399999999999</v>
      </c>
      <c r="LT23" s="17">
        <v>60.7</v>
      </c>
      <c r="LU23" s="17">
        <v>62.34149</v>
      </c>
      <c r="LV23" s="17">
        <v>64.728840000000005</v>
      </c>
      <c r="LW23" s="17">
        <v>-4.0288399999999998</v>
      </c>
      <c r="LX23" s="17">
        <v>28.8</v>
      </c>
      <c r="LY23" s="17">
        <v>29.951460000000001</v>
      </c>
      <c r="LZ23" s="17">
        <v>26.787610000000001</v>
      </c>
      <c r="MA23" s="17">
        <v>2.0123899999999999</v>
      </c>
      <c r="MB23" s="17"/>
      <c r="MC23" s="17"/>
      <c r="MD23" s="17"/>
      <c r="ME23" s="17">
        <v>0</v>
      </c>
      <c r="MF23" s="17"/>
      <c r="MG23" s="17"/>
      <c r="MH23" s="17"/>
      <c r="MI23" s="17">
        <v>0</v>
      </c>
      <c r="MJ23" s="17"/>
      <c r="MK23" s="17"/>
      <c r="ML23" s="17"/>
      <c r="MM23" s="17">
        <v>0</v>
      </c>
      <c r="MN23" s="17">
        <v>147.30000000000001</v>
      </c>
      <c r="MO23" s="17">
        <v>149.77393000000001</v>
      </c>
      <c r="MP23" s="17">
        <v>149.77393000000001</v>
      </c>
      <c r="MQ23" s="17">
        <v>-2.4739300000000002</v>
      </c>
      <c r="MR23" s="17">
        <v>149.69999999999999</v>
      </c>
      <c r="MS23" s="17">
        <v>149.77393000000001</v>
      </c>
      <c r="MT23" s="17">
        <v>149.77393000000001</v>
      </c>
      <c r="MU23" s="17">
        <v>-7.3929999999999996E-2</v>
      </c>
      <c r="MV23" s="17">
        <v>150.6</v>
      </c>
      <c r="MW23" s="17">
        <v>149.77393000000001</v>
      </c>
      <c r="MX23" s="17">
        <v>149.77393000000001</v>
      </c>
      <c r="MY23" s="17">
        <v>0.82606999999999997</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156.69999999999999</v>
      </c>
      <c r="NU23" s="17">
        <v>166.66667000000001</v>
      </c>
      <c r="NV23" s="17">
        <v>166.66667000000001</v>
      </c>
      <c r="NW23" s="17">
        <v>-9.9666700000000006</v>
      </c>
      <c r="NX23" s="17">
        <v>84.3</v>
      </c>
      <c r="NY23" s="17">
        <v>83.333330000000004</v>
      </c>
      <c r="NZ23" s="17">
        <v>83.333330000000004</v>
      </c>
      <c r="OA23" s="17">
        <v>0.96667000000000003</v>
      </c>
      <c r="OB23" s="17">
        <v>0</v>
      </c>
      <c r="OC23" s="17"/>
      <c r="OD23" s="17">
        <v>7.9000000000000001E-2</v>
      </c>
      <c r="OE23" s="17">
        <v>-7.9000000000000001E-2</v>
      </c>
      <c r="OF23" s="17">
        <v>27.6</v>
      </c>
      <c r="OG23" s="17">
        <v>33.734990000000003</v>
      </c>
      <c r="OH23" s="17">
        <v>55.426000000000002</v>
      </c>
      <c r="OI23" s="17">
        <v>-27.826000000000001</v>
      </c>
      <c r="OJ23" s="17">
        <v>35.4</v>
      </c>
      <c r="OK23" s="17"/>
      <c r="OL23" s="17">
        <v>41.5</v>
      </c>
      <c r="OM23" s="17">
        <v>-6.1</v>
      </c>
      <c r="ON23" s="17">
        <v>0</v>
      </c>
      <c r="OO23" s="17"/>
      <c r="OP23" s="17">
        <v>13.965999999999999</v>
      </c>
      <c r="OQ23" s="17">
        <v>-13.965999999999999</v>
      </c>
      <c r="OR23" s="17">
        <v>0</v>
      </c>
      <c r="OS23" s="17"/>
      <c r="OT23" s="17">
        <v>0</v>
      </c>
      <c r="OU23" s="17">
        <v>0</v>
      </c>
      <c r="OV23" s="17">
        <v>9.3000000000000007</v>
      </c>
      <c r="OW23" s="17">
        <v>9.1999999999999993</v>
      </c>
      <c r="OX23" s="17">
        <v>9.1999999999999993</v>
      </c>
      <c r="OY23" s="17">
        <v>0.1</v>
      </c>
      <c r="OZ23" s="17">
        <v>10</v>
      </c>
      <c r="PA23" s="17">
        <v>9</v>
      </c>
      <c r="PB23" s="17">
        <v>9.0000099999999996</v>
      </c>
      <c r="PC23" s="17">
        <v>0.99999000000000005</v>
      </c>
      <c r="PD23" s="17">
        <v>1.1000000000000001</v>
      </c>
      <c r="PE23" s="17">
        <v>1.46</v>
      </c>
      <c r="PF23" s="17">
        <v>1.46001</v>
      </c>
      <c r="PG23" s="17">
        <v>-0.36001</v>
      </c>
      <c r="PH23" s="17">
        <v>0</v>
      </c>
      <c r="PI23" s="17">
        <v>1</v>
      </c>
      <c r="PJ23" s="17">
        <v>1</v>
      </c>
      <c r="PK23" s="17">
        <v>-1</v>
      </c>
      <c r="PL23" s="17">
        <v>3</v>
      </c>
      <c r="PM23" s="17">
        <v>2.7</v>
      </c>
      <c r="PN23" s="17">
        <v>2.7</v>
      </c>
      <c r="PO23" s="17">
        <v>0.3</v>
      </c>
      <c r="PP23" s="17">
        <v>2.4</v>
      </c>
      <c r="PQ23" s="17">
        <v>2.4</v>
      </c>
      <c r="PR23" s="17">
        <v>2.4</v>
      </c>
      <c r="PS23" s="17">
        <v>0</v>
      </c>
      <c r="PT23" s="17">
        <v>19.8</v>
      </c>
      <c r="PU23" s="17">
        <v>19.417480000000001</v>
      </c>
      <c r="PV23" s="17">
        <v>19.417470000000002</v>
      </c>
      <c r="PW23" s="17">
        <v>0.38252999999999998</v>
      </c>
      <c r="PX23" s="17">
        <v>10</v>
      </c>
      <c r="PY23" s="17">
        <v>10</v>
      </c>
      <c r="PZ23" s="17">
        <v>10</v>
      </c>
      <c r="QA23" s="17">
        <v>0</v>
      </c>
      <c r="QB23" s="17">
        <v>8</v>
      </c>
      <c r="QC23" s="17">
        <v>6</v>
      </c>
      <c r="QD23" s="17">
        <v>6</v>
      </c>
      <c r="QE23" s="17">
        <v>2</v>
      </c>
      <c r="QF23" s="17">
        <v>3.3</v>
      </c>
      <c r="QG23" s="17">
        <v>3.4</v>
      </c>
      <c r="QH23" s="17">
        <v>3.4</v>
      </c>
      <c r="QI23" s="17">
        <v>-0.1</v>
      </c>
      <c r="QJ23" s="17">
        <v>9.6</v>
      </c>
      <c r="QK23" s="17">
        <v>9.1999999999999993</v>
      </c>
      <c r="QL23" s="17">
        <v>9.1999999999999993</v>
      </c>
      <c r="QM23" s="17">
        <v>0.4</v>
      </c>
      <c r="QN23" s="17">
        <v>11.8</v>
      </c>
      <c r="QO23" s="17"/>
      <c r="QP23" s="17">
        <v>9.0869999999999997</v>
      </c>
      <c r="QQ23" s="17">
        <v>2.7130000000000001</v>
      </c>
      <c r="QR23" s="17">
        <v>14.1</v>
      </c>
      <c r="QS23" s="17"/>
      <c r="QT23" s="17">
        <v>8.48</v>
      </c>
      <c r="QU23" s="17">
        <v>5.62</v>
      </c>
      <c r="QV23" s="17">
        <v>9.9</v>
      </c>
      <c r="QW23" s="17">
        <v>12</v>
      </c>
      <c r="QX23" s="17">
        <v>9.4730000000000008</v>
      </c>
      <c r="QY23" s="17">
        <v>0.42699999999999999</v>
      </c>
      <c r="QZ23" s="17">
        <v>21.2</v>
      </c>
      <c r="RA23" s="17">
        <v>19.667739999999998</v>
      </c>
      <c r="RB23" s="17">
        <v>23.231000000000002</v>
      </c>
      <c r="RC23" s="17">
        <v>-2.0310000000000001</v>
      </c>
      <c r="RD23" s="17">
        <v>4.5</v>
      </c>
      <c r="RE23" s="17">
        <v>4.2</v>
      </c>
      <c r="RF23" s="17">
        <v>4.2</v>
      </c>
      <c r="RG23" s="17">
        <v>0.3</v>
      </c>
      <c r="RH23" s="17">
        <v>2</v>
      </c>
      <c r="RI23" s="17">
        <v>2.4</v>
      </c>
      <c r="RJ23" s="17">
        <v>2.4</v>
      </c>
      <c r="RK23" s="17">
        <v>-0.4</v>
      </c>
      <c r="RL23" s="17">
        <v>1.1000000000000001</v>
      </c>
      <c r="RM23" s="17">
        <v>1.2</v>
      </c>
      <c r="RN23" s="17">
        <v>1.2</v>
      </c>
      <c r="RO23" s="17">
        <v>-0.1</v>
      </c>
      <c r="RP23" s="17">
        <v>2.9</v>
      </c>
      <c r="RQ23" s="17">
        <v>2.8</v>
      </c>
      <c r="RR23" s="17">
        <v>2.8</v>
      </c>
      <c r="RS23" s="17">
        <v>0.1</v>
      </c>
      <c r="RT23" s="17">
        <v>0.6</v>
      </c>
      <c r="RU23" s="17"/>
      <c r="RV23" s="17">
        <v>1.804</v>
      </c>
      <c r="RW23" s="17">
        <v>-1.204</v>
      </c>
      <c r="RX23" s="17">
        <v>2.4</v>
      </c>
      <c r="RY23" s="17">
        <v>2.3010000000000002</v>
      </c>
      <c r="RZ23" s="17">
        <v>2.3010000000000002</v>
      </c>
      <c r="SA23" s="17">
        <v>9.9000000000000005E-2</v>
      </c>
      <c r="SB23" s="17">
        <v>9.6999999999999993</v>
      </c>
      <c r="SC23" s="17">
        <v>12.47578</v>
      </c>
      <c r="SD23" s="17">
        <v>13.578860000000001</v>
      </c>
      <c r="SE23" s="17">
        <v>-3.87886</v>
      </c>
      <c r="SF23" s="17">
        <v>1.3</v>
      </c>
      <c r="SG23" s="17">
        <v>1.276</v>
      </c>
      <c r="SH23" s="17">
        <v>1.276</v>
      </c>
      <c r="SI23" s="17">
        <v>2.4E-2</v>
      </c>
      <c r="SJ23" s="17">
        <v>0.3</v>
      </c>
      <c r="SK23" s="17">
        <v>0.4</v>
      </c>
      <c r="SL23" s="17">
        <v>0.4</v>
      </c>
      <c r="SM23" s="17">
        <v>-0.1</v>
      </c>
      <c r="SN23" s="17">
        <v>6.1</v>
      </c>
      <c r="SO23" s="17">
        <v>6.9</v>
      </c>
      <c r="SP23" s="17">
        <v>6.9</v>
      </c>
      <c r="SQ23" s="17">
        <v>-0.8</v>
      </c>
      <c r="SR23" s="17">
        <v>2.6</v>
      </c>
      <c r="SS23" s="17">
        <v>3</v>
      </c>
      <c r="ST23" s="17">
        <v>3</v>
      </c>
      <c r="SU23" s="17">
        <v>-0.4</v>
      </c>
      <c r="SV23" s="17">
        <v>3.8</v>
      </c>
      <c r="SW23" s="17">
        <v>4</v>
      </c>
      <c r="SX23" s="17">
        <v>4</v>
      </c>
      <c r="SY23" s="17">
        <v>-0.2</v>
      </c>
      <c r="SZ23" s="17">
        <v>5.0999999999999996</v>
      </c>
      <c r="TA23" s="17">
        <v>6</v>
      </c>
      <c r="TB23" s="17">
        <v>6</v>
      </c>
      <c r="TC23" s="17">
        <v>-0.9</v>
      </c>
      <c r="TD23" s="17">
        <v>10</v>
      </c>
      <c r="TE23" s="17">
        <v>10</v>
      </c>
      <c r="TF23" s="17">
        <v>10</v>
      </c>
      <c r="TG23" s="17">
        <v>0</v>
      </c>
      <c r="TH23" s="17">
        <v>8.5</v>
      </c>
      <c r="TI23" s="17">
        <v>14.7</v>
      </c>
      <c r="TJ23" s="17">
        <v>15.987</v>
      </c>
      <c r="TK23" s="17">
        <v>-7.4870000000000001</v>
      </c>
      <c r="TL23" s="17">
        <v>7.1</v>
      </c>
      <c r="TM23" s="17">
        <v>13.576000000000001</v>
      </c>
      <c r="TN23" s="17">
        <v>13.576000000000001</v>
      </c>
      <c r="TO23" s="17">
        <v>-6.476</v>
      </c>
      <c r="TP23" s="17">
        <v>14.5</v>
      </c>
      <c r="TQ23" s="17"/>
      <c r="TR23" s="17">
        <v>3.5000000000000003E-2</v>
      </c>
      <c r="TS23" s="17">
        <v>14.465</v>
      </c>
      <c r="TT23" s="17">
        <v>18.399999999999999</v>
      </c>
      <c r="TU23" s="17">
        <v>14</v>
      </c>
      <c r="TV23" s="17">
        <v>17.346</v>
      </c>
      <c r="TW23" s="17">
        <v>1.054</v>
      </c>
      <c r="TX23" s="17">
        <v>34.799999999999997</v>
      </c>
      <c r="TY23" s="17">
        <v>24.970300000000002</v>
      </c>
      <c r="TZ23" s="17">
        <v>36.878999999999998</v>
      </c>
      <c r="UA23" s="17">
        <v>-2.0790000000000002</v>
      </c>
      <c r="UB23" s="17">
        <v>1</v>
      </c>
      <c r="UC23" s="17">
        <v>0.5</v>
      </c>
      <c r="UD23" s="17">
        <v>0.88400000000000001</v>
      </c>
      <c r="UE23" s="17">
        <v>0.11600000000000001</v>
      </c>
      <c r="UF23" s="17">
        <v>0.8</v>
      </c>
      <c r="UG23" s="17">
        <v>0.5</v>
      </c>
      <c r="UH23" s="17">
        <v>0.69799999999999995</v>
      </c>
      <c r="UI23" s="17">
        <v>0.10199999999999999</v>
      </c>
      <c r="UJ23" s="17">
        <v>6.8</v>
      </c>
      <c r="UK23" s="17">
        <v>6.5</v>
      </c>
      <c r="UL23" s="17">
        <v>6.5</v>
      </c>
      <c r="UM23" s="17">
        <v>0.3</v>
      </c>
      <c r="UN23" s="17">
        <v>2.4</v>
      </c>
      <c r="UO23" s="17">
        <v>2.2000000000000002</v>
      </c>
      <c r="UP23" s="17">
        <v>2.2000000000000002</v>
      </c>
      <c r="UQ23" s="17">
        <v>0.2</v>
      </c>
      <c r="UR23" s="17">
        <v>7.4</v>
      </c>
      <c r="US23" s="17">
        <v>7.6</v>
      </c>
      <c r="UT23" s="17">
        <v>7.6</v>
      </c>
      <c r="UU23" s="17">
        <v>-0.2</v>
      </c>
      <c r="UV23" s="17">
        <v>4.4000000000000004</v>
      </c>
      <c r="UW23" s="17">
        <v>4.4000000000000004</v>
      </c>
      <c r="UX23" s="17">
        <v>4.4000000000000004</v>
      </c>
      <c r="UY23" s="17">
        <v>0</v>
      </c>
      <c r="UZ23" s="17">
        <v>5.0999999999999996</v>
      </c>
      <c r="VA23" s="17">
        <v>5</v>
      </c>
      <c r="VB23" s="17">
        <v>5</v>
      </c>
      <c r="VC23" s="17">
        <v>0.1</v>
      </c>
      <c r="VD23" s="17">
        <v>5.2</v>
      </c>
      <c r="VE23" s="17">
        <v>5</v>
      </c>
      <c r="VF23" s="17">
        <v>5</v>
      </c>
      <c r="VG23" s="17">
        <v>0.2</v>
      </c>
      <c r="VH23" s="17">
        <v>0</v>
      </c>
      <c r="VI23" s="17"/>
      <c r="VJ23" s="17">
        <v>10.821</v>
      </c>
      <c r="VK23" s="17">
        <v>-10.821</v>
      </c>
      <c r="VL23" s="17">
        <v>125</v>
      </c>
      <c r="VM23" s="17"/>
      <c r="VN23" s="17">
        <v>92.680999999999997</v>
      </c>
      <c r="VO23" s="17">
        <v>32.319000000000003</v>
      </c>
      <c r="VP23" s="17">
        <v>4.2</v>
      </c>
      <c r="VQ23" s="17"/>
      <c r="VR23" s="17">
        <v>10.552</v>
      </c>
      <c r="VS23" s="17">
        <v>-6.3520000000000003</v>
      </c>
      <c r="VT23" s="17">
        <v>70.400000000000006</v>
      </c>
      <c r="VU23" s="17"/>
      <c r="VV23" s="17">
        <v>82.093999999999994</v>
      </c>
      <c r="VW23" s="17">
        <v>-11.694000000000001</v>
      </c>
      <c r="VX23" s="17">
        <v>0.6</v>
      </c>
      <c r="VY23" s="17">
        <v>0.6</v>
      </c>
      <c r="VZ23" s="17">
        <v>0.6</v>
      </c>
      <c r="WA23" s="17">
        <v>0</v>
      </c>
      <c r="WB23" s="17">
        <v>30</v>
      </c>
      <c r="WC23" s="17">
        <v>0.73616000000000004</v>
      </c>
      <c r="WD23" s="17">
        <v>10</v>
      </c>
      <c r="WE23" s="17">
        <v>20</v>
      </c>
      <c r="WF23" s="17">
        <v>39.700000000000003</v>
      </c>
      <c r="WG23" s="17">
        <v>0</v>
      </c>
      <c r="WH23" s="17">
        <v>6</v>
      </c>
      <c r="WI23" s="17">
        <v>33.700000000000003</v>
      </c>
      <c r="WJ23" s="17">
        <v>54.5</v>
      </c>
      <c r="WK23" s="17"/>
      <c r="WL23" s="17">
        <v>62.55</v>
      </c>
      <c r="WM23" s="17">
        <v>-8.0500000000000007</v>
      </c>
      <c r="WN23" s="17">
        <v>4.3</v>
      </c>
      <c r="WO23" s="17"/>
      <c r="WP23" s="17">
        <v>1.052</v>
      </c>
      <c r="WQ23" s="17">
        <v>3.2480000000000002</v>
      </c>
      <c r="WR23" s="17">
        <v>10</v>
      </c>
      <c r="WS23" s="17">
        <v>10</v>
      </c>
      <c r="WT23" s="17">
        <v>10</v>
      </c>
      <c r="WU23" s="17">
        <v>0</v>
      </c>
      <c r="WV23" s="17">
        <v>18.5</v>
      </c>
      <c r="WW23" s="17">
        <v>18.4466</v>
      </c>
      <c r="WX23" s="17">
        <v>18.4466</v>
      </c>
      <c r="WY23" s="17">
        <v>5.3400000000000003E-2</v>
      </c>
      <c r="WZ23" s="17">
        <v>10.199999999999999</v>
      </c>
      <c r="XA23" s="17">
        <v>10.8</v>
      </c>
      <c r="XB23" s="17">
        <v>10.8</v>
      </c>
      <c r="XC23" s="17">
        <v>-0.6</v>
      </c>
      <c r="XD23" s="17"/>
      <c r="XE23" s="17"/>
      <c r="XF23" s="17"/>
      <c r="XG23" s="17">
        <v>0</v>
      </c>
      <c r="XH23" s="17"/>
      <c r="XI23" s="17"/>
      <c r="XJ23" s="17"/>
      <c r="XK23" s="17">
        <v>0</v>
      </c>
      <c r="XL23" s="17">
        <v>15.1</v>
      </c>
      <c r="XM23" s="17">
        <v>14</v>
      </c>
      <c r="XN23" s="17">
        <v>14</v>
      </c>
      <c r="XO23" s="17">
        <v>1.1000000000000001</v>
      </c>
      <c r="XP23" s="17"/>
      <c r="XQ23" s="17"/>
      <c r="XR23" s="17">
        <v>0</v>
      </c>
      <c r="XS23" s="17">
        <v>0</v>
      </c>
      <c r="XT23" s="17">
        <v>8.6</v>
      </c>
      <c r="XU23" s="17">
        <v>7.61</v>
      </c>
      <c r="XV23" s="17">
        <v>7.61</v>
      </c>
      <c r="XW23" s="17">
        <v>0.99</v>
      </c>
      <c r="XX23" s="17"/>
      <c r="XY23" s="17"/>
      <c r="XZ23" s="17"/>
      <c r="YA23" s="17">
        <v>0</v>
      </c>
      <c r="YB23" s="17"/>
      <c r="YC23" s="17"/>
      <c r="YD23" s="17"/>
      <c r="YE23" s="17">
        <v>0</v>
      </c>
    </row>
    <row r="24" spans="1:655" ht="24" customHeight="1" x14ac:dyDescent="0.25">
      <c r="A24" s="1"/>
      <c r="B24" s="18" t="s">
        <v>46</v>
      </c>
      <c r="C24" s="18" t="s">
        <v>694</v>
      </c>
      <c r="D24" s="19">
        <v>87.3</v>
      </c>
      <c r="E24" s="19">
        <v>63.651710000000001</v>
      </c>
      <c r="F24" s="19">
        <v>53.402479999999997</v>
      </c>
      <c r="G24" s="19">
        <v>33.89752</v>
      </c>
      <c r="H24" s="19">
        <v>653</v>
      </c>
      <c r="I24" s="19">
        <v>643.65809000000002</v>
      </c>
      <c r="J24" s="19">
        <v>643.65809000000002</v>
      </c>
      <c r="K24" s="19">
        <v>9.3419100000000004</v>
      </c>
      <c r="L24" s="19">
        <v>216.2</v>
      </c>
      <c r="M24" s="19">
        <v>209.39341999999999</v>
      </c>
      <c r="N24" s="19">
        <v>209.39341999999999</v>
      </c>
      <c r="O24" s="19">
        <v>6.8065800000000003</v>
      </c>
      <c r="P24" s="19"/>
      <c r="Q24" s="19"/>
      <c r="R24" s="19"/>
      <c r="S24" s="19">
        <v>0</v>
      </c>
      <c r="T24" s="19"/>
      <c r="U24" s="19"/>
      <c r="V24" s="19"/>
      <c r="W24" s="19">
        <v>0</v>
      </c>
      <c r="X24" s="19">
        <v>11.4</v>
      </c>
      <c r="Y24" s="19">
        <v>12.09104</v>
      </c>
      <c r="Z24" s="19">
        <v>12.091659999999999</v>
      </c>
      <c r="AA24" s="19">
        <v>-0.69166000000000005</v>
      </c>
      <c r="AB24" s="19">
        <v>86.2</v>
      </c>
      <c r="AC24" s="19">
        <v>82.578999999999994</v>
      </c>
      <c r="AD24" s="19">
        <v>91.364000000000004</v>
      </c>
      <c r="AE24" s="19">
        <v>-5.1639999999999997</v>
      </c>
      <c r="AF24" s="19"/>
      <c r="AG24" s="19"/>
      <c r="AH24" s="19"/>
      <c r="AI24" s="19">
        <v>0</v>
      </c>
      <c r="AJ24" s="19"/>
      <c r="AK24" s="19"/>
      <c r="AL24" s="19"/>
      <c r="AM24" s="19">
        <v>0</v>
      </c>
      <c r="AN24" s="19">
        <v>187.1</v>
      </c>
      <c r="AO24" s="19">
        <v>196.42444</v>
      </c>
      <c r="AP24" s="19">
        <v>196.42444</v>
      </c>
      <c r="AQ24" s="19">
        <v>-9.3244399999999992</v>
      </c>
      <c r="AR24" s="19">
        <v>197.7</v>
      </c>
      <c r="AS24" s="19">
        <v>196.42444</v>
      </c>
      <c r="AT24" s="19">
        <v>196.42444</v>
      </c>
      <c r="AU24" s="19">
        <v>1.27556</v>
      </c>
      <c r="AV24" s="19">
        <v>196.3</v>
      </c>
      <c r="AW24" s="19">
        <v>196.42444</v>
      </c>
      <c r="AX24" s="19">
        <v>196.42444</v>
      </c>
      <c r="AY24" s="19">
        <v>-0.12444</v>
      </c>
      <c r="AZ24" s="19">
        <v>278.10000000000002</v>
      </c>
      <c r="BA24" s="19">
        <v>294.63666999999998</v>
      </c>
      <c r="BB24" s="19">
        <v>294.63666000000001</v>
      </c>
      <c r="BC24" s="19">
        <v>-16.536660000000001</v>
      </c>
      <c r="BD24" s="19">
        <v>215.1</v>
      </c>
      <c r="BE24" s="19">
        <v>208.28218000000001</v>
      </c>
      <c r="BF24" s="19">
        <v>208.28217000000001</v>
      </c>
      <c r="BG24" s="19">
        <v>6.8178299999999998</v>
      </c>
      <c r="BH24" s="19">
        <v>111</v>
      </c>
      <c r="BI24" s="19">
        <v>104.14109000000001</v>
      </c>
      <c r="BJ24" s="19">
        <v>104.14109000000001</v>
      </c>
      <c r="BK24" s="19">
        <v>6.8589099999999998</v>
      </c>
      <c r="BL24" s="19">
        <v>201.6</v>
      </c>
      <c r="BM24" s="19">
        <v>323.98599000000002</v>
      </c>
      <c r="BN24" s="19">
        <v>124.78063</v>
      </c>
      <c r="BO24" s="19">
        <v>76.819370000000006</v>
      </c>
      <c r="BP24" s="19">
        <v>4.4000000000000004</v>
      </c>
      <c r="BQ24" s="19">
        <v>4.4318400000000002</v>
      </c>
      <c r="BR24" s="19">
        <v>4.4318400000000002</v>
      </c>
      <c r="BS24" s="19">
        <v>-3.184E-2</v>
      </c>
      <c r="BT24" s="19"/>
      <c r="BU24" s="19"/>
      <c r="BV24" s="19"/>
      <c r="BW24" s="19">
        <v>0</v>
      </c>
      <c r="BX24" s="19"/>
      <c r="BY24" s="19"/>
      <c r="BZ24" s="19"/>
      <c r="CA24" s="19">
        <v>0</v>
      </c>
      <c r="CB24" s="19"/>
      <c r="CC24" s="19"/>
      <c r="CD24" s="19"/>
      <c r="CE24" s="19">
        <v>0</v>
      </c>
      <c r="CF24" s="19"/>
      <c r="CG24" s="19"/>
      <c r="CH24" s="19"/>
      <c r="CI24" s="19">
        <v>0</v>
      </c>
      <c r="CJ24" s="19">
        <v>118.5</v>
      </c>
      <c r="CK24" s="19">
        <v>116.66768</v>
      </c>
      <c r="CL24" s="19">
        <v>116.66768</v>
      </c>
      <c r="CM24" s="19">
        <v>1.8323199999999999</v>
      </c>
      <c r="CN24" s="19">
        <v>7.6</v>
      </c>
      <c r="CO24" s="19">
        <v>5.1333399999999996</v>
      </c>
      <c r="CP24" s="19">
        <v>5.1333399999999996</v>
      </c>
      <c r="CQ24" s="19">
        <v>2.4666600000000001</v>
      </c>
      <c r="CR24" s="19">
        <v>6</v>
      </c>
      <c r="CS24" s="19">
        <v>2.8177599999999998</v>
      </c>
      <c r="CT24" s="19">
        <v>2.8177599999999998</v>
      </c>
      <c r="CU24" s="19">
        <v>3.1822400000000002</v>
      </c>
      <c r="CV24" s="19"/>
      <c r="CW24" s="19"/>
      <c r="CX24" s="19"/>
      <c r="CY24" s="19">
        <v>0</v>
      </c>
      <c r="CZ24" s="19">
        <v>7.1</v>
      </c>
      <c r="DA24" s="19">
        <v>6.8787000000000003</v>
      </c>
      <c r="DB24" s="19">
        <v>6.8787000000000003</v>
      </c>
      <c r="DC24" s="19">
        <v>0.2213</v>
      </c>
      <c r="DD24" s="19">
        <v>10</v>
      </c>
      <c r="DE24" s="19">
        <v>14.919420000000001</v>
      </c>
      <c r="DF24" s="19">
        <v>12.77126</v>
      </c>
      <c r="DG24" s="19">
        <v>-2.7712599999999998</v>
      </c>
      <c r="DH24" s="19">
        <v>41.7</v>
      </c>
      <c r="DI24" s="19">
        <v>62.669939999999997</v>
      </c>
      <c r="DJ24" s="19">
        <v>69.901499999999999</v>
      </c>
      <c r="DK24" s="19">
        <v>-28.201499999999999</v>
      </c>
      <c r="DL24" s="19"/>
      <c r="DM24" s="19"/>
      <c r="DN24" s="19"/>
      <c r="DO24" s="19">
        <v>0</v>
      </c>
      <c r="DP24" s="19"/>
      <c r="DQ24" s="19"/>
      <c r="DR24" s="19"/>
      <c r="DS24" s="19">
        <v>0</v>
      </c>
      <c r="DT24" s="19"/>
      <c r="DU24" s="19"/>
      <c r="DV24" s="19"/>
      <c r="DW24" s="19">
        <v>0</v>
      </c>
      <c r="DX24" s="19"/>
      <c r="DY24" s="19"/>
      <c r="DZ24" s="19"/>
      <c r="EA24" s="19">
        <v>0</v>
      </c>
      <c r="EB24" s="19">
        <v>56.7</v>
      </c>
      <c r="EC24" s="19">
        <v>55.841569999999997</v>
      </c>
      <c r="ED24" s="19">
        <v>51.086440000000003</v>
      </c>
      <c r="EE24" s="19">
        <v>5.6135599999999997</v>
      </c>
      <c r="EF24" s="19">
        <v>112.3</v>
      </c>
      <c r="EG24" s="19">
        <v>110.21751999999999</v>
      </c>
      <c r="EH24" s="19">
        <v>110.21729999999999</v>
      </c>
      <c r="EI24" s="19">
        <v>2.0827</v>
      </c>
      <c r="EJ24" s="19"/>
      <c r="EK24" s="19"/>
      <c r="EL24" s="19"/>
      <c r="EM24" s="19">
        <v>0</v>
      </c>
      <c r="EN24" s="19"/>
      <c r="EO24" s="19"/>
      <c r="EP24" s="19"/>
      <c r="EQ24" s="19">
        <v>0</v>
      </c>
      <c r="ER24" s="19"/>
      <c r="ES24" s="19"/>
      <c r="ET24" s="19"/>
      <c r="EU24" s="19">
        <v>0</v>
      </c>
      <c r="EV24" s="19">
        <v>6.4</v>
      </c>
      <c r="EW24" s="19">
        <v>6.39</v>
      </c>
      <c r="EX24" s="19">
        <v>6.39</v>
      </c>
      <c r="EY24" s="19">
        <v>0.01</v>
      </c>
      <c r="EZ24" s="19">
        <v>149.1</v>
      </c>
      <c r="FA24" s="19">
        <v>144.32990000000001</v>
      </c>
      <c r="FB24" s="19">
        <v>144.33031</v>
      </c>
      <c r="FC24" s="19">
        <v>4.7696899999999998</v>
      </c>
      <c r="FD24" s="19">
        <v>38.799999999999997</v>
      </c>
      <c r="FE24" s="19">
        <v>32.043660000000003</v>
      </c>
      <c r="FF24" s="19">
        <v>36.843069999999997</v>
      </c>
      <c r="FG24" s="19">
        <v>1.9569300000000001</v>
      </c>
      <c r="FH24" s="19">
        <v>56.4</v>
      </c>
      <c r="FI24" s="19">
        <v>0</v>
      </c>
      <c r="FJ24" s="19">
        <v>55.723370000000003</v>
      </c>
      <c r="FK24" s="19">
        <v>0.67662999999999995</v>
      </c>
      <c r="FL24" s="19">
        <v>26.3</v>
      </c>
      <c r="FM24" s="19">
        <v>22.021439999999998</v>
      </c>
      <c r="FN24" s="19">
        <v>21.208690000000001</v>
      </c>
      <c r="FO24" s="19">
        <v>5.09131</v>
      </c>
      <c r="FP24" s="19">
        <v>17.399999999999999</v>
      </c>
      <c r="FQ24" s="19">
        <v>14.57657</v>
      </c>
      <c r="FR24" s="19">
        <v>14.049709999999999</v>
      </c>
      <c r="FS24" s="19">
        <v>3.3502900000000002</v>
      </c>
      <c r="FT24" s="19">
        <v>15.5</v>
      </c>
      <c r="FU24" s="19">
        <v>15.53398</v>
      </c>
      <c r="FV24" s="19">
        <v>15.53398</v>
      </c>
      <c r="FW24" s="19">
        <v>-3.3980000000000003E-2</v>
      </c>
      <c r="FX24" s="19">
        <v>62.6</v>
      </c>
      <c r="FY24" s="19">
        <v>63.751600000000003</v>
      </c>
      <c r="FZ24" s="19">
        <v>63.751600000000003</v>
      </c>
      <c r="GA24" s="19">
        <v>-1.1516</v>
      </c>
      <c r="GB24" s="19">
        <v>185</v>
      </c>
      <c r="GC24" s="19">
        <v>185.10007999999999</v>
      </c>
      <c r="GD24" s="19">
        <v>185.10007999999999</v>
      </c>
      <c r="GE24" s="19">
        <v>-0.10008</v>
      </c>
      <c r="GF24" s="19">
        <v>185.5</v>
      </c>
      <c r="GG24" s="19">
        <v>185.10007999999999</v>
      </c>
      <c r="GH24" s="19">
        <v>185.10007999999999</v>
      </c>
      <c r="GI24" s="19">
        <v>0.39992</v>
      </c>
      <c r="GJ24" s="19">
        <v>184.5</v>
      </c>
      <c r="GK24" s="19">
        <v>185.10007999999999</v>
      </c>
      <c r="GL24" s="19">
        <v>185.10007999999999</v>
      </c>
      <c r="GM24" s="19">
        <v>-0.60007999999999995</v>
      </c>
      <c r="GN24" s="19">
        <v>44.6</v>
      </c>
      <c r="GO24" s="19">
        <v>61.966700000000003</v>
      </c>
      <c r="GP24" s="19">
        <v>51.041879999999999</v>
      </c>
      <c r="GQ24" s="19">
        <v>-6.4418800000000003</v>
      </c>
      <c r="GR24" s="19">
        <v>5.6</v>
      </c>
      <c r="GS24" s="19">
        <v>6.1913999999999998</v>
      </c>
      <c r="GT24" s="19">
        <v>7.5127800000000002</v>
      </c>
      <c r="GU24" s="19">
        <v>-1.9127799999999999</v>
      </c>
      <c r="GV24" s="19">
        <v>1.3</v>
      </c>
      <c r="GW24" s="19">
        <v>1.0171699999999999</v>
      </c>
      <c r="GX24" s="19">
        <v>7.8816100000000002</v>
      </c>
      <c r="GY24" s="19">
        <v>-6.5816100000000004</v>
      </c>
      <c r="GZ24" s="19">
        <v>13.7</v>
      </c>
      <c r="HA24" s="19">
        <v>24.924890000000001</v>
      </c>
      <c r="HB24" s="19">
        <v>9.8334499999999991</v>
      </c>
      <c r="HC24" s="19">
        <v>3.8665500000000002</v>
      </c>
      <c r="HD24" s="19">
        <v>37.5</v>
      </c>
      <c r="HE24" s="19">
        <v>37.158740000000002</v>
      </c>
      <c r="HF24" s="19">
        <v>37.158740000000002</v>
      </c>
      <c r="HG24" s="19">
        <v>0.34126000000000001</v>
      </c>
      <c r="HH24" s="19">
        <v>2</v>
      </c>
      <c r="HI24" s="19">
        <v>1.97359</v>
      </c>
      <c r="HJ24" s="19">
        <v>1.97359</v>
      </c>
      <c r="HK24" s="19">
        <v>2.6409999999999999E-2</v>
      </c>
      <c r="HL24" s="19">
        <v>0</v>
      </c>
      <c r="HM24" s="19">
        <v>0</v>
      </c>
      <c r="HN24" s="19">
        <v>0</v>
      </c>
      <c r="HO24" s="19">
        <v>0</v>
      </c>
      <c r="HP24" s="19">
        <v>61.5</v>
      </c>
      <c r="HQ24" s="19">
        <v>59.447029999999998</v>
      </c>
      <c r="HR24" s="19">
        <v>47.071240000000003</v>
      </c>
      <c r="HS24" s="19">
        <v>14.42876</v>
      </c>
      <c r="HT24" s="19"/>
      <c r="HU24" s="19"/>
      <c r="HV24" s="19"/>
      <c r="HW24" s="19">
        <v>0</v>
      </c>
      <c r="HX24" s="19"/>
      <c r="HY24" s="19"/>
      <c r="HZ24" s="19"/>
      <c r="IA24" s="19">
        <v>0</v>
      </c>
      <c r="IB24" s="19">
        <v>61.7</v>
      </c>
      <c r="IC24" s="19">
        <v>72.500309999999999</v>
      </c>
      <c r="ID24" s="19">
        <v>79.868780000000001</v>
      </c>
      <c r="IE24" s="19">
        <v>-18.168780000000002</v>
      </c>
      <c r="IF24" s="19"/>
      <c r="IG24" s="19"/>
      <c r="IH24" s="19">
        <v>0</v>
      </c>
      <c r="II24" s="19">
        <v>0</v>
      </c>
      <c r="IJ24" s="19"/>
      <c r="IK24" s="19"/>
      <c r="IL24" s="19"/>
      <c r="IM24" s="19">
        <v>0</v>
      </c>
      <c r="IN24" s="19">
        <v>47.7</v>
      </c>
      <c r="IO24" s="19">
        <v>48.181449999999998</v>
      </c>
      <c r="IP24" s="19">
        <v>48.181440000000002</v>
      </c>
      <c r="IQ24" s="19">
        <v>-0.48143999999999998</v>
      </c>
      <c r="IR24" s="19"/>
      <c r="IS24" s="19"/>
      <c r="IT24" s="19"/>
      <c r="IU24" s="19">
        <v>0</v>
      </c>
      <c r="IV24" s="19"/>
      <c r="IW24" s="19"/>
      <c r="IX24" s="19"/>
      <c r="IY24" s="19">
        <v>0</v>
      </c>
      <c r="IZ24" s="19"/>
      <c r="JA24" s="19"/>
      <c r="JB24" s="19"/>
      <c r="JC24" s="19">
        <v>0</v>
      </c>
      <c r="JD24" s="19">
        <v>17.399999999999999</v>
      </c>
      <c r="JE24" s="19">
        <v>37.488419999999998</v>
      </c>
      <c r="JF24" s="19">
        <v>31.130310000000001</v>
      </c>
      <c r="JG24" s="19">
        <v>-13.730309999999999</v>
      </c>
      <c r="JH24" s="19">
        <v>176.7</v>
      </c>
      <c r="JI24" s="19">
        <v>178.52956</v>
      </c>
      <c r="JJ24" s="19">
        <v>178.52955</v>
      </c>
      <c r="JK24" s="19">
        <v>-1.82955</v>
      </c>
      <c r="JL24" s="19">
        <v>174.6</v>
      </c>
      <c r="JM24" s="19">
        <v>178.52956</v>
      </c>
      <c r="JN24" s="19">
        <v>178.52955</v>
      </c>
      <c r="JO24" s="19">
        <v>-3.9295499999999999</v>
      </c>
      <c r="JP24" s="19">
        <v>200</v>
      </c>
      <c r="JQ24" s="19">
        <v>178.52956</v>
      </c>
      <c r="JR24" s="19">
        <v>178.52955</v>
      </c>
      <c r="JS24" s="19">
        <v>21.47045</v>
      </c>
      <c r="JT24" s="19">
        <v>272.2</v>
      </c>
      <c r="JU24" s="19">
        <v>267.79433</v>
      </c>
      <c r="JV24" s="19">
        <v>267.79433</v>
      </c>
      <c r="JW24" s="19">
        <v>4.4056699999999998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c r="LA24" s="19"/>
      <c r="LB24" s="19"/>
      <c r="LC24" s="19">
        <v>0</v>
      </c>
      <c r="LD24" s="19">
        <v>1.2</v>
      </c>
      <c r="LE24" s="19">
        <v>1.1522699999999999</v>
      </c>
      <c r="LF24" s="19">
        <v>1.1522699999999999</v>
      </c>
      <c r="LG24" s="19">
        <v>4.7730000000000002E-2</v>
      </c>
      <c r="LH24" s="19">
        <v>77.400000000000006</v>
      </c>
      <c r="LI24" s="19">
        <v>148.02638999999999</v>
      </c>
      <c r="LJ24" s="19">
        <v>162.98996</v>
      </c>
      <c r="LK24" s="19">
        <v>-85.589960000000005</v>
      </c>
      <c r="LL24" s="19">
        <v>80.5</v>
      </c>
      <c r="LM24" s="19">
        <v>67.440029999999993</v>
      </c>
      <c r="LN24" s="19">
        <v>75.953850000000003</v>
      </c>
      <c r="LO24" s="19">
        <v>4.5461499999999999</v>
      </c>
      <c r="LP24" s="19">
        <v>62.3</v>
      </c>
      <c r="LQ24" s="19">
        <v>67.133979999999994</v>
      </c>
      <c r="LR24" s="19">
        <v>67.009200000000007</v>
      </c>
      <c r="LS24" s="19">
        <v>-4.7092000000000001</v>
      </c>
      <c r="LT24" s="19">
        <v>61.2</v>
      </c>
      <c r="LU24" s="19">
        <v>62.010219999999997</v>
      </c>
      <c r="LV24" s="19">
        <v>65.861369999999994</v>
      </c>
      <c r="LW24" s="19">
        <v>-4.6613699999999998</v>
      </c>
      <c r="LX24" s="19">
        <v>29.9</v>
      </c>
      <c r="LY24" s="19">
        <v>29.951460000000001</v>
      </c>
      <c r="LZ24" s="19">
        <v>27.2563</v>
      </c>
      <c r="MA24" s="19">
        <v>2.6436999999999999</v>
      </c>
      <c r="MB24" s="19"/>
      <c r="MC24" s="19"/>
      <c r="MD24" s="19"/>
      <c r="ME24" s="19">
        <v>0</v>
      </c>
      <c r="MF24" s="19"/>
      <c r="MG24" s="19"/>
      <c r="MH24" s="19"/>
      <c r="MI24" s="19">
        <v>0</v>
      </c>
      <c r="MJ24" s="19"/>
      <c r="MK24" s="19"/>
      <c r="ML24" s="19"/>
      <c r="MM24" s="19">
        <v>0</v>
      </c>
      <c r="MN24" s="19">
        <v>146.6</v>
      </c>
      <c r="MO24" s="19">
        <v>149.77393000000001</v>
      </c>
      <c r="MP24" s="19">
        <v>149.77393000000001</v>
      </c>
      <c r="MQ24" s="19">
        <v>-3.1739299999999999</v>
      </c>
      <c r="MR24" s="19">
        <v>148.9</v>
      </c>
      <c r="MS24" s="19">
        <v>149.77393000000001</v>
      </c>
      <c r="MT24" s="19">
        <v>149.77393000000001</v>
      </c>
      <c r="MU24" s="19">
        <v>-0.87392999999999998</v>
      </c>
      <c r="MV24" s="19">
        <v>150</v>
      </c>
      <c r="MW24" s="19">
        <v>149.77393000000001</v>
      </c>
      <c r="MX24" s="19">
        <v>149.77393000000001</v>
      </c>
      <c r="MY24" s="19">
        <v>0.22606999999999999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156.80000000000001</v>
      </c>
      <c r="NU24" s="19">
        <v>166.66667000000001</v>
      </c>
      <c r="NV24" s="19">
        <v>166.66667000000001</v>
      </c>
      <c r="NW24" s="19">
        <v>-9.8666699999999992</v>
      </c>
      <c r="NX24" s="19">
        <v>84.5</v>
      </c>
      <c r="NY24" s="19">
        <v>83.333330000000004</v>
      </c>
      <c r="NZ24" s="19">
        <v>83.333330000000004</v>
      </c>
      <c r="OA24" s="19">
        <v>1.1666700000000001</v>
      </c>
      <c r="OB24" s="19">
        <v>0.1</v>
      </c>
      <c r="OC24" s="19"/>
      <c r="OD24" s="19">
        <v>0.11799999999999999</v>
      </c>
      <c r="OE24" s="19">
        <v>-1.7999999999999999E-2</v>
      </c>
      <c r="OF24" s="19">
        <v>34.799999999999997</v>
      </c>
      <c r="OG24" s="19">
        <v>36.646859999999997</v>
      </c>
      <c r="OH24" s="19">
        <v>52.445999999999998</v>
      </c>
      <c r="OI24" s="19">
        <v>-17.646000000000001</v>
      </c>
      <c r="OJ24" s="19">
        <v>56.3</v>
      </c>
      <c r="OK24" s="19"/>
      <c r="OL24" s="19">
        <v>55.651000000000003</v>
      </c>
      <c r="OM24" s="19">
        <v>0.64900000000000002</v>
      </c>
      <c r="ON24" s="19">
        <v>0</v>
      </c>
      <c r="OO24" s="19"/>
      <c r="OP24" s="19">
        <v>13.343</v>
      </c>
      <c r="OQ24" s="19">
        <v>-13.343</v>
      </c>
      <c r="OR24" s="19">
        <v>0.1</v>
      </c>
      <c r="OS24" s="19"/>
      <c r="OT24" s="19">
        <v>0</v>
      </c>
      <c r="OU24" s="19">
        <v>0.1</v>
      </c>
      <c r="OV24" s="19">
        <v>9.3000000000000007</v>
      </c>
      <c r="OW24" s="19">
        <v>9.1999999999999993</v>
      </c>
      <c r="OX24" s="19">
        <v>9.1999999999999993</v>
      </c>
      <c r="OY24" s="19">
        <v>0.1</v>
      </c>
      <c r="OZ24" s="19">
        <v>9.9</v>
      </c>
      <c r="PA24" s="19">
        <v>9</v>
      </c>
      <c r="PB24" s="19">
        <v>9.0000099999999996</v>
      </c>
      <c r="PC24" s="19">
        <v>0.89998999999999996</v>
      </c>
      <c r="PD24" s="19">
        <v>1</v>
      </c>
      <c r="PE24" s="19">
        <v>1.46</v>
      </c>
      <c r="PF24" s="19">
        <v>1.46004</v>
      </c>
      <c r="PG24" s="19">
        <v>-0.46004</v>
      </c>
      <c r="PH24" s="19">
        <v>0</v>
      </c>
      <c r="PI24" s="19">
        <v>1</v>
      </c>
      <c r="PJ24" s="19">
        <v>1</v>
      </c>
      <c r="PK24" s="19">
        <v>-1</v>
      </c>
      <c r="PL24" s="19">
        <v>3</v>
      </c>
      <c r="PM24" s="19">
        <v>2.7</v>
      </c>
      <c r="PN24" s="19">
        <v>2.7</v>
      </c>
      <c r="PO24" s="19">
        <v>0.3</v>
      </c>
      <c r="PP24" s="19">
        <v>2.4</v>
      </c>
      <c r="PQ24" s="19">
        <v>2.4</v>
      </c>
      <c r="PR24" s="19">
        <v>2.4</v>
      </c>
      <c r="PS24" s="19">
        <v>0</v>
      </c>
      <c r="PT24" s="19">
        <v>20.399999999999999</v>
      </c>
      <c r="PU24" s="19">
        <v>19.417480000000001</v>
      </c>
      <c r="PV24" s="19">
        <v>19.417470000000002</v>
      </c>
      <c r="PW24" s="19">
        <v>0.98253000000000001</v>
      </c>
      <c r="PX24" s="19">
        <v>10</v>
      </c>
      <c r="PY24" s="19">
        <v>10</v>
      </c>
      <c r="PZ24" s="19">
        <v>10</v>
      </c>
      <c r="QA24" s="19">
        <v>0</v>
      </c>
      <c r="QB24" s="19">
        <v>3.8</v>
      </c>
      <c r="QC24" s="19">
        <v>6</v>
      </c>
      <c r="QD24" s="19">
        <v>6</v>
      </c>
      <c r="QE24" s="19">
        <v>-2.2000000000000002</v>
      </c>
      <c r="QF24" s="19">
        <v>3.3</v>
      </c>
      <c r="QG24" s="19">
        <v>3.4</v>
      </c>
      <c r="QH24" s="19">
        <v>3.4</v>
      </c>
      <c r="QI24" s="19">
        <v>-0.1</v>
      </c>
      <c r="QJ24" s="19">
        <v>9.3000000000000007</v>
      </c>
      <c r="QK24" s="19">
        <v>9.1999999999999993</v>
      </c>
      <c r="QL24" s="19">
        <v>9.1999999999999993</v>
      </c>
      <c r="QM24" s="19">
        <v>0.1</v>
      </c>
      <c r="QN24" s="19">
        <v>12.5</v>
      </c>
      <c r="QO24" s="19"/>
      <c r="QP24" s="19">
        <v>11.737</v>
      </c>
      <c r="QQ24" s="19">
        <v>0.76300000000000001</v>
      </c>
      <c r="QR24" s="19">
        <v>14.9</v>
      </c>
      <c r="QS24" s="19"/>
      <c r="QT24" s="19">
        <v>13.419</v>
      </c>
      <c r="QU24" s="19">
        <v>1.4810000000000001</v>
      </c>
      <c r="QV24" s="19">
        <v>9.5</v>
      </c>
      <c r="QW24" s="19">
        <v>12</v>
      </c>
      <c r="QX24" s="19">
        <v>9.4619999999999997</v>
      </c>
      <c r="QY24" s="19">
        <v>3.7999999999999999E-2</v>
      </c>
      <c r="QZ24" s="19">
        <v>20.5</v>
      </c>
      <c r="RA24" s="19">
        <v>21.07544</v>
      </c>
      <c r="RB24" s="19">
        <v>23.206</v>
      </c>
      <c r="RC24" s="19">
        <v>-2.706</v>
      </c>
      <c r="RD24" s="19">
        <v>4.5</v>
      </c>
      <c r="RE24" s="19">
        <v>4.2</v>
      </c>
      <c r="RF24" s="19">
        <v>4.2</v>
      </c>
      <c r="RG24" s="19">
        <v>0.3</v>
      </c>
      <c r="RH24" s="19">
        <v>2</v>
      </c>
      <c r="RI24" s="19">
        <v>2.4</v>
      </c>
      <c r="RJ24" s="19">
        <v>2.4</v>
      </c>
      <c r="RK24" s="19">
        <v>-0.4</v>
      </c>
      <c r="RL24" s="19">
        <v>1.1000000000000001</v>
      </c>
      <c r="RM24" s="19">
        <v>1.2</v>
      </c>
      <c r="RN24" s="19">
        <v>1.2</v>
      </c>
      <c r="RO24" s="19">
        <v>-0.1</v>
      </c>
      <c r="RP24" s="19">
        <v>2.9</v>
      </c>
      <c r="RQ24" s="19">
        <v>2.8</v>
      </c>
      <c r="RR24" s="19">
        <v>2.8</v>
      </c>
      <c r="RS24" s="19">
        <v>0.1</v>
      </c>
      <c r="RT24" s="19">
        <v>1</v>
      </c>
      <c r="RU24" s="19"/>
      <c r="RV24" s="19">
        <v>3.6040000000000001</v>
      </c>
      <c r="RW24" s="19">
        <v>-2.6040000000000001</v>
      </c>
      <c r="RX24" s="19">
        <v>2.4</v>
      </c>
      <c r="RY24" s="19">
        <v>2.3010000000000002</v>
      </c>
      <c r="RZ24" s="19">
        <v>2.3010000000000002</v>
      </c>
      <c r="SA24" s="19">
        <v>9.9000000000000005E-2</v>
      </c>
      <c r="SB24" s="19">
        <v>12.3</v>
      </c>
      <c r="SC24" s="19">
        <v>16.769880000000001</v>
      </c>
      <c r="SD24" s="19">
        <v>18.474270000000001</v>
      </c>
      <c r="SE24" s="19">
        <v>-6.1742699999999999</v>
      </c>
      <c r="SF24" s="19">
        <v>1.2</v>
      </c>
      <c r="SG24" s="19">
        <v>1.288</v>
      </c>
      <c r="SH24" s="19">
        <v>1.288</v>
      </c>
      <c r="SI24" s="19">
        <v>-8.7999999999999995E-2</v>
      </c>
      <c r="SJ24" s="19">
        <v>0.3</v>
      </c>
      <c r="SK24" s="19">
        <v>0.4</v>
      </c>
      <c r="SL24" s="19">
        <v>0.4</v>
      </c>
      <c r="SM24" s="19">
        <v>-0.1</v>
      </c>
      <c r="SN24" s="19">
        <v>6.1</v>
      </c>
      <c r="SO24" s="19">
        <v>6.9</v>
      </c>
      <c r="SP24" s="19">
        <v>6.9</v>
      </c>
      <c r="SQ24" s="19">
        <v>-0.8</v>
      </c>
      <c r="SR24" s="19">
        <v>2.6</v>
      </c>
      <c r="SS24" s="19">
        <v>3</v>
      </c>
      <c r="ST24" s="19">
        <v>3</v>
      </c>
      <c r="SU24" s="19">
        <v>-0.4</v>
      </c>
      <c r="SV24" s="19">
        <v>4.2</v>
      </c>
      <c r="SW24" s="19">
        <v>4</v>
      </c>
      <c r="SX24" s="19">
        <v>4</v>
      </c>
      <c r="SY24" s="19">
        <v>0.2</v>
      </c>
      <c r="SZ24" s="19">
        <v>5.4</v>
      </c>
      <c r="TA24" s="19">
        <v>6</v>
      </c>
      <c r="TB24" s="19">
        <v>6</v>
      </c>
      <c r="TC24" s="19">
        <v>-0.6</v>
      </c>
      <c r="TD24" s="19">
        <v>10</v>
      </c>
      <c r="TE24" s="19">
        <v>10</v>
      </c>
      <c r="TF24" s="19">
        <v>10</v>
      </c>
      <c r="TG24" s="19">
        <v>0</v>
      </c>
      <c r="TH24" s="19">
        <v>10.8</v>
      </c>
      <c r="TI24" s="19">
        <v>15.1</v>
      </c>
      <c r="TJ24" s="19">
        <v>16.364999999999998</v>
      </c>
      <c r="TK24" s="19">
        <v>-5.5650000000000004</v>
      </c>
      <c r="TL24" s="19">
        <v>6.8</v>
      </c>
      <c r="TM24" s="19">
        <v>13.332000000000001</v>
      </c>
      <c r="TN24" s="19">
        <v>13.332000000000001</v>
      </c>
      <c r="TO24" s="19">
        <v>-6.532</v>
      </c>
      <c r="TP24" s="19">
        <v>23.7</v>
      </c>
      <c r="TQ24" s="19"/>
      <c r="TR24" s="19">
        <v>6.2850000000000001</v>
      </c>
      <c r="TS24" s="19">
        <v>17.414999999999999</v>
      </c>
      <c r="TT24" s="19">
        <v>23.7</v>
      </c>
      <c r="TU24" s="19">
        <v>13.7</v>
      </c>
      <c r="TV24" s="19">
        <v>15.172000000000001</v>
      </c>
      <c r="TW24" s="19">
        <v>8.5280000000000005</v>
      </c>
      <c r="TX24" s="19">
        <v>38.5</v>
      </c>
      <c r="TY24" s="19">
        <v>25.235299999999999</v>
      </c>
      <c r="TZ24" s="19">
        <v>33.326000000000001</v>
      </c>
      <c r="UA24" s="19">
        <v>5.1740000000000004</v>
      </c>
      <c r="UB24" s="19">
        <v>2.8</v>
      </c>
      <c r="UC24" s="19">
        <v>0.5</v>
      </c>
      <c r="UD24" s="19">
        <v>0.83199999999999996</v>
      </c>
      <c r="UE24" s="19">
        <v>1.968</v>
      </c>
      <c r="UF24" s="19">
        <v>0.3</v>
      </c>
      <c r="UG24" s="19">
        <v>0.6</v>
      </c>
      <c r="UH24" s="19">
        <v>0.74399999999999999</v>
      </c>
      <c r="UI24" s="19">
        <v>-0.44400000000000001</v>
      </c>
      <c r="UJ24" s="19">
        <v>6.8</v>
      </c>
      <c r="UK24" s="19">
        <v>6.5</v>
      </c>
      <c r="UL24" s="19">
        <v>6.5</v>
      </c>
      <c r="UM24" s="19">
        <v>0.3</v>
      </c>
      <c r="UN24" s="19">
        <v>2.4</v>
      </c>
      <c r="UO24" s="19">
        <v>2.2000000000000002</v>
      </c>
      <c r="UP24" s="19">
        <v>2.2000000000000002</v>
      </c>
      <c r="UQ24" s="19">
        <v>0.2</v>
      </c>
      <c r="UR24" s="19">
        <v>7.4</v>
      </c>
      <c r="US24" s="19">
        <v>7.6</v>
      </c>
      <c r="UT24" s="19">
        <v>7.6</v>
      </c>
      <c r="UU24" s="19">
        <v>-0.2</v>
      </c>
      <c r="UV24" s="19">
        <v>4.4000000000000004</v>
      </c>
      <c r="UW24" s="19">
        <v>4.4000000000000004</v>
      </c>
      <c r="UX24" s="19">
        <v>4.4000000000000004</v>
      </c>
      <c r="UY24" s="19">
        <v>0</v>
      </c>
      <c r="UZ24" s="19">
        <v>5.2</v>
      </c>
      <c r="VA24" s="19">
        <v>5</v>
      </c>
      <c r="VB24" s="19">
        <v>5</v>
      </c>
      <c r="VC24" s="19">
        <v>0.2</v>
      </c>
      <c r="VD24" s="19">
        <v>5.2</v>
      </c>
      <c r="VE24" s="19">
        <v>5</v>
      </c>
      <c r="VF24" s="19">
        <v>5</v>
      </c>
      <c r="VG24" s="19">
        <v>0.2</v>
      </c>
      <c r="VH24" s="19">
        <v>0</v>
      </c>
      <c r="VI24" s="19"/>
      <c r="VJ24" s="19">
        <v>10.224</v>
      </c>
      <c r="VK24" s="19">
        <v>-10.224</v>
      </c>
      <c r="VL24" s="19">
        <v>192.4</v>
      </c>
      <c r="VM24" s="19"/>
      <c r="VN24" s="19">
        <v>162.49799999999999</v>
      </c>
      <c r="VO24" s="19">
        <v>29.902000000000001</v>
      </c>
      <c r="VP24" s="19">
        <v>6.8</v>
      </c>
      <c r="VQ24" s="19"/>
      <c r="VR24" s="19">
        <v>11.787000000000001</v>
      </c>
      <c r="VS24" s="19">
        <v>-4.9870000000000001</v>
      </c>
      <c r="VT24" s="19">
        <v>109.9</v>
      </c>
      <c r="VU24" s="19"/>
      <c r="VV24" s="19">
        <v>112.404</v>
      </c>
      <c r="VW24" s="19">
        <v>-2.504</v>
      </c>
      <c r="VX24" s="19">
        <v>0.6</v>
      </c>
      <c r="VY24" s="19">
        <v>0.6</v>
      </c>
      <c r="VZ24" s="19">
        <v>0.6</v>
      </c>
      <c r="WA24" s="19">
        <v>0</v>
      </c>
      <c r="WB24" s="19">
        <v>31.9</v>
      </c>
      <c r="WC24" s="19">
        <v>1.21421</v>
      </c>
      <c r="WD24" s="19">
        <v>9</v>
      </c>
      <c r="WE24" s="19">
        <v>22.9</v>
      </c>
      <c r="WF24" s="19">
        <v>35.799999999999997</v>
      </c>
      <c r="WG24" s="19">
        <v>0</v>
      </c>
      <c r="WH24" s="19">
        <v>6</v>
      </c>
      <c r="WI24" s="19">
        <v>29.8</v>
      </c>
      <c r="WJ24" s="19">
        <v>81.3</v>
      </c>
      <c r="WK24" s="19"/>
      <c r="WL24" s="19">
        <v>82.296000000000006</v>
      </c>
      <c r="WM24" s="19">
        <v>-0.996</v>
      </c>
      <c r="WN24" s="19">
        <v>6.9</v>
      </c>
      <c r="WO24" s="19"/>
      <c r="WP24" s="19">
        <v>2.8730000000000002</v>
      </c>
      <c r="WQ24" s="19">
        <v>4.0270000000000001</v>
      </c>
      <c r="WR24" s="19">
        <v>10</v>
      </c>
      <c r="WS24" s="19">
        <v>10</v>
      </c>
      <c r="WT24" s="19">
        <v>10</v>
      </c>
      <c r="WU24" s="19">
        <v>0</v>
      </c>
      <c r="WV24" s="19">
        <v>18.2</v>
      </c>
      <c r="WW24" s="19">
        <v>18.4466</v>
      </c>
      <c r="WX24" s="19">
        <v>18.4466</v>
      </c>
      <c r="WY24" s="19">
        <v>-0.24660000000000001</v>
      </c>
      <c r="WZ24" s="19">
        <v>9.8000000000000007</v>
      </c>
      <c r="XA24" s="19">
        <v>10.8</v>
      </c>
      <c r="XB24" s="19">
        <v>10.8</v>
      </c>
      <c r="XC24" s="19">
        <v>-1</v>
      </c>
      <c r="XD24" s="19"/>
      <c r="XE24" s="19"/>
      <c r="XF24" s="19"/>
      <c r="XG24" s="19">
        <v>0</v>
      </c>
      <c r="XH24" s="19"/>
      <c r="XI24" s="19"/>
      <c r="XJ24" s="19"/>
      <c r="XK24" s="19">
        <v>0</v>
      </c>
      <c r="XL24" s="19">
        <v>15.2</v>
      </c>
      <c r="XM24" s="19">
        <v>14</v>
      </c>
      <c r="XN24" s="19">
        <v>14</v>
      </c>
      <c r="XO24" s="19">
        <v>1.2</v>
      </c>
      <c r="XP24" s="19"/>
      <c r="XQ24" s="19"/>
      <c r="XR24" s="19">
        <v>0</v>
      </c>
      <c r="XS24" s="19">
        <v>0</v>
      </c>
      <c r="XT24" s="19">
        <v>8.6999999999999993</v>
      </c>
      <c r="XU24" s="19">
        <v>7.61</v>
      </c>
      <c r="XV24" s="19">
        <v>7.61</v>
      </c>
      <c r="XW24" s="19">
        <v>1.0900000000000001</v>
      </c>
      <c r="XX24" s="19"/>
      <c r="XY24" s="19"/>
      <c r="XZ24" s="19"/>
      <c r="YA24" s="19">
        <v>0</v>
      </c>
      <c r="YB24" s="19"/>
      <c r="YC24" s="19"/>
      <c r="YD24" s="19"/>
      <c r="YE24" s="19">
        <v>0</v>
      </c>
    </row>
    <row r="25" spans="1:655" ht="24" customHeight="1" x14ac:dyDescent="0.25">
      <c r="A25" s="1"/>
      <c r="B25" s="13" t="s">
        <v>46</v>
      </c>
      <c r="C25" s="13" t="s">
        <v>695</v>
      </c>
      <c r="D25" s="14">
        <v>86.1</v>
      </c>
      <c r="E25" s="14">
        <v>49.933250000000001</v>
      </c>
      <c r="F25" s="14">
        <v>43.737299999999998</v>
      </c>
      <c r="G25" s="14">
        <v>42.362699999999997</v>
      </c>
      <c r="H25" s="14">
        <v>651.20000000000005</v>
      </c>
      <c r="I25" s="14">
        <v>643.65809000000002</v>
      </c>
      <c r="J25" s="14">
        <v>643.65809000000002</v>
      </c>
      <c r="K25" s="14">
        <v>7.5419099999999997</v>
      </c>
      <c r="L25" s="14">
        <v>216.2</v>
      </c>
      <c r="M25" s="14">
        <v>209.39341999999999</v>
      </c>
      <c r="N25" s="14">
        <v>209.39341999999999</v>
      </c>
      <c r="O25" s="14">
        <v>6.8065800000000003</v>
      </c>
      <c r="P25" s="14"/>
      <c r="Q25" s="14"/>
      <c r="R25" s="14"/>
      <c r="S25" s="14">
        <v>0</v>
      </c>
      <c r="T25" s="14"/>
      <c r="U25" s="14"/>
      <c r="V25" s="14"/>
      <c r="W25" s="14">
        <v>0</v>
      </c>
      <c r="X25" s="14">
        <v>11.4</v>
      </c>
      <c r="Y25" s="14">
        <v>15.6889</v>
      </c>
      <c r="Z25" s="14">
        <v>15.53637</v>
      </c>
      <c r="AA25" s="14">
        <v>-4.1363700000000003</v>
      </c>
      <c r="AB25" s="14">
        <v>85.3</v>
      </c>
      <c r="AC25" s="14">
        <v>82.578999999999994</v>
      </c>
      <c r="AD25" s="14">
        <v>91.364000000000004</v>
      </c>
      <c r="AE25" s="14">
        <v>-6.0640000000000001</v>
      </c>
      <c r="AF25" s="14"/>
      <c r="AG25" s="14"/>
      <c r="AH25" s="14"/>
      <c r="AI25" s="14">
        <v>0</v>
      </c>
      <c r="AJ25" s="14"/>
      <c r="AK25" s="14"/>
      <c r="AL25" s="14"/>
      <c r="AM25" s="14">
        <v>0</v>
      </c>
      <c r="AN25" s="14">
        <v>186.8</v>
      </c>
      <c r="AO25" s="14">
        <v>196.42444</v>
      </c>
      <c r="AP25" s="14">
        <v>196.42444</v>
      </c>
      <c r="AQ25" s="14">
        <v>-9.6244399999999999</v>
      </c>
      <c r="AR25" s="14">
        <v>191.6</v>
      </c>
      <c r="AS25" s="14">
        <v>196.42444</v>
      </c>
      <c r="AT25" s="14">
        <v>196.42444</v>
      </c>
      <c r="AU25" s="14">
        <v>-4.8244400000000001</v>
      </c>
      <c r="AV25" s="14">
        <v>202</v>
      </c>
      <c r="AW25" s="14">
        <v>196.42444</v>
      </c>
      <c r="AX25" s="14">
        <v>196.42444</v>
      </c>
      <c r="AY25" s="14">
        <v>5.5755600000000003</v>
      </c>
      <c r="AZ25" s="14">
        <v>286.7</v>
      </c>
      <c r="BA25" s="14">
        <v>294.63666999999998</v>
      </c>
      <c r="BB25" s="14">
        <v>294.63666000000001</v>
      </c>
      <c r="BC25" s="14">
        <v>-7.9366599999999998</v>
      </c>
      <c r="BD25" s="14">
        <v>214.9</v>
      </c>
      <c r="BE25" s="14">
        <v>208.28218000000001</v>
      </c>
      <c r="BF25" s="14">
        <v>208.28217000000001</v>
      </c>
      <c r="BG25" s="14">
        <v>6.6178299999999997</v>
      </c>
      <c r="BH25" s="14">
        <v>111.2</v>
      </c>
      <c r="BI25" s="14">
        <v>104.14109000000001</v>
      </c>
      <c r="BJ25" s="14">
        <v>104.14109000000001</v>
      </c>
      <c r="BK25" s="14">
        <v>7.05891</v>
      </c>
      <c r="BL25" s="14">
        <v>271.10000000000002</v>
      </c>
      <c r="BM25" s="14">
        <v>306.26323000000002</v>
      </c>
      <c r="BN25" s="14">
        <v>198.37451999999999</v>
      </c>
      <c r="BO25" s="14">
        <v>72.725480000000005</v>
      </c>
      <c r="BP25" s="14">
        <v>4.2</v>
      </c>
      <c r="BQ25" s="14">
        <v>4.4318400000000002</v>
      </c>
      <c r="BR25" s="14">
        <v>4.4318400000000002</v>
      </c>
      <c r="BS25" s="14">
        <v>-0.23183999999999999</v>
      </c>
      <c r="BT25" s="14"/>
      <c r="BU25" s="14"/>
      <c r="BV25" s="14"/>
      <c r="BW25" s="14">
        <v>0</v>
      </c>
      <c r="BX25" s="14"/>
      <c r="BY25" s="14"/>
      <c r="BZ25" s="14"/>
      <c r="CA25" s="14">
        <v>0</v>
      </c>
      <c r="CB25" s="14"/>
      <c r="CC25" s="14"/>
      <c r="CD25" s="14"/>
      <c r="CE25" s="14">
        <v>0</v>
      </c>
      <c r="CF25" s="14"/>
      <c r="CG25" s="14"/>
      <c r="CH25" s="14"/>
      <c r="CI25" s="14">
        <v>0</v>
      </c>
      <c r="CJ25" s="14">
        <v>123.1</v>
      </c>
      <c r="CK25" s="14">
        <v>116.66768</v>
      </c>
      <c r="CL25" s="14">
        <v>116.66768</v>
      </c>
      <c r="CM25" s="14">
        <v>6.4323199999999998</v>
      </c>
      <c r="CN25" s="14">
        <v>7.4</v>
      </c>
      <c r="CO25" s="14">
        <v>5.1333399999999996</v>
      </c>
      <c r="CP25" s="14">
        <v>5.1333399999999996</v>
      </c>
      <c r="CQ25" s="14">
        <v>2.2666599999999999</v>
      </c>
      <c r="CR25" s="14">
        <v>6.1</v>
      </c>
      <c r="CS25" s="14">
        <v>2.8177599999999998</v>
      </c>
      <c r="CT25" s="14">
        <v>2.8177599999999998</v>
      </c>
      <c r="CU25" s="14">
        <v>3.2822399999999998</v>
      </c>
      <c r="CV25" s="14"/>
      <c r="CW25" s="14"/>
      <c r="CX25" s="14"/>
      <c r="CY25" s="14">
        <v>0</v>
      </c>
      <c r="CZ25" s="14">
        <v>7.1</v>
      </c>
      <c r="DA25" s="14">
        <v>6.8787000000000003</v>
      </c>
      <c r="DB25" s="14">
        <v>6.8787000000000003</v>
      </c>
      <c r="DC25" s="14">
        <v>0.2213</v>
      </c>
      <c r="DD25" s="14">
        <v>10</v>
      </c>
      <c r="DE25" s="14">
        <v>14.919420000000001</v>
      </c>
      <c r="DF25" s="14">
        <v>12.77126</v>
      </c>
      <c r="DG25" s="14">
        <v>-2.7712599999999998</v>
      </c>
      <c r="DH25" s="14">
        <v>41.2</v>
      </c>
      <c r="DI25" s="14">
        <v>62.669939999999997</v>
      </c>
      <c r="DJ25" s="14">
        <v>41.582340000000002</v>
      </c>
      <c r="DK25" s="14">
        <v>-0.38234000000000001</v>
      </c>
      <c r="DL25" s="14"/>
      <c r="DM25" s="14"/>
      <c r="DN25" s="14"/>
      <c r="DO25" s="14">
        <v>0</v>
      </c>
      <c r="DP25" s="14"/>
      <c r="DQ25" s="14"/>
      <c r="DR25" s="14"/>
      <c r="DS25" s="14">
        <v>0</v>
      </c>
      <c r="DT25" s="14"/>
      <c r="DU25" s="14"/>
      <c r="DV25" s="14"/>
      <c r="DW25" s="14">
        <v>0</v>
      </c>
      <c r="DX25" s="14"/>
      <c r="DY25" s="14"/>
      <c r="DZ25" s="14"/>
      <c r="EA25" s="14">
        <v>0</v>
      </c>
      <c r="EB25" s="14">
        <v>56.3</v>
      </c>
      <c r="EC25" s="14">
        <v>55.841569999999997</v>
      </c>
      <c r="ED25" s="14">
        <v>48.544620000000002</v>
      </c>
      <c r="EE25" s="14">
        <v>7.7553799999999997</v>
      </c>
      <c r="EF25" s="14">
        <v>112.8</v>
      </c>
      <c r="EG25" s="14">
        <v>110.21751999999999</v>
      </c>
      <c r="EH25" s="14">
        <v>110.21728</v>
      </c>
      <c r="EI25" s="14">
        <v>2.5827200000000001</v>
      </c>
      <c r="EJ25" s="14"/>
      <c r="EK25" s="14"/>
      <c r="EL25" s="14"/>
      <c r="EM25" s="14">
        <v>0</v>
      </c>
      <c r="EN25" s="14"/>
      <c r="EO25" s="14"/>
      <c r="EP25" s="14"/>
      <c r="EQ25" s="14">
        <v>0</v>
      </c>
      <c r="ER25" s="14"/>
      <c r="ES25" s="14"/>
      <c r="ET25" s="14"/>
      <c r="EU25" s="14">
        <v>0</v>
      </c>
      <c r="EV25" s="14">
        <v>0</v>
      </c>
      <c r="EW25" s="14">
        <v>0</v>
      </c>
      <c r="EX25" s="14">
        <v>0</v>
      </c>
      <c r="EY25" s="14">
        <v>0</v>
      </c>
      <c r="EZ25" s="14">
        <v>147.9</v>
      </c>
      <c r="FA25" s="14">
        <v>144.32990000000001</v>
      </c>
      <c r="FB25" s="14">
        <v>144.3306</v>
      </c>
      <c r="FC25" s="14">
        <v>3.5693999999999999</v>
      </c>
      <c r="FD25" s="14">
        <v>36.700000000000003</v>
      </c>
      <c r="FE25" s="14">
        <v>32.043660000000003</v>
      </c>
      <c r="FF25" s="14">
        <v>36.843069999999997</v>
      </c>
      <c r="FG25" s="14">
        <v>-0.14307</v>
      </c>
      <c r="FH25" s="14">
        <v>63.8</v>
      </c>
      <c r="FI25" s="14">
        <v>63.45167</v>
      </c>
      <c r="FJ25" s="14">
        <v>58.391530000000003</v>
      </c>
      <c r="FK25" s="14">
        <v>5.4084700000000003</v>
      </c>
      <c r="FL25" s="14">
        <v>27.2</v>
      </c>
      <c r="FM25" s="14">
        <v>22.021439999999998</v>
      </c>
      <c r="FN25" s="14">
        <v>21.208690000000001</v>
      </c>
      <c r="FO25" s="14">
        <v>5.9913100000000004</v>
      </c>
      <c r="FP25" s="14">
        <v>17.5</v>
      </c>
      <c r="FQ25" s="14">
        <v>14.57657</v>
      </c>
      <c r="FR25" s="14">
        <v>14.049709999999999</v>
      </c>
      <c r="FS25" s="14">
        <v>3.4502899999999999</v>
      </c>
      <c r="FT25" s="14">
        <v>15.4</v>
      </c>
      <c r="FU25" s="14">
        <v>15.53398</v>
      </c>
      <c r="FV25" s="14">
        <v>15.53398</v>
      </c>
      <c r="FW25" s="14">
        <v>-0.13397999999999999</v>
      </c>
      <c r="FX25" s="14">
        <v>61.6</v>
      </c>
      <c r="FY25" s="14">
        <v>63.751600000000003</v>
      </c>
      <c r="FZ25" s="14">
        <v>63.751600000000003</v>
      </c>
      <c r="GA25" s="14">
        <v>-2.1516000000000002</v>
      </c>
      <c r="GB25" s="14">
        <v>183.8</v>
      </c>
      <c r="GC25" s="14">
        <v>185.10007999999999</v>
      </c>
      <c r="GD25" s="14">
        <v>185.10007999999999</v>
      </c>
      <c r="GE25" s="14">
        <v>-1.3000799999999999</v>
      </c>
      <c r="GF25" s="14">
        <v>183.8</v>
      </c>
      <c r="GG25" s="14">
        <v>185.10007999999999</v>
      </c>
      <c r="GH25" s="14">
        <v>185.10007999999999</v>
      </c>
      <c r="GI25" s="14">
        <v>-1.3000799999999999</v>
      </c>
      <c r="GJ25" s="14">
        <v>184.2</v>
      </c>
      <c r="GK25" s="14">
        <v>185.10007999999999</v>
      </c>
      <c r="GL25" s="14">
        <v>185.10007999999999</v>
      </c>
      <c r="GM25" s="14">
        <v>-0.90007999999999999</v>
      </c>
      <c r="GN25" s="14">
        <v>44.3</v>
      </c>
      <c r="GO25" s="14">
        <v>67.367170000000002</v>
      </c>
      <c r="GP25" s="14">
        <v>57.301690000000001</v>
      </c>
      <c r="GQ25" s="14">
        <v>-13.00169</v>
      </c>
      <c r="GR25" s="14">
        <v>5.6</v>
      </c>
      <c r="GS25" s="14">
        <v>6.1913999999999998</v>
      </c>
      <c r="GT25" s="14">
        <v>7.5127800000000002</v>
      </c>
      <c r="GU25" s="14">
        <v>-1.9127799999999999</v>
      </c>
      <c r="GV25" s="14">
        <v>1.3</v>
      </c>
      <c r="GW25" s="14">
        <v>1.0171699999999999</v>
      </c>
      <c r="GX25" s="14">
        <v>7.8816100000000002</v>
      </c>
      <c r="GY25" s="14">
        <v>-6.5816100000000004</v>
      </c>
      <c r="GZ25" s="14">
        <v>13</v>
      </c>
      <c r="HA25" s="14">
        <v>27.057939999999999</v>
      </c>
      <c r="HB25" s="14">
        <v>18.562570000000001</v>
      </c>
      <c r="HC25" s="14">
        <v>-5.56257</v>
      </c>
      <c r="HD25" s="14">
        <v>37.4</v>
      </c>
      <c r="HE25" s="14">
        <v>37.158740000000002</v>
      </c>
      <c r="HF25" s="14">
        <v>37.158740000000002</v>
      </c>
      <c r="HG25" s="14">
        <v>0.24126</v>
      </c>
      <c r="HH25" s="14">
        <v>2</v>
      </c>
      <c r="HI25" s="14">
        <v>1.97359</v>
      </c>
      <c r="HJ25" s="14">
        <v>1.97359</v>
      </c>
      <c r="HK25" s="14">
        <v>2.6409999999999999E-2</v>
      </c>
      <c r="HL25" s="14">
        <v>0</v>
      </c>
      <c r="HM25" s="14">
        <v>16.664079999999998</v>
      </c>
      <c r="HN25" s="14">
        <v>16.664079999999998</v>
      </c>
      <c r="HO25" s="14">
        <v>-16.664079999999998</v>
      </c>
      <c r="HP25" s="14">
        <v>72.400000000000006</v>
      </c>
      <c r="HQ25" s="14">
        <v>69.094049999999996</v>
      </c>
      <c r="HR25" s="14">
        <v>47.071249999999999</v>
      </c>
      <c r="HS25" s="14">
        <v>25.328749999999999</v>
      </c>
      <c r="HT25" s="14"/>
      <c r="HU25" s="14"/>
      <c r="HV25" s="14"/>
      <c r="HW25" s="14">
        <v>0</v>
      </c>
      <c r="HX25" s="14"/>
      <c r="HY25" s="14"/>
      <c r="HZ25" s="14"/>
      <c r="IA25" s="14">
        <v>0</v>
      </c>
      <c r="IB25" s="14">
        <v>61.1</v>
      </c>
      <c r="IC25" s="14">
        <v>76.353790000000004</v>
      </c>
      <c r="ID25" s="14">
        <v>84.044250000000005</v>
      </c>
      <c r="IE25" s="14">
        <v>-22.94425</v>
      </c>
      <c r="IF25" s="14"/>
      <c r="IG25" s="14"/>
      <c r="IH25" s="14">
        <v>0</v>
      </c>
      <c r="II25" s="14">
        <v>0</v>
      </c>
      <c r="IJ25" s="14"/>
      <c r="IK25" s="14"/>
      <c r="IL25" s="14"/>
      <c r="IM25" s="14">
        <v>0</v>
      </c>
      <c r="IN25" s="14">
        <v>47.9</v>
      </c>
      <c r="IO25" s="14">
        <v>48.181449999999998</v>
      </c>
      <c r="IP25" s="14">
        <v>48.181440000000002</v>
      </c>
      <c r="IQ25" s="14">
        <v>-0.28144000000000002</v>
      </c>
      <c r="IR25" s="14"/>
      <c r="IS25" s="14"/>
      <c r="IT25" s="14"/>
      <c r="IU25" s="14">
        <v>0</v>
      </c>
      <c r="IV25" s="14"/>
      <c r="IW25" s="14"/>
      <c r="IX25" s="14"/>
      <c r="IY25" s="14">
        <v>0</v>
      </c>
      <c r="IZ25" s="14"/>
      <c r="JA25" s="14"/>
      <c r="JB25" s="14"/>
      <c r="JC25" s="14">
        <v>0</v>
      </c>
      <c r="JD25" s="14">
        <v>17.100000000000001</v>
      </c>
      <c r="JE25" s="14">
        <v>44.059359999999998</v>
      </c>
      <c r="JF25" s="14">
        <v>38.746839999999999</v>
      </c>
      <c r="JG25" s="14">
        <v>-21.646840000000001</v>
      </c>
      <c r="JH25" s="14">
        <v>176.8</v>
      </c>
      <c r="JI25" s="14">
        <v>178.52956</v>
      </c>
      <c r="JJ25" s="14">
        <v>178.52955</v>
      </c>
      <c r="JK25" s="14">
        <v>-1.7295499999999999</v>
      </c>
      <c r="JL25" s="14">
        <v>174.6</v>
      </c>
      <c r="JM25" s="14">
        <v>178.52956</v>
      </c>
      <c r="JN25" s="14">
        <v>178.52955</v>
      </c>
      <c r="JO25" s="14">
        <v>-3.9295499999999999</v>
      </c>
      <c r="JP25" s="14">
        <v>200</v>
      </c>
      <c r="JQ25" s="14">
        <v>178.52956</v>
      </c>
      <c r="JR25" s="14">
        <v>178.52955</v>
      </c>
      <c r="JS25" s="14">
        <v>21.47045</v>
      </c>
      <c r="JT25" s="14">
        <v>273.7</v>
      </c>
      <c r="JU25" s="14">
        <v>267.79433</v>
      </c>
      <c r="JV25" s="14">
        <v>267.79433</v>
      </c>
      <c r="JW25" s="14">
        <v>5.9056699999999998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c r="LA25" s="14"/>
      <c r="LB25" s="14"/>
      <c r="LC25" s="14">
        <v>0</v>
      </c>
      <c r="LD25" s="14">
        <v>1.2</v>
      </c>
      <c r="LE25" s="14">
        <v>1.1522699999999999</v>
      </c>
      <c r="LF25" s="14">
        <v>1.1522699999999999</v>
      </c>
      <c r="LG25" s="14">
        <v>4.7730000000000002E-2</v>
      </c>
      <c r="LH25" s="14">
        <v>68.8</v>
      </c>
      <c r="LI25" s="14">
        <v>146.96608000000001</v>
      </c>
      <c r="LJ25" s="14">
        <v>171.57332</v>
      </c>
      <c r="LK25" s="14">
        <v>-102.77332</v>
      </c>
      <c r="LL25" s="14">
        <v>79.400000000000006</v>
      </c>
      <c r="LM25" s="14">
        <v>68.668409999999994</v>
      </c>
      <c r="LN25" s="14">
        <v>75.951279999999997</v>
      </c>
      <c r="LO25" s="14">
        <v>3.4487199999999998</v>
      </c>
      <c r="LP25" s="14">
        <v>61.6</v>
      </c>
      <c r="LQ25" s="14">
        <v>67.133979999999994</v>
      </c>
      <c r="LR25" s="14">
        <v>67.009320000000002</v>
      </c>
      <c r="LS25" s="14">
        <v>-5.4093200000000001</v>
      </c>
      <c r="LT25" s="14">
        <v>58</v>
      </c>
      <c r="LU25" s="14">
        <v>61.888800000000003</v>
      </c>
      <c r="LV25" s="14">
        <v>65.861490000000003</v>
      </c>
      <c r="LW25" s="14">
        <v>-7.8614899999999999</v>
      </c>
      <c r="LX25" s="14">
        <v>28.4</v>
      </c>
      <c r="LY25" s="14">
        <v>29.951460000000001</v>
      </c>
      <c r="LZ25" s="14">
        <v>27.256350000000001</v>
      </c>
      <c r="MA25" s="14">
        <v>1.1436500000000001</v>
      </c>
      <c r="MB25" s="14"/>
      <c r="MC25" s="14"/>
      <c r="MD25" s="14"/>
      <c r="ME25" s="14">
        <v>0</v>
      </c>
      <c r="MF25" s="14"/>
      <c r="MG25" s="14"/>
      <c r="MH25" s="14"/>
      <c r="MI25" s="14">
        <v>0</v>
      </c>
      <c r="MJ25" s="14"/>
      <c r="MK25" s="14"/>
      <c r="ML25" s="14"/>
      <c r="MM25" s="14">
        <v>0</v>
      </c>
      <c r="MN25" s="14">
        <v>146.69999999999999</v>
      </c>
      <c r="MO25" s="14">
        <v>149.77393000000001</v>
      </c>
      <c r="MP25" s="14">
        <v>149.77393000000001</v>
      </c>
      <c r="MQ25" s="14">
        <v>-3.0739299999999998</v>
      </c>
      <c r="MR25" s="14">
        <v>149.30000000000001</v>
      </c>
      <c r="MS25" s="14">
        <v>149.77393000000001</v>
      </c>
      <c r="MT25" s="14">
        <v>149.77393000000001</v>
      </c>
      <c r="MU25" s="14">
        <v>-0.47393000000000002</v>
      </c>
      <c r="MV25" s="14">
        <v>150.1</v>
      </c>
      <c r="MW25" s="14">
        <v>149.77393000000001</v>
      </c>
      <c r="MX25" s="14">
        <v>149.77393000000001</v>
      </c>
      <c r="MY25" s="14">
        <v>0.32607000000000003</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168.2</v>
      </c>
      <c r="NU25" s="14">
        <v>192.42551</v>
      </c>
      <c r="NV25" s="14">
        <v>192.42035000000001</v>
      </c>
      <c r="NW25" s="14">
        <v>-24.22035</v>
      </c>
      <c r="NX25" s="14">
        <v>86.1</v>
      </c>
      <c r="NY25" s="14">
        <v>96.212760000000003</v>
      </c>
      <c r="NZ25" s="14">
        <v>96.210170000000005</v>
      </c>
      <c r="OA25" s="14">
        <v>-10.11017</v>
      </c>
      <c r="OB25" s="14">
        <v>0.6</v>
      </c>
      <c r="OC25" s="14"/>
      <c r="OD25" s="14">
        <v>0.56000000000000005</v>
      </c>
      <c r="OE25" s="14">
        <v>0.04</v>
      </c>
      <c r="OF25" s="14">
        <v>48.3</v>
      </c>
      <c r="OG25" s="14">
        <v>34.552289999999999</v>
      </c>
      <c r="OH25" s="14">
        <v>49.66</v>
      </c>
      <c r="OI25" s="14">
        <v>-1.36</v>
      </c>
      <c r="OJ25" s="14">
        <v>60.5</v>
      </c>
      <c r="OK25" s="14"/>
      <c r="OL25" s="14">
        <v>62.776000000000003</v>
      </c>
      <c r="OM25" s="14">
        <v>-2.2759999999999998</v>
      </c>
      <c r="ON25" s="14">
        <v>0</v>
      </c>
      <c r="OO25" s="14"/>
      <c r="OP25" s="14">
        <v>13.486000000000001</v>
      </c>
      <c r="OQ25" s="14">
        <v>-13.486000000000001</v>
      </c>
      <c r="OR25" s="14">
        <v>0.2</v>
      </c>
      <c r="OS25" s="14"/>
      <c r="OT25" s="14">
        <v>0.1</v>
      </c>
      <c r="OU25" s="14">
        <v>0.1</v>
      </c>
      <c r="OV25" s="14">
        <v>9.5</v>
      </c>
      <c r="OW25" s="14">
        <v>9.1999999999999993</v>
      </c>
      <c r="OX25" s="14">
        <v>9.1999999999999993</v>
      </c>
      <c r="OY25" s="14">
        <v>0.3</v>
      </c>
      <c r="OZ25" s="14">
        <v>9.9</v>
      </c>
      <c r="PA25" s="14">
        <v>9</v>
      </c>
      <c r="PB25" s="14">
        <v>9.0000099999999996</v>
      </c>
      <c r="PC25" s="14">
        <v>0.89998999999999996</v>
      </c>
      <c r="PD25" s="14">
        <v>1.1000000000000001</v>
      </c>
      <c r="PE25" s="14">
        <v>1.6940900000000001</v>
      </c>
      <c r="PF25" s="14">
        <v>1.6841600000000001</v>
      </c>
      <c r="PG25" s="14">
        <v>-0.58416000000000001</v>
      </c>
      <c r="PH25" s="14">
        <v>0</v>
      </c>
      <c r="PI25" s="14">
        <v>1</v>
      </c>
      <c r="PJ25" s="14">
        <v>1</v>
      </c>
      <c r="PK25" s="14">
        <v>-1</v>
      </c>
      <c r="PL25" s="14">
        <v>3</v>
      </c>
      <c r="PM25" s="14">
        <v>2.7</v>
      </c>
      <c r="PN25" s="14">
        <v>2.7</v>
      </c>
      <c r="PO25" s="14">
        <v>0.3</v>
      </c>
      <c r="PP25" s="14">
        <v>2.4</v>
      </c>
      <c r="PQ25" s="14">
        <v>2.4</v>
      </c>
      <c r="PR25" s="14">
        <v>2.4</v>
      </c>
      <c r="PS25" s="14">
        <v>0</v>
      </c>
      <c r="PT25" s="14">
        <v>20.3</v>
      </c>
      <c r="PU25" s="14">
        <v>19.417480000000001</v>
      </c>
      <c r="PV25" s="14">
        <v>19.417470000000002</v>
      </c>
      <c r="PW25" s="14">
        <v>0.88253000000000004</v>
      </c>
      <c r="PX25" s="14">
        <v>10</v>
      </c>
      <c r="PY25" s="14">
        <v>10</v>
      </c>
      <c r="PZ25" s="14">
        <v>10</v>
      </c>
      <c r="QA25" s="14">
        <v>0</v>
      </c>
      <c r="QB25" s="14">
        <v>3.8</v>
      </c>
      <c r="QC25" s="14">
        <v>6</v>
      </c>
      <c r="QD25" s="14">
        <v>6</v>
      </c>
      <c r="QE25" s="14">
        <v>-2.2000000000000002</v>
      </c>
      <c r="QF25" s="14">
        <v>3.2</v>
      </c>
      <c r="QG25" s="14">
        <v>3.4</v>
      </c>
      <c r="QH25" s="14">
        <v>3.4</v>
      </c>
      <c r="QI25" s="14">
        <v>-0.2</v>
      </c>
      <c r="QJ25" s="14">
        <v>9.3000000000000007</v>
      </c>
      <c r="QK25" s="14">
        <v>9.1999999999999993</v>
      </c>
      <c r="QL25" s="14">
        <v>9.1999999999999993</v>
      </c>
      <c r="QM25" s="14">
        <v>0.1</v>
      </c>
      <c r="QN25" s="14">
        <v>12.8</v>
      </c>
      <c r="QO25" s="14"/>
      <c r="QP25" s="14">
        <v>12.656000000000001</v>
      </c>
      <c r="QQ25" s="14">
        <v>0.14399999999999999</v>
      </c>
      <c r="QR25" s="14">
        <v>15.3</v>
      </c>
      <c r="QS25" s="14"/>
      <c r="QT25" s="14">
        <v>15.071</v>
      </c>
      <c r="QU25" s="14">
        <v>0.22900000000000001</v>
      </c>
      <c r="QV25" s="14">
        <v>16.899999999999999</v>
      </c>
      <c r="QW25" s="14">
        <v>11</v>
      </c>
      <c r="QX25" s="14">
        <v>9.2940000000000005</v>
      </c>
      <c r="QY25" s="14">
        <v>7.6059999999999999</v>
      </c>
      <c r="QZ25" s="14">
        <v>30.5</v>
      </c>
      <c r="RA25" s="14">
        <v>24.04363</v>
      </c>
      <c r="RB25" s="14">
        <v>23.047000000000001</v>
      </c>
      <c r="RC25" s="14">
        <v>7.4530000000000003</v>
      </c>
      <c r="RD25" s="14">
        <v>4.5</v>
      </c>
      <c r="RE25" s="14">
        <v>4.2</v>
      </c>
      <c r="RF25" s="14">
        <v>4.2</v>
      </c>
      <c r="RG25" s="14">
        <v>0.3</v>
      </c>
      <c r="RH25" s="14">
        <v>2</v>
      </c>
      <c r="RI25" s="14">
        <v>2.4</v>
      </c>
      <c r="RJ25" s="14">
        <v>2.4</v>
      </c>
      <c r="RK25" s="14">
        <v>-0.4</v>
      </c>
      <c r="RL25" s="14">
        <v>1.1000000000000001</v>
      </c>
      <c r="RM25" s="14">
        <v>1.2</v>
      </c>
      <c r="RN25" s="14">
        <v>1.2</v>
      </c>
      <c r="RO25" s="14">
        <v>-0.1</v>
      </c>
      <c r="RP25" s="14">
        <v>2.9</v>
      </c>
      <c r="RQ25" s="14">
        <v>2.8</v>
      </c>
      <c r="RR25" s="14">
        <v>2.8</v>
      </c>
      <c r="RS25" s="14">
        <v>0.1</v>
      </c>
      <c r="RT25" s="14">
        <v>2</v>
      </c>
      <c r="RU25" s="14"/>
      <c r="RV25" s="14">
        <v>6.7409999999999997</v>
      </c>
      <c r="RW25" s="14">
        <v>-4.7409999999999997</v>
      </c>
      <c r="RX25" s="14">
        <v>2.4</v>
      </c>
      <c r="RY25" s="14">
        <v>2.3010000000000002</v>
      </c>
      <c r="RZ25" s="14">
        <v>2.3010000000000002</v>
      </c>
      <c r="SA25" s="14">
        <v>9.9000000000000005E-2</v>
      </c>
      <c r="SB25" s="14">
        <v>16</v>
      </c>
      <c r="SC25" s="14">
        <v>17.66122</v>
      </c>
      <c r="SD25" s="14">
        <v>19.440090000000001</v>
      </c>
      <c r="SE25" s="14">
        <v>-3.4400900000000001</v>
      </c>
      <c r="SF25" s="14">
        <v>1.3</v>
      </c>
      <c r="SG25" s="14">
        <v>1.256</v>
      </c>
      <c r="SH25" s="14">
        <v>1.256</v>
      </c>
      <c r="SI25" s="14">
        <v>4.3999999999999997E-2</v>
      </c>
      <c r="SJ25" s="14">
        <v>0.3</v>
      </c>
      <c r="SK25" s="14">
        <v>0.4</v>
      </c>
      <c r="SL25" s="14">
        <v>0.4</v>
      </c>
      <c r="SM25" s="14">
        <v>-0.1</v>
      </c>
      <c r="SN25" s="14">
        <v>6.3</v>
      </c>
      <c r="SO25" s="14">
        <v>6.9</v>
      </c>
      <c r="SP25" s="14">
        <v>6.9</v>
      </c>
      <c r="SQ25" s="14">
        <v>-0.6</v>
      </c>
      <c r="SR25" s="14">
        <v>2.7</v>
      </c>
      <c r="SS25" s="14">
        <v>3</v>
      </c>
      <c r="ST25" s="14">
        <v>3</v>
      </c>
      <c r="SU25" s="14">
        <v>-0.3</v>
      </c>
      <c r="SV25" s="14">
        <v>4.0999999999999996</v>
      </c>
      <c r="SW25" s="14">
        <v>4</v>
      </c>
      <c r="SX25" s="14">
        <v>4</v>
      </c>
      <c r="SY25" s="14">
        <v>0.1</v>
      </c>
      <c r="SZ25" s="14">
        <v>5.3</v>
      </c>
      <c r="TA25" s="14">
        <v>6</v>
      </c>
      <c r="TB25" s="14">
        <v>6</v>
      </c>
      <c r="TC25" s="14">
        <v>-0.7</v>
      </c>
      <c r="TD25" s="14">
        <v>10</v>
      </c>
      <c r="TE25" s="14">
        <v>10</v>
      </c>
      <c r="TF25" s="14">
        <v>10</v>
      </c>
      <c r="TG25" s="14">
        <v>0</v>
      </c>
      <c r="TH25" s="14">
        <v>13.4</v>
      </c>
      <c r="TI25" s="14">
        <v>15.6</v>
      </c>
      <c r="TJ25" s="14">
        <v>17.146000000000001</v>
      </c>
      <c r="TK25" s="14">
        <v>-3.746</v>
      </c>
      <c r="TL25" s="14">
        <v>7.2</v>
      </c>
      <c r="TM25" s="14">
        <v>15.65</v>
      </c>
      <c r="TN25" s="14">
        <v>15.65</v>
      </c>
      <c r="TO25" s="14">
        <v>-8.4499999999999993</v>
      </c>
      <c r="TP25" s="14">
        <v>28.8</v>
      </c>
      <c r="TQ25" s="14"/>
      <c r="TR25" s="14">
        <v>24.26</v>
      </c>
      <c r="TS25" s="14">
        <v>4.54</v>
      </c>
      <c r="TT25" s="14">
        <v>36.299999999999997</v>
      </c>
      <c r="TU25" s="14">
        <v>12.3</v>
      </c>
      <c r="TV25" s="14">
        <v>14.226000000000001</v>
      </c>
      <c r="TW25" s="14">
        <v>22.074000000000002</v>
      </c>
      <c r="TX25" s="14">
        <v>52.1</v>
      </c>
      <c r="TY25" s="14">
        <v>27.909659999999999</v>
      </c>
      <c r="TZ25" s="14">
        <v>31.795999999999999</v>
      </c>
      <c r="UA25" s="14">
        <v>20.303999999999998</v>
      </c>
      <c r="UB25" s="14">
        <v>3.3</v>
      </c>
      <c r="UC25" s="14">
        <v>0.5</v>
      </c>
      <c r="UD25" s="14">
        <v>0.95199999999999996</v>
      </c>
      <c r="UE25" s="14">
        <v>2.3479999999999999</v>
      </c>
      <c r="UF25" s="14">
        <v>3.2</v>
      </c>
      <c r="UG25" s="14">
        <v>0.7</v>
      </c>
      <c r="UH25" s="14">
        <v>0.92900000000000005</v>
      </c>
      <c r="UI25" s="14">
        <v>2.2709999999999999</v>
      </c>
      <c r="UJ25" s="14">
        <v>6.8</v>
      </c>
      <c r="UK25" s="14">
        <v>6.5</v>
      </c>
      <c r="UL25" s="14">
        <v>6.5</v>
      </c>
      <c r="UM25" s="14">
        <v>0.3</v>
      </c>
      <c r="UN25" s="14">
        <v>2.4</v>
      </c>
      <c r="UO25" s="14">
        <v>2.2000000000000002</v>
      </c>
      <c r="UP25" s="14">
        <v>2.2000000000000002</v>
      </c>
      <c r="UQ25" s="14">
        <v>0.2</v>
      </c>
      <c r="UR25" s="14">
        <v>7.3</v>
      </c>
      <c r="US25" s="14">
        <v>7.6</v>
      </c>
      <c r="UT25" s="14">
        <v>7.6</v>
      </c>
      <c r="UU25" s="14">
        <v>-0.3</v>
      </c>
      <c r="UV25" s="14">
        <v>4.4000000000000004</v>
      </c>
      <c r="UW25" s="14">
        <v>4.4000000000000004</v>
      </c>
      <c r="UX25" s="14">
        <v>4.4000000000000004</v>
      </c>
      <c r="UY25" s="14">
        <v>0</v>
      </c>
      <c r="UZ25" s="14">
        <v>5.2</v>
      </c>
      <c r="VA25" s="14">
        <v>5</v>
      </c>
      <c r="VB25" s="14">
        <v>5</v>
      </c>
      <c r="VC25" s="14">
        <v>0.2</v>
      </c>
      <c r="VD25" s="14">
        <v>5.2</v>
      </c>
      <c r="VE25" s="14">
        <v>5</v>
      </c>
      <c r="VF25" s="14">
        <v>5</v>
      </c>
      <c r="VG25" s="14">
        <v>0.2</v>
      </c>
      <c r="VH25" s="14">
        <v>0</v>
      </c>
      <c r="VI25" s="14"/>
      <c r="VJ25" s="14">
        <v>10.462</v>
      </c>
      <c r="VK25" s="14">
        <v>-10.462</v>
      </c>
      <c r="VL25" s="14">
        <v>201.4</v>
      </c>
      <c r="VM25" s="14"/>
      <c r="VN25" s="14">
        <v>208.46600000000001</v>
      </c>
      <c r="VO25" s="14">
        <v>-7.0659999999999998</v>
      </c>
      <c r="VP25" s="14">
        <v>9</v>
      </c>
      <c r="VQ25" s="14"/>
      <c r="VR25" s="14">
        <v>12.477</v>
      </c>
      <c r="VS25" s="14">
        <v>-3.4769999999999999</v>
      </c>
      <c r="VT25" s="14">
        <v>117.2</v>
      </c>
      <c r="VU25" s="14"/>
      <c r="VV25" s="14">
        <v>119.16500000000001</v>
      </c>
      <c r="VW25" s="14">
        <v>-1.9650000000000001</v>
      </c>
      <c r="VX25" s="14">
        <v>0.6</v>
      </c>
      <c r="VY25" s="14">
        <v>0.6</v>
      </c>
      <c r="VZ25" s="14">
        <v>0.6</v>
      </c>
      <c r="WA25" s="14">
        <v>0</v>
      </c>
      <c r="WB25" s="14">
        <v>38.1</v>
      </c>
      <c r="WC25" s="14">
        <v>1.3599300000000001</v>
      </c>
      <c r="WD25" s="14">
        <v>8</v>
      </c>
      <c r="WE25" s="14">
        <v>30.1</v>
      </c>
      <c r="WF25" s="14">
        <v>38.799999999999997</v>
      </c>
      <c r="WG25" s="14">
        <v>0</v>
      </c>
      <c r="WH25" s="14">
        <v>6</v>
      </c>
      <c r="WI25" s="14">
        <v>32.799999999999997</v>
      </c>
      <c r="WJ25" s="14">
        <v>84.7</v>
      </c>
      <c r="WK25" s="14"/>
      <c r="WL25" s="14">
        <v>86.971999999999994</v>
      </c>
      <c r="WM25" s="14">
        <v>-2.2719999999999998</v>
      </c>
      <c r="WN25" s="14">
        <v>9.1</v>
      </c>
      <c r="WO25" s="14"/>
      <c r="WP25" s="14">
        <v>4.4770000000000003</v>
      </c>
      <c r="WQ25" s="14">
        <v>4.6230000000000002</v>
      </c>
      <c r="WR25" s="14">
        <v>10</v>
      </c>
      <c r="WS25" s="14">
        <v>10</v>
      </c>
      <c r="WT25" s="14">
        <v>10</v>
      </c>
      <c r="WU25" s="14">
        <v>0</v>
      </c>
      <c r="WV25" s="14">
        <v>18.5</v>
      </c>
      <c r="WW25" s="14">
        <v>18.4466</v>
      </c>
      <c r="WX25" s="14">
        <v>18.4466</v>
      </c>
      <c r="WY25" s="14">
        <v>5.3400000000000003E-2</v>
      </c>
      <c r="WZ25" s="14">
        <v>10.3</v>
      </c>
      <c r="XA25" s="14">
        <v>10.8</v>
      </c>
      <c r="XB25" s="14">
        <v>10.8</v>
      </c>
      <c r="XC25" s="14">
        <v>-0.5</v>
      </c>
      <c r="XD25" s="14"/>
      <c r="XE25" s="14"/>
      <c r="XF25" s="14"/>
      <c r="XG25" s="14">
        <v>0</v>
      </c>
      <c r="XH25" s="14"/>
      <c r="XI25" s="14"/>
      <c r="XJ25" s="14"/>
      <c r="XK25" s="14">
        <v>0</v>
      </c>
      <c r="XL25" s="14">
        <v>15.1</v>
      </c>
      <c r="XM25" s="14">
        <v>14</v>
      </c>
      <c r="XN25" s="14">
        <v>14</v>
      </c>
      <c r="XO25" s="14">
        <v>1.1000000000000001</v>
      </c>
      <c r="XP25" s="14"/>
      <c r="XQ25" s="14"/>
      <c r="XR25" s="14">
        <v>4</v>
      </c>
      <c r="XS25" s="14">
        <v>-4</v>
      </c>
      <c r="XT25" s="14">
        <v>8.3000000000000007</v>
      </c>
      <c r="XU25" s="14">
        <v>7.61</v>
      </c>
      <c r="XV25" s="14">
        <v>7.61</v>
      </c>
      <c r="XW25" s="14">
        <v>0.69</v>
      </c>
      <c r="XX25" s="14"/>
      <c r="XY25" s="14"/>
      <c r="XZ25" s="14"/>
      <c r="YA25" s="14">
        <v>0</v>
      </c>
      <c r="YB25" s="14"/>
      <c r="YC25" s="14"/>
      <c r="YD25" s="14"/>
      <c r="YE25" s="14">
        <v>0</v>
      </c>
    </row>
    <row r="26" spans="1:655" ht="24" customHeight="1" x14ac:dyDescent="0.25">
      <c r="A26" s="1"/>
      <c r="B26" s="16" t="s">
        <v>46</v>
      </c>
      <c r="C26" s="16" t="s">
        <v>696</v>
      </c>
      <c r="D26" s="17">
        <v>81.7</v>
      </c>
      <c r="E26" s="17">
        <v>45.994259999999997</v>
      </c>
      <c r="F26" s="17">
        <v>42.781469999999999</v>
      </c>
      <c r="G26" s="17">
        <v>38.918529999999997</v>
      </c>
      <c r="H26" s="17">
        <v>651.29999999999995</v>
      </c>
      <c r="I26" s="17">
        <v>643.65809000000002</v>
      </c>
      <c r="J26" s="17">
        <v>643.65809000000002</v>
      </c>
      <c r="K26" s="17">
        <v>7.6419100000000002</v>
      </c>
      <c r="L26" s="17">
        <v>216</v>
      </c>
      <c r="M26" s="17">
        <v>209.39341999999999</v>
      </c>
      <c r="N26" s="17">
        <v>209.39341999999999</v>
      </c>
      <c r="O26" s="17">
        <v>6.6065800000000001</v>
      </c>
      <c r="P26" s="17"/>
      <c r="Q26" s="17"/>
      <c r="R26" s="17"/>
      <c r="S26" s="17">
        <v>0</v>
      </c>
      <c r="T26" s="17"/>
      <c r="U26" s="17"/>
      <c r="V26" s="17"/>
      <c r="W26" s="17">
        <v>0</v>
      </c>
      <c r="X26" s="17">
        <v>20</v>
      </c>
      <c r="Y26" s="17">
        <v>19.112200000000001</v>
      </c>
      <c r="Z26" s="17">
        <v>26.50817</v>
      </c>
      <c r="AA26" s="17">
        <v>-6.5081699999999998</v>
      </c>
      <c r="AB26" s="17">
        <v>84.1</v>
      </c>
      <c r="AC26" s="17">
        <v>82.578999999999994</v>
      </c>
      <c r="AD26" s="17">
        <v>91.364000000000004</v>
      </c>
      <c r="AE26" s="17">
        <v>-7.2640000000000002</v>
      </c>
      <c r="AF26" s="17"/>
      <c r="AG26" s="17"/>
      <c r="AH26" s="17"/>
      <c r="AI26" s="17">
        <v>0</v>
      </c>
      <c r="AJ26" s="17"/>
      <c r="AK26" s="17"/>
      <c r="AL26" s="17"/>
      <c r="AM26" s="17">
        <v>0</v>
      </c>
      <c r="AN26" s="17">
        <v>186.8</v>
      </c>
      <c r="AO26" s="17">
        <v>196.42444</v>
      </c>
      <c r="AP26" s="17">
        <v>196.42444</v>
      </c>
      <c r="AQ26" s="17">
        <v>-9.6244399999999999</v>
      </c>
      <c r="AR26" s="17">
        <v>204.1</v>
      </c>
      <c r="AS26" s="17">
        <v>196.42444</v>
      </c>
      <c r="AT26" s="17">
        <v>196.42444</v>
      </c>
      <c r="AU26" s="17">
        <v>7.6755599999999999</v>
      </c>
      <c r="AV26" s="17">
        <v>203.2</v>
      </c>
      <c r="AW26" s="17">
        <v>196.42444</v>
      </c>
      <c r="AX26" s="17">
        <v>196.42444</v>
      </c>
      <c r="AY26" s="17">
        <v>6.7755599999999996</v>
      </c>
      <c r="AZ26" s="17">
        <v>277.39999999999998</v>
      </c>
      <c r="BA26" s="17">
        <v>294.63666999999998</v>
      </c>
      <c r="BB26" s="17">
        <v>294.63666000000001</v>
      </c>
      <c r="BC26" s="17">
        <v>-17.236660000000001</v>
      </c>
      <c r="BD26" s="17">
        <v>213.1</v>
      </c>
      <c r="BE26" s="17">
        <v>208.28218000000001</v>
      </c>
      <c r="BF26" s="17">
        <v>208.28217000000001</v>
      </c>
      <c r="BG26" s="17">
        <v>4.8178299999999998</v>
      </c>
      <c r="BH26" s="17">
        <v>110.8</v>
      </c>
      <c r="BI26" s="17">
        <v>104.14109000000001</v>
      </c>
      <c r="BJ26" s="17">
        <v>104.14109000000001</v>
      </c>
      <c r="BK26" s="17">
        <v>6.6589099999999997</v>
      </c>
      <c r="BL26" s="17">
        <v>288.10000000000002</v>
      </c>
      <c r="BM26" s="17">
        <v>294.90884</v>
      </c>
      <c r="BN26" s="17">
        <v>220.73569000000001</v>
      </c>
      <c r="BO26" s="17">
        <v>67.364310000000003</v>
      </c>
      <c r="BP26" s="17">
        <v>4.3</v>
      </c>
      <c r="BQ26" s="17">
        <v>4.4318400000000002</v>
      </c>
      <c r="BR26" s="17">
        <v>4.4318400000000002</v>
      </c>
      <c r="BS26" s="17">
        <v>-0.13184000000000001</v>
      </c>
      <c r="BT26" s="17"/>
      <c r="BU26" s="17"/>
      <c r="BV26" s="17"/>
      <c r="BW26" s="17">
        <v>0</v>
      </c>
      <c r="BX26" s="17"/>
      <c r="BY26" s="17"/>
      <c r="BZ26" s="17"/>
      <c r="CA26" s="17">
        <v>0</v>
      </c>
      <c r="CB26" s="17"/>
      <c r="CC26" s="17"/>
      <c r="CD26" s="17"/>
      <c r="CE26" s="17">
        <v>0</v>
      </c>
      <c r="CF26" s="17"/>
      <c r="CG26" s="17"/>
      <c r="CH26" s="17"/>
      <c r="CI26" s="17">
        <v>0</v>
      </c>
      <c r="CJ26" s="17">
        <v>123.8</v>
      </c>
      <c r="CK26" s="17">
        <v>116.66768</v>
      </c>
      <c r="CL26" s="17">
        <v>116.66768</v>
      </c>
      <c r="CM26" s="17">
        <v>7.13232</v>
      </c>
      <c r="CN26" s="17">
        <v>7.4</v>
      </c>
      <c r="CO26" s="17">
        <v>5.1333399999999996</v>
      </c>
      <c r="CP26" s="17">
        <v>5.1333399999999996</v>
      </c>
      <c r="CQ26" s="17">
        <v>2.2666599999999999</v>
      </c>
      <c r="CR26" s="17">
        <v>5.6</v>
      </c>
      <c r="CS26" s="17">
        <v>2.8177599999999998</v>
      </c>
      <c r="CT26" s="17">
        <v>2.8177599999999998</v>
      </c>
      <c r="CU26" s="17">
        <v>2.7822399999999998</v>
      </c>
      <c r="CV26" s="17"/>
      <c r="CW26" s="17"/>
      <c r="CX26" s="17"/>
      <c r="CY26" s="17">
        <v>0</v>
      </c>
      <c r="CZ26" s="17">
        <v>7</v>
      </c>
      <c r="DA26" s="17">
        <v>6.8787000000000003</v>
      </c>
      <c r="DB26" s="17">
        <v>6.8787000000000003</v>
      </c>
      <c r="DC26" s="17">
        <v>0.12130000000000001</v>
      </c>
      <c r="DD26" s="17">
        <v>9.8000000000000007</v>
      </c>
      <c r="DE26" s="17">
        <v>14.919420000000001</v>
      </c>
      <c r="DF26" s="17">
        <v>12.77126</v>
      </c>
      <c r="DG26" s="17">
        <v>-2.97126</v>
      </c>
      <c r="DH26" s="17">
        <v>41.4</v>
      </c>
      <c r="DI26" s="17">
        <v>62.669939999999997</v>
      </c>
      <c r="DJ26" s="17">
        <v>37.694830000000003</v>
      </c>
      <c r="DK26" s="17">
        <v>3.7051699999999999</v>
      </c>
      <c r="DL26" s="17"/>
      <c r="DM26" s="17"/>
      <c r="DN26" s="17"/>
      <c r="DO26" s="17">
        <v>0</v>
      </c>
      <c r="DP26" s="17"/>
      <c r="DQ26" s="17"/>
      <c r="DR26" s="17"/>
      <c r="DS26" s="17">
        <v>0</v>
      </c>
      <c r="DT26" s="17"/>
      <c r="DU26" s="17"/>
      <c r="DV26" s="17"/>
      <c r="DW26" s="17">
        <v>0</v>
      </c>
      <c r="DX26" s="17"/>
      <c r="DY26" s="17"/>
      <c r="DZ26" s="17"/>
      <c r="EA26" s="17">
        <v>0</v>
      </c>
      <c r="EB26" s="17">
        <v>56.3</v>
      </c>
      <c r="EC26" s="17">
        <v>55.841569999999997</v>
      </c>
      <c r="ED26" s="17">
        <v>49.245040000000003</v>
      </c>
      <c r="EE26" s="17">
        <v>7.0549600000000003</v>
      </c>
      <c r="EF26" s="17">
        <v>111.9</v>
      </c>
      <c r="EG26" s="17">
        <v>110.21751999999999</v>
      </c>
      <c r="EH26" s="17">
        <v>110.21735</v>
      </c>
      <c r="EI26" s="17">
        <v>1.68265</v>
      </c>
      <c r="EJ26" s="17"/>
      <c r="EK26" s="17"/>
      <c r="EL26" s="17"/>
      <c r="EM26" s="17">
        <v>0</v>
      </c>
      <c r="EN26" s="17"/>
      <c r="EO26" s="17"/>
      <c r="EP26" s="17"/>
      <c r="EQ26" s="17">
        <v>0</v>
      </c>
      <c r="ER26" s="17"/>
      <c r="ES26" s="17"/>
      <c r="ET26" s="17"/>
      <c r="EU26" s="17">
        <v>0</v>
      </c>
      <c r="EV26" s="17">
        <v>0</v>
      </c>
      <c r="EW26" s="17">
        <v>0</v>
      </c>
      <c r="EX26" s="17">
        <v>0</v>
      </c>
      <c r="EY26" s="17">
        <v>0</v>
      </c>
      <c r="EZ26" s="17">
        <v>147.69999999999999</v>
      </c>
      <c r="FA26" s="17">
        <v>144.32990000000001</v>
      </c>
      <c r="FB26" s="17">
        <v>144.33093</v>
      </c>
      <c r="FC26" s="17">
        <v>3.3690699999999998</v>
      </c>
      <c r="FD26" s="17">
        <v>36.299999999999997</v>
      </c>
      <c r="FE26" s="17">
        <v>32.043660000000003</v>
      </c>
      <c r="FF26" s="17">
        <v>36.843069999999997</v>
      </c>
      <c r="FG26" s="17">
        <v>-0.54307000000000005</v>
      </c>
      <c r="FH26" s="17">
        <v>60.9</v>
      </c>
      <c r="FI26" s="17">
        <v>60.732529999999997</v>
      </c>
      <c r="FJ26" s="17">
        <v>60.562779999999997</v>
      </c>
      <c r="FK26" s="17">
        <v>0.33722000000000002</v>
      </c>
      <c r="FL26" s="17">
        <v>24.5</v>
      </c>
      <c r="FM26" s="17">
        <v>22.021439999999998</v>
      </c>
      <c r="FN26" s="17">
        <v>21.208690000000001</v>
      </c>
      <c r="FO26" s="17">
        <v>3.2913100000000002</v>
      </c>
      <c r="FP26" s="17">
        <v>17.399999999999999</v>
      </c>
      <c r="FQ26" s="17">
        <v>14.57657</v>
      </c>
      <c r="FR26" s="17">
        <v>14.049709999999999</v>
      </c>
      <c r="FS26" s="17">
        <v>3.3502900000000002</v>
      </c>
      <c r="FT26" s="17">
        <v>15.5</v>
      </c>
      <c r="FU26" s="17">
        <v>15.53398</v>
      </c>
      <c r="FV26" s="17">
        <v>15.53398</v>
      </c>
      <c r="FW26" s="17">
        <v>-3.3980000000000003E-2</v>
      </c>
      <c r="FX26" s="17">
        <v>65.2</v>
      </c>
      <c r="FY26" s="17">
        <v>63.751600000000003</v>
      </c>
      <c r="FZ26" s="17">
        <v>63.751600000000003</v>
      </c>
      <c r="GA26" s="17">
        <v>1.4483999999999999</v>
      </c>
      <c r="GB26" s="17">
        <v>182.8</v>
      </c>
      <c r="GC26" s="17">
        <v>185.10007999999999</v>
      </c>
      <c r="GD26" s="17">
        <v>185.10007999999999</v>
      </c>
      <c r="GE26" s="17">
        <v>-2.3000799999999999</v>
      </c>
      <c r="GF26" s="17">
        <v>183</v>
      </c>
      <c r="GG26" s="17">
        <v>185.10007999999999</v>
      </c>
      <c r="GH26" s="17">
        <v>185.10007999999999</v>
      </c>
      <c r="GI26" s="17">
        <v>-2.1000800000000002</v>
      </c>
      <c r="GJ26" s="17">
        <v>185.2</v>
      </c>
      <c r="GK26" s="17">
        <v>185.10007999999999</v>
      </c>
      <c r="GL26" s="17">
        <v>185.10007999999999</v>
      </c>
      <c r="GM26" s="17">
        <v>9.9919999999999995E-2</v>
      </c>
      <c r="GN26" s="17">
        <v>44.1</v>
      </c>
      <c r="GO26" s="17">
        <v>67.450299999999999</v>
      </c>
      <c r="GP26" s="17">
        <v>61.337040000000002</v>
      </c>
      <c r="GQ26" s="17">
        <v>-17.23704</v>
      </c>
      <c r="GR26" s="17">
        <v>5.6</v>
      </c>
      <c r="GS26" s="17">
        <v>6.1913999999999998</v>
      </c>
      <c r="GT26" s="17">
        <v>7.5127800000000002</v>
      </c>
      <c r="GU26" s="17">
        <v>-1.9127799999999999</v>
      </c>
      <c r="GV26" s="17">
        <v>1.3</v>
      </c>
      <c r="GW26" s="17">
        <v>1.0171699999999999</v>
      </c>
      <c r="GX26" s="17">
        <v>7.8816100000000002</v>
      </c>
      <c r="GY26" s="17">
        <v>-6.5816100000000004</v>
      </c>
      <c r="GZ26" s="17">
        <v>13</v>
      </c>
      <c r="HA26" s="17">
        <v>25.93863</v>
      </c>
      <c r="HB26" s="17">
        <v>20.90898</v>
      </c>
      <c r="HC26" s="17">
        <v>-7.9089799999999997</v>
      </c>
      <c r="HD26" s="17">
        <v>36.5</v>
      </c>
      <c r="HE26" s="17">
        <v>37.158740000000002</v>
      </c>
      <c r="HF26" s="17">
        <v>37.158740000000002</v>
      </c>
      <c r="HG26" s="17">
        <v>-0.65873999999999999</v>
      </c>
      <c r="HH26" s="17">
        <v>2</v>
      </c>
      <c r="HI26" s="17">
        <v>1.97359</v>
      </c>
      <c r="HJ26" s="17">
        <v>1.97359</v>
      </c>
      <c r="HK26" s="17">
        <v>2.6409999999999999E-2</v>
      </c>
      <c r="HL26" s="17">
        <v>0</v>
      </c>
      <c r="HM26" s="17">
        <v>16.664079999999998</v>
      </c>
      <c r="HN26" s="17">
        <v>16.664079999999998</v>
      </c>
      <c r="HO26" s="17">
        <v>-16.664079999999998</v>
      </c>
      <c r="HP26" s="17">
        <v>86.5</v>
      </c>
      <c r="HQ26" s="17">
        <v>67.941199999999995</v>
      </c>
      <c r="HR26" s="17">
        <v>47.071910000000003</v>
      </c>
      <c r="HS26" s="17">
        <v>39.428089999999997</v>
      </c>
      <c r="HT26" s="17"/>
      <c r="HU26" s="17"/>
      <c r="HV26" s="17"/>
      <c r="HW26" s="17">
        <v>0</v>
      </c>
      <c r="HX26" s="17"/>
      <c r="HY26" s="17"/>
      <c r="HZ26" s="17"/>
      <c r="IA26" s="17">
        <v>0</v>
      </c>
      <c r="IB26" s="17">
        <v>60.9</v>
      </c>
      <c r="IC26" s="17">
        <v>73.376810000000006</v>
      </c>
      <c r="ID26" s="17">
        <v>85.481729999999999</v>
      </c>
      <c r="IE26" s="17">
        <v>-24.58173</v>
      </c>
      <c r="IF26" s="17"/>
      <c r="IG26" s="17"/>
      <c r="IH26" s="17">
        <v>0</v>
      </c>
      <c r="II26" s="17">
        <v>0</v>
      </c>
      <c r="IJ26" s="17"/>
      <c r="IK26" s="17"/>
      <c r="IL26" s="17"/>
      <c r="IM26" s="17">
        <v>0</v>
      </c>
      <c r="IN26" s="17">
        <v>46.6</v>
      </c>
      <c r="IO26" s="17">
        <v>48.181449999999998</v>
      </c>
      <c r="IP26" s="17">
        <v>48.181440000000002</v>
      </c>
      <c r="IQ26" s="17">
        <v>-1.58144</v>
      </c>
      <c r="IR26" s="17"/>
      <c r="IS26" s="17"/>
      <c r="IT26" s="17"/>
      <c r="IU26" s="17">
        <v>0</v>
      </c>
      <c r="IV26" s="17"/>
      <c r="IW26" s="17"/>
      <c r="IX26" s="17"/>
      <c r="IY26" s="17">
        <v>0</v>
      </c>
      <c r="IZ26" s="17"/>
      <c r="JA26" s="17"/>
      <c r="JB26" s="17"/>
      <c r="JC26" s="17">
        <v>0</v>
      </c>
      <c r="JD26" s="17">
        <v>17.100000000000001</v>
      </c>
      <c r="JE26" s="17">
        <v>44.160499999999999</v>
      </c>
      <c r="JF26" s="17">
        <v>43.656790000000001</v>
      </c>
      <c r="JG26" s="17">
        <v>-26.556789999999999</v>
      </c>
      <c r="JH26" s="17">
        <v>176.9</v>
      </c>
      <c r="JI26" s="17">
        <v>178.52956</v>
      </c>
      <c r="JJ26" s="17">
        <v>178.52955</v>
      </c>
      <c r="JK26" s="17">
        <v>-1.6295500000000001</v>
      </c>
      <c r="JL26" s="17">
        <v>173.5</v>
      </c>
      <c r="JM26" s="17">
        <v>178.52956</v>
      </c>
      <c r="JN26" s="17">
        <v>178.52955</v>
      </c>
      <c r="JO26" s="17">
        <v>-5.0295500000000004</v>
      </c>
      <c r="JP26" s="17">
        <v>200</v>
      </c>
      <c r="JQ26" s="17">
        <v>178.52956</v>
      </c>
      <c r="JR26" s="17">
        <v>178.52955</v>
      </c>
      <c r="JS26" s="17">
        <v>21.47045</v>
      </c>
      <c r="JT26" s="17">
        <v>272.39999999999998</v>
      </c>
      <c r="JU26" s="17">
        <v>267.79433</v>
      </c>
      <c r="JV26" s="17">
        <v>267.79433</v>
      </c>
      <c r="JW26" s="17">
        <v>4.6056699999999999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c r="LA26" s="17"/>
      <c r="LB26" s="17"/>
      <c r="LC26" s="17">
        <v>0</v>
      </c>
      <c r="LD26" s="17">
        <v>1.2</v>
      </c>
      <c r="LE26" s="17">
        <v>1.1522699999999999</v>
      </c>
      <c r="LF26" s="17">
        <v>1.1522699999999999</v>
      </c>
      <c r="LG26" s="17">
        <v>4.7730000000000002E-2</v>
      </c>
      <c r="LH26" s="17">
        <v>107.1</v>
      </c>
      <c r="LI26" s="17">
        <v>141.44448</v>
      </c>
      <c r="LJ26" s="17">
        <v>205.14136999999999</v>
      </c>
      <c r="LK26" s="17">
        <v>-98.041370000000001</v>
      </c>
      <c r="LL26" s="17">
        <v>79.2</v>
      </c>
      <c r="LM26" s="17">
        <v>66.114310000000003</v>
      </c>
      <c r="LN26" s="17">
        <v>75.953199999999995</v>
      </c>
      <c r="LO26" s="17">
        <v>3.2467999999999999</v>
      </c>
      <c r="LP26" s="17">
        <v>63.8</v>
      </c>
      <c r="LQ26" s="17">
        <v>67.133979999999994</v>
      </c>
      <c r="LR26" s="17">
        <v>67.009410000000003</v>
      </c>
      <c r="LS26" s="17">
        <v>-3.2094100000000001</v>
      </c>
      <c r="LT26" s="17">
        <v>60.1</v>
      </c>
      <c r="LU26" s="17">
        <v>63.56174</v>
      </c>
      <c r="LV26" s="17">
        <v>65.86157</v>
      </c>
      <c r="LW26" s="17">
        <v>-5.7615699999999999</v>
      </c>
      <c r="LX26" s="17">
        <v>28.2</v>
      </c>
      <c r="LY26" s="17">
        <v>29.951460000000001</v>
      </c>
      <c r="LZ26" s="17">
        <v>27.25638</v>
      </c>
      <c r="MA26" s="17">
        <v>0.94362000000000001</v>
      </c>
      <c r="MB26" s="17"/>
      <c r="MC26" s="17"/>
      <c r="MD26" s="17"/>
      <c r="ME26" s="17">
        <v>0</v>
      </c>
      <c r="MF26" s="17"/>
      <c r="MG26" s="17"/>
      <c r="MH26" s="17"/>
      <c r="MI26" s="17">
        <v>0</v>
      </c>
      <c r="MJ26" s="17"/>
      <c r="MK26" s="17"/>
      <c r="ML26" s="17"/>
      <c r="MM26" s="17">
        <v>0</v>
      </c>
      <c r="MN26" s="17">
        <v>146.9</v>
      </c>
      <c r="MO26" s="17">
        <v>149.77393000000001</v>
      </c>
      <c r="MP26" s="17">
        <v>149.77393000000001</v>
      </c>
      <c r="MQ26" s="17">
        <v>-2.8739300000000001</v>
      </c>
      <c r="MR26" s="17">
        <v>149.1</v>
      </c>
      <c r="MS26" s="17">
        <v>149.77393000000001</v>
      </c>
      <c r="MT26" s="17">
        <v>149.77393000000001</v>
      </c>
      <c r="MU26" s="17">
        <v>-0.67393000000000003</v>
      </c>
      <c r="MV26" s="17">
        <v>150.6</v>
      </c>
      <c r="MW26" s="17">
        <v>149.77393000000001</v>
      </c>
      <c r="MX26" s="17">
        <v>149.77393000000001</v>
      </c>
      <c r="MY26" s="17">
        <v>0.82606999999999997</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215.9</v>
      </c>
      <c r="NU26" s="17">
        <v>192.42551</v>
      </c>
      <c r="NV26" s="17">
        <v>192.42509000000001</v>
      </c>
      <c r="NW26" s="17">
        <v>23.474910000000001</v>
      </c>
      <c r="NX26" s="17">
        <v>103.5</v>
      </c>
      <c r="NY26" s="17">
        <v>96.212760000000003</v>
      </c>
      <c r="NZ26" s="17">
        <v>96.212549999999993</v>
      </c>
      <c r="OA26" s="17">
        <v>7.2874499999999998</v>
      </c>
      <c r="OB26" s="17">
        <v>0.8</v>
      </c>
      <c r="OC26" s="17"/>
      <c r="OD26" s="17">
        <v>0.76300000000000001</v>
      </c>
      <c r="OE26" s="17">
        <v>3.6999999999999998E-2</v>
      </c>
      <c r="OF26" s="17">
        <v>58.5</v>
      </c>
      <c r="OG26" s="17">
        <v>34.46678</v>
      </c>
      <c r="OH26" s="17">
        <v>46.94</v>
      </c>
      <c r="OI26" s="17">
        <v>11.56</v>
      </c>
      <c r="OJ26" s="17">
        <v>62.4</v>
      </c>
      <c r="OK26" s="17"/>
      <c r="OL26" s="17">
        <v>67.355000000000004</v>
      </c>
      <c r="OM26" s="17">
        <v>-4.9550000000000001</v>
      </c>
      <c r="ON26" s="17">
        <v>0</v>
      </c>
      <c r="OO26" s="17"/>
      <c r="OP26" s="17">
        <v>13.884</v>
      </c>
      <c r="OQ26" s="17">
        <v>-13.884</v>
      </c>
      <c r="OR26" s="17">
        <v>0.2</v>
      </c>
      <c r="OS26" s="17"/>
      <c r="OT26" s="17">
        <v>0.2</v>
      </c>
      <c r="OU26" s="17">
        <v>0</v>
      </c>
      <c r="OV26" s="17">
        <v>9.3000000000000007</v>
      </c>
      <c r="OW26" s="17">
        <v>9.1999999999999993</v>
      </c>
      <c r="OX26" s="17">
        <v>9.1999999999999993</v>
      </c>
      <c r="OY26" s="17">
        <v>0.1</v>
      </c>
      <c r="OZ26" s="17">
        <v>10</v>
      </c>
      <c r="PA26" s="17">
        <v>9</v>
      </c>
      <c r="PB26" s="17">
        <v>9.0000099999999996</v>
      </c>
      <c r="PC26" s="17">
        <v>0.99999000000000005</v>
      </c>
      <c r="PD26" s="17">
        <v>1.1000000000000001</v>
      </c>
      <c r="PE26" s="17">
        <v>1.9168099999999999</v>
      </c>
      <c r="PF26" s="17">
        <v>2.3980100000000002</v>
      </c>
      <c r="PG26" s="17">
        <v>-1.2980100000000001</v>
      </c>
      <c r="PH26" s="17">
        <v>0</v>
      </c>
      <c r="PI26" s="17">
        <v>1</v>
      </c>
      <c r="PJ26" s="17">
        <v>1</v>
      </c>
      <c r="PK26" s="17">
        <v>-1</v>
      </c>
      <c r="PL26" s="17">
        <v>3</v>
      </c>
      <c r="PM26" s="17">
        <v>2.7</v>
      </c>
      <c r="PN26" s="17">
        <v>2.7</v>
      </c>
      <c r="PO26" s="17">
        <v>0.3</v>
      </c>
      <c r="PP26" s="17">
        <v>2.4</v>
      </c>
      <c r="PQ26" s="17">
        <v>2.4</v>
      </c>
      <c r="PR26" s="17">
        <v>2.4</v>
      </c>
      <c r="PS26" s="17">
        <v>0</v>
      </c>
      <c r="PT26" s="17">
        <v>20.3</v>
      </c>
      <c r="PU26" s="17">
        <v>19.417480000000001</v>
      </c>
      <c r="PV26" s="17">
        <v>19.417470000000002</v>
      </c>
      <c r="PW26" s="17">
        <v>0.88253000000000004</v>
      </c>
      <c r="PX26" s="17">
        <v>8.1999999999999993</v>
      </c>
      <c r="PY26" s="17">
        <v>10</v>
      </c>
      <c r="PZ26" s="17">
        <v>10</v>
      </c>
      <c r="QA26" s="17">
        <v>-1.8</v>
      </c>
      <c r="QB26" s="17">
        <v>0</v>
      </c>
      <c r="QC26" s="17">
        <v>6</v>
      </c>
      <c r="QD26" s="17">
        <v>6</v>
      </c>
      <c r="QE26" s="17">
        <v>-6</v>
      </c>
      <c r="QF26" s="17">
        <v>3.2</v>
      </c>
      <c r="QG26" s="17">
        <v>3.4</v>
      </c>
      <c r="QH26" s="17">
        <v>3.4</v>
      </c>
      <c r="QI26" s="17">
        <v>-0.2</v>
      </c>
      <c r="QJ26" s="17">
        <v>9.3000000000000007</v>
      </c>
      <c r="QK26" s="17">
        <v>9.1999999999999993</v>
      </c>
      <c r="QL26" s="17">
        <v>9.1999999999999993</v>
      </c>
      <c r="QM26" s="17">
        <v>0.1</v>
      </c>
      <c r="QN26" s="17">
        <v>13</v>
      </c>
      <c r="QO26" s="17"/>
      <c r="QP26" s="17">
        <v>13.068</v>
      </c>
      <c r="QQ26" s="17">
        <v>-6.8000000000000005E-2</v>
      </c>
      <c r="QR26" s="17">
        <v>15.8</v>
      </c>
      <c r="QS26" s="17"/>
      <c r="QT26" s="17">
        <v>15.638</v>
      </c>
      <c r="QU26" s="17">
        <v>0.16200000000000001</v>
      </c>
      <c r="QV26" s="17">
        <v>16.2</v>
      </c>
      <c r="QW26" s="17">
        <v>11</v>
      </c>
      <c r="QX26" s="17">
        <v>8.9689999999999994</v>
      </c>
      <c r="QY26" s="17">
        <v>7.2309999999999999</v>
      </c>
      <c r="QZ26" s="17">
        <v>38</v>
      </c>
      <c r="RA26" s="17">
        <v>27.11994</v>
      </c>
      <c r="RB26" s="17">
        <v>22.754000000000001</v>
      </c>
      <c r="RC26" s="17">
        <v>15.246</v>
      </c>
      <c r="RD26" s="17">
        <v>4.5</v>
      </c>
      <c r="RE26" s="17">
        <v>4.2</v>
      </c>
      <c r="RF26" s="17">
        <v>4.2</v>
      </c>
      <c r="RG26" s="17">
        <v>0.3</v>
      </c>
      <c r="RH26" s="17">
        <v>2</v>
      </c>
      <c r="RI26" s="17">
        <v>2.4</v>
      </c>
      <c r="RJ26" s="17">
        <v>2.4</v>
      </c>
      <c r="RK26" s="17">
        <v>-0.4</v>
      </c>
      <c r="RL26" s="17">
        <v>1.1000000000000001</v>
      </c>
      <c r="RM26" s="17">
        <v>1.2</v>
      </c>
      <c r="RN26" s="17">
        <v>1.2</v>
      </c>
      <c r="RO26" s="17">
        <v>-0.1</v>
      </c>
      <c r="RP26" s="17">
        <v>2.9</v>
      </c>
      <c r="RQ26" s="17">
        <v>2.8</v>
      </c>
      <c r="RR26" s="17">
        <v>2.8</v>
      </c>
      <c r="RS26" s="17">
        <v>0.1</v>
      </c>
      <c r="RT26" s="17">
        <v>5.0999999999999996</v>
      </c>
      <c r="RU26" s="17"/>
      <c r="RV26" s="17">
        <v>10.243</v>
      </c>
      <c r="RW26" s="17">
        <v>-5.1429999999999998</v>
      </c>
      <c r="RX26" s="17">
        <v>2.4</v>
      </c>
      <c r="RY26" s="17">
        <v>2.3010000000000002</v>
      </c>
      <c r="RZ26" s="17">
        <v>2.3010000000000002</v>
      </c>
      <c r="SA26" s="17">
        <v>9.9000000000000005E-2</v>
      </c>
      <c r="SB26" s="17">
        <v>16.100000000000001</v>
      </c>
      <c r="SC26" s="17">
        <v>16.972629999999999</v>
      </c>
      <c r="SD26" s="17">
        <v>19.772590000000001</v>
      </c>
      <c r="SE26" s="17">
        <v>-3.67259</v>
      </c>
      <c r="SF26" s="17">
        <v>1.3</v>
      </c>
      <c r="SG26" s="17">
        <v>1.256</v>
      </c>
      <c r="SH26" s="17">
        <v>1.256</v>
      </c>
      <c r="SI26" s="17">
        <v>4.3999999999999997E-2</v>
      </c>
      <c r="SJ26" s="17">
        <v>0.3</v>
      </c>
      <c r="SK26" s="17">
        <v>0.4</v>
      </c>
      <c r="SL26" s="17">
        <v>0.4</v>
      </c>
      <c r="SM26" s="17">
        <v>-0.1</v>
      </c>
      <c r="SN26" s="17">
        <v>6.2</v>
      </c>
      <c r="SO26" s="17">
        <v>6.9</v>
      </c>
      <c r="SP26" s="17">
        <v>6.9</v>
      </c>
      <c r="SQ26" s="17">
        <v>-0.7</v>
      </c>
      <c r="SR26" s="17">
        <v>2.7</v>
      </c>
      <c r="SS26" s="17">
        <v>3</v>
      </c>
      <c r="ST26" s="17">
        <v>3</v>
      </c>
      <c r="SU26" s="17">
        <v>-0.3</v>
      </c>
      <c r="SV26" s="17">
        <v>4.0999999999999996</v>
      </c>
      <c r="SW26" s="17">
        <v>4</v>
      </c>
      <c r="SX26" s="17">
        <v>4</v>
      </c>
      <c r="SY26" s="17">
        <v>0.1</v>
      </c>
      <c r="SZ26" s="17">
        <v>5.3</v>
      </c>
      <c r="TA26" s="17">
        <v>6</v>
      </c>
      <c r="TB26" s="17">
        <v>6</v>
      </c>
      <c r="TC26" s="17">
        <v>-0.7</v>
      </c>
      <c r="TD26" s="17">
        <v>10</v>
      </c>
      <c r="TE26" s="17">
        <v>10</v>
      </c>
      <c r="TF26" s="17">
        <v>10</v>
      </c>
      <c r="TG26" s="17">
        <v>0</v>
      </c>
      <c r="TH26" s="17">
        <v>8.9</v>
      </c>
      <c r="TI26" s="17">
        <v>16.100000000000001</v>
      </c>
      <c r="TJ26" s="17">
        <v>18.062000000000001</v>
      </c>
      <c r="TK26" s="17">
        <v>-9.1620000000000008</v>
      </c>
      <c r="TL26" s="17">
        <v>11.7</v>
      </c>
      <c r="TM26" s="17">
        <v>18.821999999999999</v>
      </c>
      <c r="TN26" s="17">
        <v>18.821999999999999</v>
      </c>
      <c r="TO26" s="17">
        <v>-7.1219999999999999</v>
      </c>
      <c r="TP26" s="17">
        <v>28.9</v>
      </c>
      <c r="TQ26" s="17"/>
      <c r="TR26" s="17">
        <v>29.244</v>
      </c>
      <c r="TS26" s="17">
        <v>-0.34399999999999997</v>
      </c>
      <c r="TT26" s="17">
        <v>39.1</v>
      </c>
      <c r="TU26" s="17">
        <v>11.7</v>
      </c>
      <c r="TV26" s="17">
        <v>13.69</v>
      </c>
      <c r="TW26" s="17">
        <v>25.41</v>
      </c>
      <c r="TX26" s="17">
        <v>53.4</v>
      </c>
      <c r="TY26" s="17">
        <v>26.997170000000001</v>
      </c>
      <c r="TZ26" s="17">
        <v>30.940999999999999</v>
      </c>
      <c r="UA26" s="17">
        <v>22.459</v>
      </c>
      <c r="UB26" s="17">
        <v>4.0999999999999996</v>
      </c>
      <c r="UC26" s="17">
        <v>0.5</v>
      </c>
      <c r="UD26" s="17">
        <v>1.129</v>
      </c>
      <c r="UE26" s="17">
        <v>2.9710000000000001</v>
      </c>
      <c r="UF26" s="17">
        <v>3.5</v>
      </c>
      <c r="UG26" s="17">
        <v>0.8</v>
      </c>
      <c r="UH26" s="17">
        <v>1.1599999999999999</v>
      </c>
      <c r="UI26" s="17">
        <v>2.34</v>
      </c>
      <c r="UJ26" s="17">
        <v>6.8</v>
      </c>
      <c r="UK26" s="17">
        <v>6.5</v>
      </c>
      <c r="UL26" s="17">
        <v>6.5</v>
      </c>
      <c r="UM26" s="17">
        <v>0.3</v>
      </c>
      <c r="UN26" s="17">
        <v>2.4</v>
      </c>
      <c r="UO26" s="17">
        <v>2.2000000000000002</v>
      </c>
      <c r="UP26" s="17">
        <v>2.2000000000000002</v>
      </c>
      <c r="UQ26" s="17">
        <v>0.2</v>
      </c>
      <c r="UR26" s="17">
        <v>7.2</v>
      </c>
      <c r="US26" s="17">
        <v>7.6</v>
      </c>
      <c r="UT26" s="17">
        <v>7.6</v>
      </c>
      <c r="UU26" s="17">
        <v>-0.4</v>
      </c>
      <c r="UV26" s="17">
        <v>4.4000000000000004</v>
      </c>
      <c r="UW26" s="17">
        <v>4.4000000000000004</v>
      </c>
      <c r="UX26" s="17">
        <v>4.4000000000000004</v>
      </c>
      <c r="UY26" s="17">
        <v>0</v>
      </c>
      <c r="UZ26" s="17">
        <v>5.2</v>
      </c>
      <c r="VA26" s="17">
        <v>5</v>
      </c>
      <c r="VB26" s="17">
        <v>5</v>
      </c>
      <c r="VC26" s="17">
        <v>0.2</v>
      </c>
      <c r="VD26" s="17">
        <v>5.2</v>
      </c>
      <c r="VE26" s="17">
        <v>5</v>
      </c>
      <c r="VF26" s="17">
        <v>5</v>
      </c>
      <c r="VG26" s="17">
        <v>0.2</v>
      </c>
      <c r="VH26" s="17">
        <v>0</v>
      </c>
      <c r="VI26" s="17"/>
      <c r="VJ26" s="17">
        <v>10.978999999999999</v>
      </c>
      <c r="VK26" s="17">
        <v>-10.978999999999999</v>
      </c>
      <c r="VL26" s="17">
        <v>206.2</v>
      </c>
      <c r="VM26" s="17"/>
      <c r="VN26" s="17">
        <v>228</v>
      </c>
      <c r="VO26" s="17">
        <v>-21.8</v>
      </c>
      <c r="VP26" s="17">
        <v>11</v>
      </c>
      <c r="VQ26" s="17"/>
      <c r="VR26" s="17">
        <v>13.054</v>
      </c>
      <c r="VS26" s="17">
        <v>-2.0539999999999998</v>
      </c>
      <c r="VT26" s="17">
        <v>118.2</v>
      </c>
      <c r="VU26" s="17"/>
      <c r="VV26" s="17">
        <v>120.93300000000001</v>
      </c>
      <c r="VW26" s="17">
        <v>-2.7330000000000001</v>
      </c>
      <c r="VX26" s="17">
        <v>0.6</v>
      </c>
      <c r="VY26" s="17">
        <v>0.6</v>
      </c>
      <c r="VZ26" s="17">
        <v>0.6</v>
      </c>
      <c r="WA26" s="17">
        <v>0</v>
      </c>
      <c r="WB26" s="17">
        <v>37.1</v>
      </c>
      <c r="WC26" s="17">
        <v>0.56381999999999999</v>
      </c>
      <c r="WD26" s="17">
        <v>8</v>
      </c>
      <c r="WE26" s="17">
        <v>29.1</v>
      </c>
      <c r="WF26" s="17">
        <v>40.9</v>
      </c>
      <c r="WG26" s="17">
        <v>0</v>
      </c>
      <c r="WH26" s="17">
        <v>6</v>
      </c>
      <c r="WI26" s="17">
        <v>34.9</v>
      </c>
      <c r="WJ26" s="17">
        <v>85.8</v>
      </c>
      <c r="WK26" s="17"/>
      <c r="WL26" s="17">
        <v>88.634</v>
      </c>
      <c r="WM26" s="17">
        <v>-2.8340000000000001</v>
      </c>
      <c r="WN26" s="17">
        <v>11.1</v>
      </c>
      <c r="WO26" s="17"/>
      <c r="WP26" s="17">
        <v>6.2290000000000001</v>
      </c>
      <c r="WQ26" s="17">
        <v>4.8710000000000004</v>
      </c>
      <c r="WR26" s="17">
        <v>10</v>
      </c>
      <c r="WS26" s="17">
        <v>10</v>
      </c>
      <c r="WT26" s="17">
        <v>10</v>
      </c>
      <c r="WU26" s="17">
        <v>0</v>
      </c>
      <c r="WV26" s="17">
        <v>18.5</v>
      </c>
      <c r="WW26" s="17">
        <v>18.4466</v>
      </c>
      <c r="WX26" s="17">
        <v>18.4466</v>
      </c>
      <c r="WY26" s="17">
        <v>5.3400000000000003E-2</v>
      </c>
      <c r="WZ26" s="17">
        <v>10.3</v>
      </c>
      <c r="XA26" s="17">
        <v>10.8</v>
      </c>
      <c r="XB26" s="17">
        <v>10.8</v>
      </c>
      <c r="XC26" s="17">
        <v>-0.5</v>
      </c>
      <c r="XD26" s="17"/>
      <c r="XE26" s="17"/>
      <c r="XF26" s="17"/>
      <c r="XG26" s="17">
        <v>0</v>
      </c>
      <c r="XH26" s="17"/>
      <c r="XI26" s="17"/>
      <c r="XJ26" s="17"/>
      <c r="XK26" s="17">
        <v>0</v>
      </c>
      <c r="XL26" s="17">
        <v>15.1</v>
      </c>
      <c r="XM26" s="17">
        <v>14</v>
      </c>
      <c r="XN26" s="17">
        <v>14</v>
      </c>
      <c r="XO26" s="17">
        <v>1.1000000000000001</v>
      </c>
      <c r="XP26" s="17"/>
      <c r="XQ26" s="17"/>
      <c r="XR26" s="17">
        <v>4</v>
      </c>
      <c r="XS26" s="17">
        <v>-4</v>
      </c>
      <c r="XT26" s="17">
        <v>9.1999999999999993</v>
      </c>
      <c r="XU26" s="17">
        <v>7.61</v>
      </c>
      <c r="XV26" s="17">
        <v>7.61</v>
      </c>
      <c r="XW26" s="17">
        <v>1.59</v>
      </c>
      <c r="XX26" s="17"/>
      <c r="XY26" s="17"/>
      <c r="XZ26" s="17"/>
      <c r="YA26" s="17">
        <v>0</v>
      </c>
      <c r="YB26" s="17"/>
      <c r="YC26" s="17"/>
      <c r="YD26" s="17"/>
      <c r="YE26" s="17">
        <v>0</v>
      </c>
    </row>
    <row r="27" spans="1:655" ht="24" customHeight="1" x14ac:dyDescent="0.25">
      <c r="A27" s="1"/>
      <c r="B27" s="16" t="s">
        <v>46</v>
      </c>
      <c r="C27" s="16" t="s">
        <v>697</v>
      </c>
      <c r="D27" s="17">
        <v>86.6</v>
      </c>
      <c r="E27" s="17">
        <v>45.401960000000003</v>
      </c>
      <c r="F27" s="17">
        <v>44.315240000000003</v>
      </c>
      <c r="G27" s="17">
        <v>42.284759999999999</v>
      </c>
      <c r="H27" s="17">
        <v>655.9</v>
      </c>
      <c r="I27" s="17">
        <v>643.65809000000002</v>
      </c>
      <c r="J27" s="17">
        <v>643.65809000000002</v>
      </c>
      <c r="K27" s="17">
        <v>12.241910000000001</v>
      </c>
      <c r="L27" s="17">
        <v>216.2</v>
      </c>
      <c r="M27" s="17">
        <v>209.39341999999999</v>
      </c>
      <c r="N27" s="17">
        <v>209.39341999999999</v>
      </c>
      <c r="O27" s="17">
        <v>6.8065800000000003</v>
      </c>
      <c r="P27" s="17"/>
      <c r="Q27" s="17"/>
      <c r="R27" s="17"/>
      <c r="S27" s="17">
        <v>0</v>
      </c>
      <c r="T27" s="17"/>
      <c r="U27" s="17"/>
      <c r="V27" s="17"/>
      <c r="W27" s="17">
        <v>0</v>
      </c>
      <c r="X27" s="17">
        <v>30.2</v>
      </c>
      <c r="Y27" s="17">
        <v>30.375399999999999</v>
      </c>
      <c r="Z27" s="17">
        <v>30.672409999999999</v>
      </c>
      <c r="AA27" s="17">
        <v>-0.47241</v>
      </c>
      <c r="AB27" s="17">
        <v>82.9</v>
      </c>
      <c r="AC27" s="17">
        <v>82.578999999999994</v>
      </c>
      <c r="AD27" s="17">
        <v>91.717979999999997</v>
      </c>
      <c r="AE27" s="17">
        <v>-8.8179800000000004</v>
      </c>
      <c r="AF27" s="17"/>
      <c r="AG27" s="17"/>
      <c r="AH27" s="17"/>
      <c r="AI27" s="17">
        <v>0</v>
      </c>
      <c r="AJ27" s="17"/>
      <c r="AK27" s="17"/>
      <c r="AL27" s="17"/>
      <c r="AM27" s="17">
        <v>0</v>
      </c>
      <c r="AN27" s="17">
        <v>179</v>
      </c>
      <c r="AO27" s="17">
        <v>196.42444</v>
      </c>
      <c r="AP27" s="17">
        <v>196.42444</v>
      </c>
      <c r="AQ27" s="17">
        <v>-17.424440000000001</v>
      </c>
      <c r="AR27" s="17">
        <v>179.5</v>
      </c>
      <c r="AS27" s="17">
        <v>196.42444</v>
      </c>
      <c r="AT27" s="17">
        <v>196.42444</v>
      </c>
      <c r="AU27" s="17">
        <v>-16.924440000000001</v>
      </c>
      <c r="AV27" s="17">
        <v>204.2</v>
      </c>
      <c r="AW27" s="17">
        <v>196.42444</v>
      </c>
      <c r="AX27" s="17">
        <v>196.42444</v>
      </c>
      <c r="AY27" s="17">
        <v>7.7755599999999996</v>
      </c>
      <c r="AZ27" s="17">
        <v>280.7</v>
      </c>
      <c r="BA27" s="17">
        <v>294.63666999999998</v>
      </c>
      <c r="BB27" s="17">
        <v>294.63666000000001</v>
      </c>
      <c r="BC27" s="17">
        <v>-13.93666</v>
      </c>
      <c r="BD27" s="17">
        <v>215.5</v>
      </c>
      <c r="BE27" s="17">
        <v>208.28218000000001</v>
      </c>
      <c r="BF27" s="17">
        <v>208.28217000000001</v>
      </c>
      <c r="BG27" s="17">
        <v>7.2178300000000002</v>
      </c>
      <c r="BH27" s="17">
        <v>111</v>
      </c>
      <c r="BI27" s="17">
        <v>104.14109000000001</v>
      </c>
      <c r="BJ27" s="17">
        <v>104.14109000000001</v>
      </c>
      <c r="BK27" s="17">
        <v>6.8589099999999998</v>
      </c>
      <c r="BL27" s="17">
        <v>278.3</v>
      </c>
      <c r="BM27" s="17">
        <v>297.22678999999999</v>
      </c>
      <c r="BN27" s="17">
        <v>251.01647</v>
      </c>
      <c r="BO27" s="17">
        <v>27.283529999999999</v>
      </c>
      <c r="BP27" s="17">
        <v>4.4000000000000004</v>
      </c>
      <c r="BQ27" s="17">
        <v>4.4318400000000002</v>
      </c>
      <c r="BR27" s="17">
        <v>4.4318400000000002</v>
      </c>
      <c r="BS27" s="17">
        <v>-3.184E-2</v>
      </c>
      <c r="BT27" s="17"/>
      <c r="BU27" s="17"/>
      <c r="BV27" s="17"/>
      <c r="BW27" s="17">
        <v>0</v>
      </c>
      <c r="BX27" s="17"/>
      <c r="BY27" s="17"/>
      <c r="BZ27" s="17"/>
      <c r="CA27" s="17">
        <v>0</v>
      </c>
      <c r="CB27" s="17"/>
      <c r="CC27" s="17"/>
      <c r="CD27" s="17"/>
      <c r="CE27" s="17">
        <v>0</v>
      </c>
      <c r="CF27" s="17"/>
      <c r="CG27" s="17"/>
      <c r="CH27" s="17"/>
      <c r="CI27" s="17">
        <v>0</v>
      </c>
      <c r="CJ27" s="17">
        <v>127</v>
      </c>
      <c r="CK27" s="17">
        <v>116.66768</v>
      </c>
      <c r="CL27" s="17">
        <v>116.66768</v>
      </c>
      <c r="CM27" s="17">
        <v>10.332319999999999</v>
      </c>
      <c r="CN27" s="17">
        <v>7.7</v>
      </c>
      <c r="CO27" s="17">
        <v>5.1333399999999996</v>
      </c>
      <c r="CP27" s="17">
        <v>5.1333399999999996</v>
      </c>
      <c r="CQ27" s="17">
        <v>2.5666600000000002</v>
      </c>
      <c r="CR27" s="17">
        <v>5.5</v>
      </c>
      <c r="CS27" s="17">
        <v>2.8177599999999998</v>
      </c>
      <c r="CT27" s="17">
        <v>2.8177599999999998</v>
      </c>
      <c r="CU27" s="17">
        <v>2.6822400000000002</v>
      </c>
      <c r="CV27" s="17"/>
      <c r="CW27" s="17"/>
      <c r="CX27" s="17"/>
      <c r="CY27" s="17">
        <v>0</v>
      </c>
      <c r="CZ27" s="17">
        <v>7.1</v>
      </c>
      <c r="DA27" s="17">
        <v>6.8787000000000003</v>
      </c>
      <c r="DB27" s="17">
        <v>6.8787000000000003</v>
      </c>
      <c r="DC27" s="17">
        <v>0.2213</v>
      </c>
      <c r="DD27" s="17">
        <v>9.9</v>
      </c>
      <c r="DE27" s="17">
        <v>14.919420000000001</v>
      </c>
      <c r="DF27" s="17">
        <v>12.77126</v>
      </c>
      <c r="DG27" s="17">
        <v>-2.8712599999999999</v>
      </c>
      <c r="DH27" s="17">
        <v>41.3</v>
      </c>
      <c r="DI27" s="17">
        <v>74.196020000000004</v>
      </c>
      <c r="DJ27" s="17">
        <v>40.804650000000002</v>
      </c>
      <c r="DK27" s="17">
        <v>0.49535000000000001</v>
      </c>
      <c r="DL27" s="17"/>
      <c r="DM27" s="17"/>
      <c r="DN27" s="17"/>
      <c r="DO27" s="17">
        <v>0</v>
      </c>
      <c r="DP27" s="17"/>
      <c r="DQ27" s="17"/>
      <c r="DR27" s="17"/>
      <c r="DS27" s="17">
        <v>0</v>
      </c>
      <c r="DT27" s="17"/>
      <c r="DU27" s="17"/>
      <c r="DV27" s="17"/>
      <c r="DW27" s="17">
        <v>0</v>
      </c>
      <c r="DX27" s="17"/>
      <c r="DY27" s="17"/>
      <c r="DZ27" s="17"/>
      <c r="EA27" s="17">
        <v>0</v>
      </c>
      <c r="EB27" s="17">
        <v>56.7</v>
      </c>
      <c r="EC27" s="17">
        <v>55.841569999999997</v>
      </c>
      <c r="ED27" s="17">
        <v>51.986730000000001</v>
      </c>
      <c r="EE27" s="17">
        <v>4.7132699999999996</v>
      </c>
      <c r="EF27" s="17">
        <v>111.7</v>
      </c>
      <c r="EG27" s="17">
        <v>110.21751999999999</v>
      </c>
      <c r="EH27" s="17">
        <v>110.21738999999999</v>
      </c>
      <c r="EI27" s="17">
        <v>1.48261</v>
      </c>
      <c r="EJ27" s="17"/>
      <c r="EK27" s="17"/>
      <c r="EL27" s="17"/>
      <c r="EM27" s="17">
        <v>0</v>
      </c>
      <c r="EN27" s="17"/>
      <c r="EO27" s="17"/>
      <c r="EP27" s="17"/>
      <c r="EQ27" s="17">
        <v>0</v>
      </c>
      <c r="ER27" s="17"/>
      <c r="ES27" s="17"/>
      <c r="ET27" s="17"/>
      <c r="EU27" s="17">
        <v>0</v>
      </c>
      <c r="EV27" s="17">
        <v>0</v>
      </c>
      <c r="EW27" s="17">
        <v>0</v>
      </c>
      <c r="EX27" s="17">
        <v>0</v>
      </c>
      <c r="EY27" s="17">
        <v>0</v>
      </c>
      <c r="EZ27" s="17">
        <v>150.1</v>
      </c>
      <c r="FA27" s="17">
        <v>144.32990000000001</v>
      </c>
      <c r="FB27" s="17">
        <v>147.22707</v>
      </c>
      <c r="FC27" s="17">
        <v>2.8729300000000002</v>
      </c>
      <c r="FD27" s="17">
        <v>38</v>
      </c>
      <c r="FE27" s="17">
        <v>32.043660000000003</v>
      </c>
      <c r="FF27" s="17">
        <v>36.843069999999997</v>
      </c>
      <c r="FG27" s="17">
        <v>1.15693</v>
      </c>
      <c r="FH27" s="17">
        <v>72</v>
      </c>
      <c r="FI27" s="17">
        <v>70.936959999999999</v>
      </c>
      <c r="FJ27" s="17">
        <v>60.562280000000001</v>
      </c>
      <c r="FK27" s="17">
        <v>11.437720000000001</v>
      </c>
      <c r="FL27" s="17">
        <v>26.1</v>
      </c>
      <c r="FM27" s="17">
        <v>22.021439999999998</v>
      </c>
      <c r="FN27" s="17">
        <v>21.208690000000001</v>
      </c>
      <c r="FO27" s="17">
        <v>4.8913099999999998</v>
      </c>
      <c r="FP27" s="17">
        <v>17.2</v>
      </c>
      <c r="FQ27" s="17">
        <v>14.57657</v>
      </c>
      <c r="FR27" s="17">
        <v>14.049709999999999</v>
      </c>
      <c r="FS27" s="17">
        <v>3.15029</v>
      </c>
      <c r="FT27" s="17">
        <v>15.5</v>
      </c>
      <c r="FU27" s="17">
        <v>15.53398</v>
      </c>
      <c r="FV27" s="17">
        <v>15.53398</v>
      </c>
      <c r="FW27" s="17">
        <v>-3.3980000000000003E-2</v>
      </c>
      <c r="FX27" s="17">
        <v>66.8</v>
      </c>
      <c r="FY27" s="17">
        <v>63.751600000000003</v>
      </c>
      <c r="FZ27" s="17">
        <v>63.751600000000003</v>
      </c>
      <c r="GA27" s="17">
        <v>3.0484</v>
      </c>
      <c r="GB27" s="17">
        <v>185.2</v>
      </c>
      <c r="GC27" s="17">
        <v>185.10007999999999</v>
      </c>
      <c r="GD27" s="17">
        <v>185.10007999999999</v>
      </c>
      <c r="GE27" s="17">
        <v>9.9919999999999995E-2</v>
      </c>
      <c r="GF27" s="17">
        <v>185.6</v>
      </c>
      <c r="GG27" s="17">
        <v>185.10007999999999</v>
      </c>
      <c r="GH27" s="17">
        <v>185.10007999999999</v>
      </c>
      <c r="GI27" s="17">
        <v>0.49991999999999998</v>
      </c>
      <c r="GJ27" s="17">
        <v>184.4</v>
      </c>
      <c r="GK27" s="17">
        <v>185.10007999999999</v>
      </c>
      <c r="GL27" s="17">
        <v>185.10007999999999</v>
      </c>
      <c r="GM27" s="17">
        <v>-0.70008000000000004</v>
      </c>
      <c r="GN27" s="17">
        <v>46.2</v>
      </c>
      <c r="GO27" s="17">
        <v>72.823520000000002</v>
      </c>
      <c r="GP27" s="17">
        <v>69.264179999999996</v>
      </c>
      <c r="GQ27" s="17">
        <v>-23.06418</v>
      </c>
      <c r="GR27" s="17">
        <v>5.6</v>
      </c>
      <c r="GS27" s="17">
        <v>6.1913999999999998</v>
      </c>
      <c r="GT27" s="17">
        <v>7.5127800000000002</v>
      </c>
      <c r="GU27" s="17">
        <v>-1.9127799999999999</v>
      </c>
      <c r="GV27" s="17">
        <v>1.3</v>
      </c>
      <c r="GW27" s="17">
        <v>1.0171699999999999</v>
      </c>
      <c r="GX27" s="17">
        <v>7.8816100000000002</v>
      </c>
      <c r="GY27" s="17">
        <v>-6.5816100000000004</v>
      </c>
      <c r="GZ27" s="17">
        <v>26.8</v>
      </c>
      <c r="HA27" s="17">
        <v>31.74015</v>
      </c>
      <c r="HB27" s="17">
        <v>28.28539</v>
      </c>
      <c r="HC27" s="17">
        <v>-1.48539</v>
      </c>
      <c r="HD27" s="17">
        <v>35.9</v>
      </c>
      <c r="HE27" s="17">
        <v>37.158740000000002</v>
      </c>
      <c r="HF27" s="17">
        <v>37.158740000000002</v>
      </c>
      <c r="HG27" s="17">
        <v>-1.25874</v>
      </c>
      <c r="HH27" s="17">
        <v>2</v>
      </c>
      <c r="HI27" s="17">
        <v>1.97359</v>
      </c>
      <c r="HJ27" s="17">
        <v>1.97359</v>
      </c>
      <c r="HK27" s="17">
        <v>2.6409999999999999E-2</v>
      </c>
      <c r="HL27" s="17">
        <v>0</v>
      </c>
      <c r="HM27" s="17">
        <v>16.664079999999998</v>
      </c>
      <c r="HN27" s="17">
        <v>16.664079999999998</v>
      </c>
      <c r="HO27" s="17">
        <v>-16.664079999999998</v>
      </c>
      <c r="HP27" s="17">
        <v>87.3</v>
      </c>
      <c r="HQ27" s="17">
        <v>84.086590000000001</v>
      </c>
      <c r="HR27" s="17">
        <v>60.942079999999997</v>
      </c>
      <c r="HS27" s="17">
        <v>26.35792</v>
      </c>
      <c r="HT27" s="17"/>
      <c r="HU27" s="17"/>
      <c r="HV27" s="17"/>
      <c r="HW27" s="17">
        <v>0</v>
      </c>
      <c r="HX27" s="17"/>
      <c r="HY27" s="17"/>
      <c r="HZ27" s="17"/>
      <c r="IA27" s="17">
        <v>0</v>
      </c>
      <c r="IB27" s="17">
        <v>62.4</v>
      </c>
      <c r="IC27" s="17">
        <v>81.306330000000003</v>
      </c>
      <c r="ID27" s="17">
        <v>85.482249999999993</v>
      </c>
      <c r="IE27" s="17">
        <v>-23.082249999999998</v>
      </c>
      <c r="IF27" s="17"/>
      <c r="IG27" s="17"/>
      <c r="IH27" s="17">
        <v>0</v>
      </c>
      <c r="II27" s="17">
        <v>0</v>
      </c>
      <c r="IJ27" s="17"/>
      <c r="IK27" s="17"/>
      <c r="IL27" s="17"/>
      <c r="IM27" s="17">
        <v>0</v>
      </c>
      <c r="IN27" s="17">
        <v>46.8</v>
      </c>
      <c r="IO27" s="17">
        <v>48.181449999999998</v>
      </c>
      <c r="IP27" s="17">
        <v>48.181440000000002</v>
      </c>
      <c r="IQ27" s="17">
        <v>-1.38144</v>
      </c>
      <c r="IR27" s="17"/>
      <c r="IS27" s="17"/>
      <c r="IT27" s="17"/>
      <c r="IU27" s="17">
        <v>0</v>
      </c>
      <c r="IV27" s="17"/>
      <c r="IW27" s="17"/>
      <c r="IX27" s="17"/>
      <c r="IY27" s="17">
        <v>0</v>
      </c>
      <c r="IZ27" s="17"/>
      <c r="JA27" s="17"/>
      <c r="JB27" s="17"/>
      <c r="JC27" s="17">
        <v>0</v>
      </c>
      <c r="JD27" s="17">
        <v>17.3</v>
      </c>
      <c r="JE27" s="17">
        <v>50.698279999999997</v>
      </c>
      <c r="JF27" s="17">
        <v>53.302010000000003</v>
      </c>
      <c r="JG27" s="17">
        <v>-36.002009999999999</v>
      </c>
      <c r="JH27" s="17">
        <v>176.1</v>
      </c>
      <c r="JI27" s="17">
        <v>178.52956</v>
      </c>
      <c r="JJ27" s="17">
        <v>178.52955</v>
      </c>
      <c r="JK27" s="17">
        <v>-2.4295499999999999</v>
      </c>
      <c r="JL27" s="17">
        <v>173.2</v>
      </c>
      <c r="JM27" s="17">
        <v>178.52956</v>
      </c>
      <c r="JN27" s="17">
        <v>178.52955</v>
      </c>
      <c r="JO27" s="17">
        <v>-5.3295500000000002</v>
      </c>
      <c r="JP27" s="17">
        <v>200</v>
      </c>
      <c r="JQ27" s="17">
        <v>178.52956</v>
      </c>
      <c r="JR27" s="17">
        <v>178.52955</v>
      </c>
      <c r="JS27" s="17">
        <v>21.47045</v>
      </c>
      <c r="JT27" s="17">
        <v>273.10000000000002</v>
      </c>
      <c r="JU27" s="17">
        <v>267.79433</v>
      </c>
      <c r="JV27" s="17">
        <v>267.79433</v>
      </c>
      <c r="JW27" s="17">
        <v>5.3056700000000001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c r="LA27" s="17"/>
      <c r="LB27" s="17"/>
      <c r="LC27" s="17">
        <v>0</v>
      </c>
      <c r="LD27" s="17">
        <v>1.2</v>
      </c>
      <c r="LE27" s="17">
        <v>1.1522699999999999</v>
      </c>
      <c r="LF27" s="17">
        <v>1.1522699999999999</v>
      </c>
      <c r="LG27" s="17">
        <v>4.7730000000000002E-2</v>
      </c>
      <c r="LH27" s="17">
        <v>117.3</v>
      </c>
      <c r="LI27" s="17">
        <v>159.10731999999999</v>
      </c>
      <c r="LJ27" s="17">
        <v>242.07337000000001</v>
      </c>
      <c r="LK27" s="17">
        <v>-124.77337</v>
      </c>
      <c r="LL27" s="17">
        <v>82.6</v>
      </c>
      <c r="LM27" s="17">
        <v>72.110650000000007</v>
      </c>
      <c r="LN27" s="17">
        <v>75.95411</v>
      </c>
      <c r="LO27" s="17">
        <v>6.6458899999999996</v>
      </c>
      <c r="LP27" s="17">
        <v>67.5</v>
      </c>
      <c r="LQ27" s="17">
        <v>67.133979999999994</v>
      </c>
      <c r="LR27" s="17">
        <v>67.009439999999998</v>
      </c>
      <c r="LS27" s="17">
        <v>0.49056</v>
      </c>
      <c r="LT27" s="17">
        <v>62.3</v>
      </c>
      <c r="LU27" s="17">
        <v>64.344139999999996</v>
      </c>
      <c r="LV27" s="17">
        <v>65.861599999999996</v>
      </c>
      <c r="LW27" s="17">
        <v>-3.5615999999999999</v>
      </c>
      <c r="LX27" s="17">
        <v>28.7</v>
      </c>
      <c r="LY27" s="17">
        <v>29.951460000000001</v>
      </c>
      <c r="LZ27" s="17">
        <v>27.25639</v>
      </c>
      <c r="MA27" s="17">
        <v>1.4436100000000001</v>
      </c>
      <c r="MB27" s="17"/>
      <c r="MC27" s="17"/>
      <c r="MD27" s="17"/>
      <c r="ME27" s="17">
        <v>0</v>
      </c>
      <c r="MF27" s="17"/>
      <c r="MG27" s="17"/>
      <c r="MH27" s="17"/>
      <c r="MI27" s="17">
        <v>0</v>
      </c>
      <c r="MJ27" s="17"/>
      <c r="MK27" s="17"/>
      <c r="ML27" s="17"/>
      <c r="MM27" s="17">
        <v>0</v>
      </c>
      <c r="MN27" s="17">
        <v>146.5</v>
      </c>
      <c r="MO27" s="17">
        <v>149.77393000000001</v>
      </c>
      <c r="MP27" s="17">
        <v>149.77393000000001</v>
      </c>
      <c r="MQ27" s="17">
        <v>-3.27393</v>
      </c>
      <c r="MR27" s="17">
        <v>148.9</v>
      </c>
      <c r="MS27" s="17">
        <v>149.77393000000001</v>
      </c>
      <c r="MT27" s="17">
        <v>149.77393000000001</v>
      </c>
      <c r="MU27" s="17">
        <v>-0.87392999999999998</v>
      </c>
      <c r="MV27" s="17">
        <v>150.69999999999999</v>
      </c>
      <c r="MW27" s="17">
        <v>149.77393000000001</v>
      </c>
      <c r="MX27" s="17">
        <v>149.77393000000001</v>
      </c>
      <c r="MY27" s="17">
        <v>0.92606999999999995</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215.2</v>
      </c>
      <c r="NU27" s="17">
        <v>192.42551</v>
      </c>
      <c r="NV27" s="17">
        <v>192.42531</v>
      </c>
      <c r="NW27" s="17">
        <v>22.77469</v>
      </c>
      <c r="NX27" s="17">
        <v>103.5</v>
      </c>
      <c r="NY27" s="17">
        <v>96.212760000000003</v>
      </c>
      <c r="NZ27" s="17">
        <v>96.212649999999996</v>
      </c>
      <c r="OA27" s="17">
        <v>7.28735</v>
      </c>
      <c r="OB27" s="17">
        <v>0.9</v>
      </c>
      <c r="OC27" s="17"/>
      <c r="OD27" s="17">
        <v>0.94499999999999995</v>
      </c>
      <c r="OE27" s="17">
        <v>-4.4999999999999998E-2</v>
      </c>
      <c r="OF27" s="17">
        <v>68.5</v>
      </c>
      <c r="OG27" s="17">
        <v>40.05095</v>
      </c>
      <c r="OH27" s="17">
        <v>46.329000000000001</v>
      </c>
      <c r="OI27" s="17">
        <v>22.170999999999999</v>
      </c>
      <c r="OJ27" s="17">
        <v>63.2</v>
      </c>
      <c r="OK27" s="17"/>
      <c r="OL27" s="17">
        <v>68.171000000000006</v>
      </c>
      <c r="OM27" s="17">
        <v>-4.9710000000000001</v>
      </c>
      <c r="ON27" s="17">
        <v>0</v>
      </c>
      <c r="OO27" s="17"/>
      <c r="OP27" s="17">
        <v>14.505000000000001</v>
      </c>
      <c r="OQ27" s="17">
        <v>-14.505000000000001</v>
      </c>
      <c r="OR27" s="17">
        <v>0.3</v>
      </c>
      <c r="OS27" s="17"/>
      <c r="OT27" s="17">
        <v>0.2</v>
      </c>
      <c r="OU27" s="17">
        <v>0.1</v>
      </c>
      <c r="OV27" s="17">
        <v>9.3000000000000007</v>
      </c>
      <c r="OW27" s="17">
        <v>9.1999999999999993</v>
      </c>
      <c r="OX27" s="17">
        <v>9.1999999999999993</v>
      </c>
      <c r="OY27" s="17">
        <v>0.1</v>
      </c>
      <c r="OZ27" s="17">
        <v>9.9</v>
      </c>
      <c r="PA27" s="17">
        <v>9</v>
      </c>
      <c r="PB27" s="17">
        <v>9.0000099999999996</v>
      </c>
      <c r="PC27" s="17">
        <v>0.89998999999999996</v>
      </c>
      <c r="PD27" s="17">
        <v>2.8</v>
      </c>
      <c r="PE27" s="17">
        <v>2.6496200000000001</v>
      </c>
      <c r="PF27" s="17">
        <v>2.6689500000000002</v>
      </c>
      <c r="PG27" s="17">
        <v>0.13105</v>
      </c>
      <c r="PH27" s="17">
        <v>0</v>
      </c>
      <c r="PI27" s="17">
        <v>1</v>
      </c>
      <c r="PJ27" s="17">
        <v>1</v>
      </c>
      <c r="PK27" s="17">
        <v>-1</v>
      </c>
      <c r="PL27" s="17">
        <v>3</v>
      </c>
      <c r="PM27" s="17">
        <v>2.7</v>
      </c>
      <c r="PN27" s="17">
        <v>2.7</v>
      </c>
      <c r="PO27" s="17">
        <v>0.3</v>
      </c>
      <c r="PP27" s="17">
        <v>2.4</v>
      </c>
      <c r="PQ27" s="17">
        <v>2.4</v>
      </c>
      <c r="PR27" s="17">
        <v>2.4</v>
      </c>
      <c r="PS27" s="17">
        <v>0</v>
      </c>
      <c r="PT27" s="17">
        <v>20.5</v>
      </c>
      <c r="PU27" s="17">
        <v>19.417480000000001</v>
      </c>
      <c r="PV27" s="17">
        <v>19.417470000000002</v>
      </c>
      <c r="PW27" s="17">
        <v>1.08253</v>
      </c>
      <c r="PX27" s="17">
        <v>8.6999999999999993</v>
      </c>
      <c r="PY27" s="17">
        <v>10</v>
      </c>
      <c r="PZ27" s="17">
        <v>10</v>
      </c>
      <c r="QA27" s="17">
        <v>-1.3</v>
      </c>
      <c r="QB27" s="17">
        <v>0</v>
      </c>
      <c r="QC27" s="17">
        <v>6</v>
      </c>
      <c r="QD27" s="17">
        <v>6</v>
      </c>
      <c r="QE27" s="17">
        <v>-6</v>
      </c>
      <c r="QF27" s="17">
        <v>3.2</v>
      </c>
      <c r="QG27" s="17">
        <v>3.4</v>
      </c>
      <c r="QH27" s="17">
        <v>3.4</v>
      </c>
      <c r="QI27" s="17">
        <v>-0.2</v>
      </c>
      <c r="QJ27" s="17">
        <v>9.3000000000000007</v>
      </c>
      <c r="QK27" s="17">
        <v>9.1999999999999993</v>
      </c>
      <c r="QL27" s="17">
        <v>9.1999999999999993</v>
      </c>
      <c r="QM27" s="17">
        <v>0.1</v>
      </c>
      <c r="QN27" s="17">
        <v>12.9</v>
      </c>
      <c r="QO27" s="17"/>
      <c r="QP27" s="17">
        <v>13.154</v>
      </c>
      <c r="QQ27" s="17">
        <v>-0.254</v>
      </c>
      <c r="QR27" s="17">
        <v>15.7</v>
      </c>
      <c r="QS27" s="17"/>
      <c r="QT27" s="17">
        <v>15.769</v>
      </c>
      <c r="QU27" s="17">
        <v>-6.9000000000000006E-2</v>
      </c>
      <c r="QV27" s="17">
        <v>17.399999999999999</v>
      </c>
      <c r="QW27" s="17">
        <v>12</v>
      </c>
      <c r="QX27" s="17">
        <v>8.7850000000000001</v>
      </c>
      <c r="QY27" s="17">
        <v>8.6150000000000002</v>
      </c>
      <c r="QZ27" s="17">
        <v>40.9</v>
      </c>
      <c r="RA27" s="17">
        <v>29.196850000000001</v>
      </c>
      <c r="RB27" s="17">
        <v>22.885000000000002</v>
      </c>
      <c r="RC27" s="17">
        <v>18.015000000000001</v>
      </c>
      <c r="RD27" s="17">
        <v>4.5</v>
      </c>
      <c r="RE27" s="17">
        <v>4.2</v>
      </c>
      <c r="RF27" s="17">
        <v>4.2</v>
      </c>
      <c r="RG27" s="17">
        <v>0.3</v>
      </c>
      <c r="RH27" s="17">
        <v>2</v>
      </c>
      <c r="RI27" s="17">
        <v>2.4</v>
      </c>
      <c r="RJ27" s="17">
        <v>2.4</v>
      </c>
      <c r="RK27" s="17">
        <v>-0.4</v>
      </c>
      <c r="RL27" s="17">
        <v>1.1000000000000001</v>
      </c>
      <c r="RM27" s="17">
        <v>1.2</v>
      </c>
      <c r="RN27" s="17">
        <v>1.2</v>
      </c>
      <c r="RO27" s="17">
        <v>-0.1</v>
      </c>
      <c r="RP27" s="17">
        <v>2.9</v>
      </c>
      <c r="RQ27" s="17">
        <v>2.8</v>
      </c>
      <c r="RR27" s="17">
        <v>2.8</v>
      </c>
      <c r="RS27" s="17">
        <v>0.1</v>
      </c>
      <c r="RT27" s="17">
        <v>9.6999999999999993</v>
      </c>
      <c r="RU27" s="17"/>
      <c r="RV27" s="17">
        <v>12.987</v>
      </c>
      <c r="RW27" s="17">
        <v>-3.2869999999999999</v>
      </c>
      <c r="RX27" s="17">
        <v>2.4</v>
      </c>
      <c r="RY27" s="17">
        <v>2.3010000000000002</v>
      </c>
      <c r="RZ27" s="17">
        <v>2.3010000000000002</v>
      </c>
      <c r="SA27" s="17">
        <v>9.9000000000000005E-2</v>
      </c>
      <c r="SB27" s="17">
        <v>16.100000000000001</v>
      </c>
      <c r="SC27" s="17">
        <v>18.806789999999999</v>
      </c>
      <c r="SD27" s="17">
        <v>19.77271</v>
      </c>
      <c r="SE27" s="17">
        <v>-3.6727099999999999</v>
      </c>
      <c r="SF27" s="17">
        <v>1.3</v>
      </c>
      <c r="SG27" s="17">
        <v>1.26</v>
      </c>
      <c r="SH27" s="17">
        <v>1.26</v>
      </c>
      <c r="SI27" s="17">
        <v>0.04</v>
      </c>
      <c r="SJ27" s="17">
        <v>0</v>
      </c>
      <c r="SK27" s="17">
        <v>0.4</v>
      </c>
      <c r="SL27" s="17">
        <v>0.4</v>
      </c>
      <c r="SM27" s="17">
        <v>-0.4</v>
      </c>
      <c r="SN27" s="17">
        <v>6.4</v>
      </c>
      <c r="SO27" s="17">
        <v>6.9</v>
      </c>
      <c r="SP27" s="17">
        <v>6.9</v>
      </c>
      <c r="SQ27" s="17">
        <v>-0.5</v>
      </c>
      <c r="SR27" s="17">
        <v>2.7</v>
      </c>
      <c r="SS27" s="17">
        <v>3</v>
      </c>
      <c r="ST27" s="17">
        <v>3</v>
      </c>
      <c r="SU27" s="17">
        <v>-0.3</v>
      </c>
      <c r="SV27" s="17">
        <v>4.3</v>
      </c>
      <c r="SW27" s="17">
        <v>4</v>
      </c>
      <c r="SX27" s="17">
        <v>4</v>
      </c>
      <c r="SY27" s="17">
        <v>0.3</v>
      </c>
      <c r="SZ27" s="17">
        <v>5.4</v>
      </c>
      <c r="TA27" s="17">
        <v>6</v>
      </c>
      <c r="TB27" s="17">
        <v>6</v>
      </c>
      <c r="TC27" s="17">
        <v>-0.6</v>
      </c>
      <c r="TD27" s="17">
        <v>10</v>
      </c>
      <c r="TE27" s="17">
        <v>10</v>
      </c>
      <c r="TF27" s="17">
        <v>10</v>
      </c>
      <c r="TG27" s="17">
        <v>0</v>
      </c>
      <c r="TH27" s="17">
        <v>6.7</v>
      </c>
      <c r="TI27" s="17">
        <v>16.100000000000001</v>
      </c>
      <c r="TJ27" s="17">
        <v>18.558</v>
      </c>
      <c r="TK27" s="17">
        <v>-11.858000000000001</v>
      </c>
      <c r="TL27" s="17">
        <v>16.100000000000001</v>
      </c>
      <c r="TM27" s="17">
        <v>22.6</v>
      </c>
      <c r="TN27" s="17">
        <v>22.6</v>
      </c>
      <c r="TO27" s="17">
        <v>-6.5</v>
      </c>
      <c r="TP27" s="17">
        <v>29.1</v>
      </c>
      <c r="TQ27" s="17"/>
      <c r="TR27" s="17">
        <v>29.672000000000001</v>
      </c>
      <c r="TS27" s="17">
        <v>-0.57199999999999995</v>
      </c>
      <c r="TT27" s="17">
        <v>48.9</v>
      </c>
      <c r="TU27" s="17">
        <v>13.9</v>
      </c>
      <c r="TV27" s="17">
        <v>14.519</v>
      </c>
      <c r="TW27" s="17">
        <v>34.381</v>
      </c>
      <c r="TX27" s="17">
        <v>54</v>
      </c>
      <c r="TY27" s="17">
        <v>30.324090000000002</v>
      </c>
      <c r="TZ27" s="17">
        <v>31.495999999999999</v>
      </c>
      <c r="UA27" s="17">
        <v>22.504000000000001</v>
      </c>
      <c r="UB27" s="17">
        <v>6.5</v>
      </c>
      <c r="UC27" s="17">
        <v>0.6</v>
      </c>
      <c r="UD27" s="17">
        <v>1.29</v>
      </c>
      <c r="UE27" s="17">
        <v>5.21</v>
      </c>
      <c r="UF27" s="17">
        <v>5</v>
      </c>
      <c r="UG27" s="17">
        <v>0.9</v>
      </c>
      <c r="UH27" s="17">
        <v>1.2889999999999999</v>
      </c>
      <c r="UI27" s="17">
        <v>3.7109999999999999</v>
      </c>
      <c r="UJ27" s="17">
        <v>6.8</v>
      </c>
      <c r="UK27" s="17">
        <v>6.5</v>
      </c>
      <c r="UL27" s="17">
        <v>6.5</v>
      </c>
      <c r="UM27" s="17">
        <v>0.3</v>
      </c>
      <c r="UN27" s="17">
        <v>2.4</v>
      </c>
      <c r="UO27" s="17">
        <v>2.2000000000000002</v>
      </c>
      <c r="UP27" s="17">
        <v>2.2000000000000002</v>
      </c>
      <c r="UQ27" s="17">
        <v>0.2</v>
      </c>
      <c r="UR27" s="17">
        <v>7.1</v>
      </c>
      <c r="US27" s="17">
        <v>7.6</v>
      </c>
      <c r="UT27" s="17">
        <v>7.6</v>
      </c>
      <c r="UU27" s="17">
        <v>-0.5</v>
      </c>
      <c r="UV27" s="17">
        <v>4.4000000000000004</v>
      </c>
      <c r="UW27" s="17">
        <v>4.4000000000000004</v>
      </c>
      <c r="UX27" s="17">
        <v>4.4000000000000004</v>
      </c>
      <c r="UY27" s="17">
        <v>0</v>
      </c>
      <c r="UZ27" s="17">
        <v>5</v>
      </c>
      <c r="VA27" s="17">
        <v>5</v>
      </c>
      <c r="VB27" s="17">
        <v>5</v>
      </c>
      <c r="VC27" s="17">
        <v>0</v>
      </c>
      <c r="VD27" s="17">
        <v>5.2</v>
      </c>
      <c r="VE27" s="17">
        <v>5</v>
      </c>
      <c r="VF27" s="17">
        <v>5</v>
      </c>
      <c r="VG27" s="17">
        <v>0.2</v>
      </c>
      <c r="VH27" s="17">
        <v>0</v>
      </c>
      <c r="VI27" s="17"/>
      <c r="VJ27" s="17">
        <v>11.906000000000001</v>
      </c>
      <c r="VK27" s="17">
        <v>-11.906000000000001</v>
      </c>
      <c r="VL27" s="17">
        <v>209.3</v>
      </c>
      <c r="VM27" s="17"/>
      <c r="VN27" s="17">
        <v>231.81399999999999</v>
      </c>
      <c r="VO27" s="17">
        <v>-22.513999999999999</v>
      </c>
      <c r="VP27" s="17">
        <v>12.6</v>
      </c>
      <c r="VQ27" s="17"/>
      <c r="VR27" s="17">
        <v>13.738</v>
      </c>
      <c r="VS27" s="17">
        <v>-1.1379999999999999</v>
      </c>
      <c r="VT27" s="17">
        <v>118.6</v>
      </c>
      <c r="VU27" s="17"/>
      <c r="VV27" s="17">
        <v>120.843</v>
      </c>
      <c r="VW27" s="17">
        <v>-2.2429999999999999</v>
      </c>
      <c r="VX27" s="17">
        <v>0.6</v>
      </c>
      <c r="VY27" s="17">
        <v>0.6</v>
      </c>
      <c r="VZ27" s="17">
        <v>0.6</v>
      </c>
      <c r="WA27" s="17">
        <v>0</v>
      </c>
      <c r="WB27" s="17">
        <v>25.1</v>
      </c>
      <c r="WC27" s="17">
        <v>0.94220000000000004</v>
      </c>
      <c r="WD27" s="17">
        <v>7</v>
      </c>
      <c r="WE27" s="17">
        <v>18.100000000000001</v>
      </c>
      <c r="WF27" s="17">
        <v>31.9</v>
      </c>
      <c r="WG27" s="17">
        <v>1.5124</v>
      </c>
      <c r="WH27" s="17">
        <v>6</v>
      </c>
      <c r="WI27" s="17">
        <v>25.9</v>
      </c>
      <c r="WJ27" s="17">
        <v>86.3</v>
      </c>
      <c r="WK27" s="17"/>
      <c r="WL27" s="17">
        <v>88.762</v>
      </c>
      <c r="WM27" s="17">
        <v>-2.4620000000000002</v>
      </c>
      <c r="WN27" s="17">
        <v>12.7</v>
      </c>
      <c r="WO27" s="17"/>
      <c r="WP27" s="17">
        <v>8.1739999999999995</v>
      </c>
      <c r="WQ27" s="17">
        <v>4.5259999999999998</v>
      </c>
      <c r="WR27" s="17">
        <v>10</v>
      </c>
      <c r="WS27" s="17">
        <v>10</v>
      </c>
      <c r="WT27" s="17">
        <v>10</v>
      </c>
      <c r="WU27" s="17">
        <v>0</v>
      </c>
      <c r="WV27" s="17">
        <v>18.3</v>
      </c>
      <c r="WW27" s="17">
        <v>18.4466</v>
      </c>
      <c r="WX27" s="17">
        <v>18.4466</v>
      </c>
      <c r="WY27" s="17">
        <v>-0.14660000000000001</v>
      </c>
      <c r="WZ27" s="17">
        <v>10.1</v>
      </c>
      <c r="XA27" s="17">
        <v>10.8</v>
      </c>
      <c r="XB27" s="17">
        <v>10.8</v>
      </c>
      <c r="XC27" s="17">
        <v>-0.7</v>
      </c>
      <c r="XD27" s="17"/>
      <c r="XE27" s="17"/>
      <c r="XF27" s="17"/>
      <c r="XG27" s="17">
        <v>0</v>
      </c>
      <c r="XH27" s="17"/>
      <c r="XI27" s="17"/>
      <c r="XJ27" s="17"/>
      <c r="XK27" s="17">
        <v>0</v>
      </c>
      <c r="XL27" s="17">
        <v>15.2</v>
      </c>
      <c r="XM27" s="17">
        <v>14</v>
      </c>
      <c r="XN27" s="17">
        <v>14</v>
      </c>
      <c r="XO27" s="17">
        <v>1.2</v>
      </c>
      <c r="XP27" s="17"/>
      <c r="XQ27" s="17"/>
      <c r="XR27" s="17">
        <v>4</v>
      </c>
      <c r="XS27" s="17">
        <v>-4</v>
      </c>
      <c r="XT27" s="17">
        <v>7.7</v>
      </c>
      <c r="XU27" s="17">
        <v>7.61</v>
      </c>
      <c r="XV27" s="17">
        <v>7.61</v>
      </c>
      <c r="XW27" s="17">
        <v>0.09</v>
      </c>
      <c r="XX27" s="17"/>
      <c r="XY27" s="17"/>
      <c r="XZ27" s="17"/>
      <c r="YA27" s="17">
        <v>0</v>
      </c>
      <c r="YB27" s="17"/>
      <c r="YC27" s="17"/>
      <c r="YD27" s="17"/>
      <c r="YE27" s="17">
        <v>0</v>
      </c>
    </row>
    <row r="28" spans="1:655" ht="24" customHeight="1" x14ac:dyDescent="0.25">
      <c r="A28" s="1"/>
      <c r="B28" s="16" t="s">
        <v>46</v>
      </c>
      <c r="C28" s="16" t="s">
        <v>698</v>
      </c>
      <c r="D28" s="17">
        <v>74.8</v>
      </c>
      <c r="E28" s="17">
        <v>50.190579999999997</v>
      </c>
      <c r="F28" s="17">
        <v>48.124769999999998</v>
      </c>
      <c r="G28" s="17">
        <v>26.675229999999999</v>
      </c>
      <c r="H28" s="17">
        <v>642.4</v>
      </c>
      <c r="I28" s="17">
        <v>643.65809000000002</v>
      </c>
      <c r="J28" s="17">
        <v>643.65809000000002</v>
      </c>
      <c r="K28" s="17">
        <v>-1.2580899999999999</v>
      </c>
      <c r="L28" s="17">
        <v>214.4</v>
      </c>
      <c r="M28" s="17">
        <v>209.39341999999999</v>
      </c>
      <c r="N28" s="17">
        <v>209.39341999999999</v>
      </c>
      <c r="O28" s="17">
        <v>5.0065799999999996</v>
      </c>
      <c r="P28" s="17"/>
      <c r="Q28" s="17"/>
      <c r="R28" s="17"/>
      <c r="S28" s="17">
        <v>0</v>
      </c>
      <c r="T28" s="17"/>
      <c r="U28" s="17"/>
      <c r="V28" s="17"/>
      <c r="W28" s="17">
        <v>0</v>
      </c>
      <c r="X28" s="17">
        <v>54.7</v>
      </c>
      <c r="Y28" s="17">
        <v>30.555340000000001</v>
      </c>
      <c r="Z28" s="17">
        <v>46.323920000000001</v>
      </c>
      <c r="AA28" s="17">
        <v>8.37608</v>
      </c>
      <c r="AB28" s="17">
        <v>78.400000000000006</v>
      </c>
      <c r="AC28" s="17">
        <v>82.578999999999994</v>
      </c>
      <c r="AD28" s="17">
        <v>91.016390000000001</v>
      </c>
      <c r="AE28" s="17">
        <v>-12.616390000000001</v>
      </c>
      <c r="AF28" s="17"/>
      <c r="AG28" s="17"/>
      <c r="AH28" s="17"/>
      <c r="AI28" s="17">
        <v>0</v>
      </c>
      <c r="AJ28" s="17"/>
      <c r="AK28" s="17"/>
      <c r="AL28" s="17"/>
      <c r="AM28" s="17">
        <v>0</v>
      </c>
      <c r="AN28" s="17">
        <v>183.3</v>
      </c>
      <c r="AO28" s="17">
        <v>196.42444</v>
      </c>
      <c r="AP28" s="17">
        <v>196.42444</v>
      </c>
      <c r="AQ28" s="17">
        <v>-13.12444</v>
      </c>
      <c r="AR28" s="17">
        <v>192.4</v>
      </c>
      <c r="AS28" s="17">
        <v>196.42444</v>
      </c>
      <c r="AT28" s="17">
        <v>196.42444</v>
      </c>
      <c r="AU28" s="17">
        <v>-4.0244400000000002</v>
      </c>
      <c r="AV28" s="17">
        <v>203.8</v>
      </c>
      <c r="AW28" s="17">
        <v>196.42444</v>
      </c>
      <c r="AX28" s="17">
        <v>196.42444</v>
      </c>
      <c r="AY28" s="17">
        <v>7.3755600000000001</v>
      </c>
      <c r="AZ28" s="17">
        <v>287.5</v>
      </c>
      <c r="BA28" s="17">
        <v>294.63666999999998</v>
      </c>
      <c r="BB28" s="17">
        <v>294.63666000000001</v>
      </c>
      <c r="BC28" s="17">
        <v>-7.13666</v>
      </c>
      <c r="BD28" s="17">
        <v>214.1</v>
      </c>
      <c r="BE28" s="17">
        <v>208.28218000000001</v>
      </c>
      <c r="BF28" s="17">
        <v>208.28217000000001</v>
      </c>
      <c r="BG28" s="17">
        <v>5.8178299999999998</v>
      </c>
      <c r="BH28" s="17">
        <v>110.9</v>
      </c>
      <c r="BI28" s="17">
        <v>104.14109000000001</v>
      </c>
      <c r="BJ28" s="17">
        <v>104.14109000000001</v>
      </c>
      <c r="BK28" s="17">
        <v>6.7589100000000002</v>
      </c>
      <c r="BL28" s="17">
        <v>266.3</v>
      </c>
      <c r="BM28" s="17">
        <v>309.75169</v>
      </c>
      <c r="BN28" s="17">
        <v>270.86576000000002</v>
      </c>
      <c r="BO28" s="17">
        <v>-4.56576</v>
      </c>
      <c r="BP28" s="17">
        <v>4.2</v>
      </c>
      <c r="BQ28" s="17">
        <v>4.4318400000000002</v>
      </c>
      <c r="BR28" s="17">
        <v>4.4318400000000002</v>
      </c>
      <c r="BS28" s="17">
        <v>-0.23183999999999999</v>
      </c>
      <c r="BT28" s="17"/>
      <c r="BU28" s="17"/>
      <c r="BV28" s="17"/>
      <c r="BW28" s="17">
        <v>0</v>
      </c>
      <c r="BX28" s="17"/>
      <c r="BY28" s="17"/>
      <c r="BZ28" s="17"/>
      <c r="CA28" s="17">
        <v>0</v>
      </c>
      <c r="CB28" s="17"/>
      <c r="CC28" s="17"/>
      <c r="CD28" s="17"/>
      <c r="CE28" s="17">
        <v>0</v>
      </c>
      <c r="CF28" s="17"/>
      <c r="CG28" s="17"/>
      <c r="CH28" s="17"/>
      <c r="CI28" s="17">
        <v>0</v>
      </c>
      <c r="CJ28" s="17">
        <v>123.3</v>
      </c>
      <c r="CK28" s="17">
        <v>116.66768</v>
      </c>
      <c r="CL28" s="17">
        <v>116.66768</v>
      </c>
      <c r="CM28" s="17">
        <v>6.63232</v>
      </c>
      <c r="CN28" s="17">
        <v>6.6</v>
      </c>
      <c r="CO28" s="17">
        <v>5.1333399999999996</v>
      </c>
      <c r="CP28" s="17">
        <v>5.1333399999999996</v>
      </c>
      <c r="CQ28" s="17">
        <v>1.4666600000000001</v>
      </c>
      <c r="CR28" s="17">
        <v>5.8</v>
      </c>
      <c r="CS28" s="17">
        <v>2.8177599999999998</v>
      </c>
      <c r="CT28" s="17">
        <v>2.8177599999999998</v>
      </c>
      <c r="CU28" s="17">
        <v>2.98224</v>
      </c>
      <c r="CV28" s="17"/>
      <c r="CW28" s="17"/>
      <c r="CX28" s="17"/>
      <c r="CY28" s="17">
        <v>0</v>
      </c>
      <c r="CZ28" s="17">
        <v>7</v>
      </c>
      <c r="DA28" s="17">
        <v>6.8787000000000003</v>
      </c>
      <c r="DB28" s="17">
        <v>6.8787000000000003</v>
      </c>
      <c r="DC28" s="17">
        <v>0.12130000000000001</v>
      </c>
      <c r="DD28" s="17">
        <v>11.7</v>
      </c>
      <c r="DE28" s="17">
        <v>14.919420000000001</v>
      </c>
      <c r="DF28" s="17">
        <v>12.77126</v>
      </c>
      <c r="DG28" s="17">
        <v>-1.0712600000000001</v>
      </c>
      <c r="DH28" s="17">
        <v>40</v>
      </c>
      <c r="DI28" s="17">
        <v>81.412009999999995</v>
      </c>
      <c r="DJ28" s="17">
        <v>49.106360000000002</v>
      </c>
      <c r="DK28" s="17">
        <v>-9.1063600000000005</v>
      </c>
      <c r="DL28" s="17"/>
      <c r="DM28" s="17"/>
      <c r="DN28" s="17"/>
      <c r="DO28" s="17">
        <v>0</v>
      </c>
      <c r="DP28" s="17"/>
      <c r="DQ28" s="17"/>
      <c r="DR28" s="17"/>
      <c r="DS28" s="17">
        <v>0</v>
      </c>
      <c r="DT28" s="17"/>
      <c r="DU28" s="17"/>
      <c r="DV28" s="17"/>
      <c r="DW28" s="17">
        <v>0</v>
      </c>
      <c r="DX28" s="17"/>
      <c r="DY28" s="17"/>
      <c r="DZ28" s="17"/>
      <c r="EA28" s="17">
        <v>0</v>
      </c>
      <c r="EB28" s="17">
        <v>55.6</v>
      </c>
      <c r="EC28" s="17">
        <v>55.841569999999997</v>
      </c>
      <c r="ED28" s="17">
        <v>54.875410000000002</v>
      </c>
      <c r="EE28" s="17">
        <v>0.72458999999999996</v>
      </c>
      <c r="EF28" s="17">
        <v>111.3</v>
      </c>
      <c r="EG28" s="17">
        <v>110.21751999999999</v>
      </c>
      <c r="EH28" s="17">
        <v>110.21741</v>
      </c>
      <c r="EI28" s="17">
        <v>1.0825899999999999</v>
      </c>
      <c r="EJ28" s="17"/>
      <c r="EK28" s="17"/>
      <c r="EL28" s="17"/>
      <c r="EM28" s="17">
        <v>0</v>
      </c>
      <c r="EN28" s="17"/>
      <c r="EO28" s="17"/>
      <c r="EP28" s="17"/>
      <c r="EQ28" s="17">
        <v>0</v>
      </c>
      <c r="ER28" s="17"/>
      <c r="ES28" s="17"/>
      <c r="ET28" s="17"/>
      <c r="EU28" s="17">
        <v>0</v>
      </c>
      <c r="EV28" s="17">
        <v>0</v>
      </c>
      <c r="EW28" s="17">
        <v>0</v>
      </c>
      <c r="EX28" s="17">
        <v>0</v>
      </c>
      <c r="EY28" s="17">
        <v>0</v>
      </c>
      <c r="EZ28" s="17">
        <v>147.4</v>
      </c>
      <c r="FA28" s="17">
        <v>144.32990000000001</v>
      </c>
      <c r="FB28" s="17">
        <v>146.86738</v>
      </c>
      <c r="FC28" s="17">
        <v>0.53261999999999998</v>
      </c>
      <c r="FD28" s="17">
        <v>36.6</v>
      </c>
      <c r="FE28" s="17">
        <v>32.043660000000003</v>
      </c>
      <c r="FF28" s="17">
        <v>36.843069999999997</v>
      </c>
      <c r="FG28" s="17">
        <v>-0.24307000000000001</v>
      </c>
      <c r="FH28" s="17">
        <v>70.2</v>
      </c>
      <c r="FI28" s="17">
        <v>76.301150000000007</v>
      </c>
      <c r="FJ28" s="17">
        <v>60.562950000000001</v>
      </c>
      <c r="FK28" s="17">
        <v>9.6370500000000003</v>
      </c>
      <c r="FL28" s="17">
        <v>25.5</v>
      </c>
      <c r="FM28" s="17">
        <v>22.021439999999998</v>
      </c>
      <c r="FN28" s="17">
        <v>21.208690000000001</v>
      </c>
      <c r="FO28" s="17">
        <v>4.2913100000000002</v>
      </c>
      <c r="FP28" s="17">
        <v>17.2</v>
      </c>
      <c r="FQ28" s="17">
        <v>14.57657</v>
      </c>
      <c r="FR28" s="17">
        <v>14.049709999999999</v>
      </c>
      <c r="FS28" s="17">
        <v>3.15029</v>
      </c>
      <c r="FT28" s="17">
        <v>15.4</v>
      </c>
      <c r="FU28" s="17">
        <v>15.53398</v>
      </c>
      <c r="FV28" s="17">
        <v>15.53398</v>
      </c>
      <c r="FW28" s="17">
        <v>-0.13397999999999999</v>
      </c>
      <c r="FX28" s="17">
        <v>64.2</v>
      </c>
      <c r="FY28" s="17">
        <v>63.751600000000003</v>
      </c>
      <c r="FZ28" s="17">
        <v>63.751600000000003</v>
      </c>
      <c r="GA28" s="17">
        <v>0.44840000000000002</v>
      </c>
      <c r="GB28" s="17">
        <v>179.8</v>
      </c>
      <c r="GC28" s="17">
        <v>185.10007999999999</v>
      </c>
      <c r="GD28" s="17">
        <v>185.10007999999999</v>
      </c>
      <c r="GE28" s="17">
        <v>-5.3000800000000003</v>
      </c>
      <c r="GF28" s="17">
        <v>180.4</v>
      </c>
      <c r="GG28" s="17">
        <v>185.10007999999999</v>
      </c>
      <c r="GH28" s="17">
        <v>185.10007999999999</v>
      </c>
      <c r="GI28" s="17">
        <v>-4.7000799999999998</v>
      </c>
      <c r="GJ28" s="17">
        <v>183.5</v>
      </c>
      <c r="GK28" s="17">
        <v>185.10007999999999</v>
      </c>
      <c r="GL28" s="17">
        <v>185.10007999999999</v>
      </c>
      <c r="GM28" s="17">
        <v>-1.6000799999999999</v>
      </c>
      <c r="GN28" s="17">
        <v>77.3</v>
      </c>
      <c r="GO28" s="17">
        <v>73.779020000000003</v>
      </c>
      <c r="GP28" s="17">
        <v>69.695650000000001</v>
      </c>
      <c r="GQ28" s="17">
        <v>7.6043500000000002</v>
      </c>
      <c r="GR28" s="17">
        <v>5.6</v>
      </c>
      <c r="GS28" s="17">
        <v>6.1913999999999998</v>
      </c>
      <c r="GT28" s="17">
        <v>7.5127800000000002</v>
      </c>
      <c r="GU28" s="17">
        <v>-1.9127799999999999</v>
      </c>
      <c r="GV28" s="17">
        <v>1.3</v>
      </c>
      <c r="GW28" s="17">
        <v>1.0171699999999999</v>
      </c>
      <c r="GX28" s="17">
        <v>7.8816100000000002</v>
      </c>
      <c r="GY28" s="17">
        <v>-6.5816100000000004</v>
      </c>
      <c r="GZ28" s="17">
        <v>25.1</v>
      </c>
      <c r="HA28" s="17">
        <v>34.47804</v>
      </c>
      <c r="HB28" s="17">
        <v>33.836269999999999</v>
      </c>
      <c r="HC28" s="17">
        <v>-8.7362699999999993</v>
      </c>
      <c r="HD28" s="17">
        <v>34.799999999999997</v>
      </c>
      <c r="HE28" s="17">
        <v>37.158740000000002</v>
      </c>
      <c r="HF28" s="17">
        <v>37.158740000000002</v>
      </c>
      <c r="HG28" s="17">
        <v>-2.3587400000000001</v>
      </c>
      <c r="HH28" s="17">
        <v>2</v>
      </c>
      <c r="HI28" s="17">
        <v>1.97359</v>
      </c>
      <c r="HJ28" s="17">
        <v>1.97359</v>
      </c>
      <c r="HK28" s="17">
        <v>2.6409999999999999E-2</v>
      </c>
      <c r="HL28" s="17">
        <v>0</v>
      </c>
      <c r="HM28" s="17">
        <v>16.664079999999998</v>
      </c>
      <c r="HN28" s="17">
        <v>16.664079999999998</v>
      </c>
      <c r="HO28" s="17">
        <v>-16.664079999999998</v>
      </c>
      <c r="HP28" s="17">
        <v>92.3</v>
      </c>
      <c r="HQ28" s="17">
        <v>94.251649999999998</v>
      </c>
      <c r="HR28" s="17">
        <v>68.685469999999995</v>
      </c>
      <c r="HS28" s="17">
        <v>23.614529999999998</v>
      </c>
      <c r="HT28" s="17"/>
      <c r="HU28" s="17"/>
      <c r="HV28" s="17"/>
      <c r="HW28" s="17">
        <v>0</v>
      </c>
      <c r="HX28" s="17"/>
      <c r="HY28" s="17"/>
      <c r="HZ28" s="17"/>
      <c r="IA28" s="17">
        <v>0</v>
      </c>
      <c r="IB28" s="17">
        <v>86.7</v>
      </c>
      <c r="IC28" s="17">
        <v>85.482579999999999</v>
      </c>
      <c r="ID28" s="17">
        <v>85.482320000000001</v>
      </c>
      <c r="IE28" s="17">
        <v>1.2176800000000001</v>
      </c>
      <c r="IF28" s="17"/>
      <c r="IG28" s="17"/>
      <c r="IH28" s="17">
        <v>0</v>
      </c>
      <c r="II28" s="17">
        <v>0</v>
      </c>
      <c r="IJ28" s="17"/>
      <c r="IK28" s="17"/>
      <c r="IL28" s="17"/>
      <c r="IM28" s="17">
        <v>0</v>
      </c>
      <c r="IN28" s="17">
        <v>45.8</v>
      </c>
      <c r="IO28" s="17">
        <v>48.181449999999998</v>
      </c>
      <c r="IP28" s="17">
        <v>48.181440000000002</v>
      </c>
      <c r="IQ28" s="17">
        <v>-2.38144</v>
      </c>
      <c r="IR28" s="17"/>
      <c r="IS28" s="17"/>
      <c r="IT28" s="17"/>
      <c r="IU28" s="17">
        <v>0</v>
      </c>
      <c r="IV28" s="17"/>
      <c r="IW28" s="17"/>
      <c r="IX28" s="17"/>
      <c r="IY28" s="17">
        <v>0</v>
      </c>
      <c r="IZ28" s="17"/>
      <c r="JA28" s="17"/>
      <c r="JB28" s="17"/>
      <c r="JC28" s="17">
        <v>0</v>
      </c>
      <c r="JD28" s="17">
        <v>60.9</v>
      </c>
      <c r="JE28" s="17">
        <v>51.860869999999998</v>
      </c>
      <c r="JF28" s="17">
        <v>53.826990000000002</v>
      </c>
      <c r="JG28" s="17">
        <v>7.07301</v>
      </c>
      <c r="JH28" s="17">
        <v>175.6</v>
      </c>
      <c r="JI28" s="17">
        <v>178.52956</v>
      </c>
      <c r="JJ28" s="17">
        <v>178.52955</v>
      </c>
      <c r="JK28" s="17">
        <v>-2.9295499999999999</v>
      </c>
      <c r="JL28" s="17">
        <v>173.5</v>
      </c>
      <c r="JM28" s="17">
        <v>178.52956</v>
      </c>
      <c r="JN28" s="17">
        <v>178.52955</v>
      </c>
      <c r="JO28" s="17">
        <v>-5.0295500000000004</v>
      </c>
      <c r="JP28" s="17">
        <v>200</v>
      </c>
      <c r="JQ28" s="17">
        <v>178.52956</v>
      </c>
      <c r="JR28" s="17">
        <v>178.52955</v>
      </c>
      <c r="JS28" s="17">
        <v>21.47045</v>
      </c>
      <c r="JT28" s="17">
        <v>272.89999999999998</v>
      </c>
      <c r="JU28" s="17">
        <v>267.79433</v>
      </c>
      <c r="JV28" s="17">
        <v>267.79433</v>
      </c>
      <c r="JW28" s="17">
        <v>5.1056699999999999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c r="LA28" s="17"/>
      <c r="LB28" s="17"/>
      <c r="LC28" s="17">
        <v>0</v>
      </c>
      <c r="LD28" s="17">
        <v>1.2</v>
      </c>
      <c r="LE28" s="17">
        <v>1.1522699999999999</v>
      </c>
      <c r="LF28" s="17">
        <v>1.1522699999999999</v>
      </c>
      <c r="LG28" s="17">
        <v>4.7730000000000002E-2</v>
      </c>
      <c r="LH28" s="17">
        <v>121.1</v>
      </c>
      <c r="LI28" s="17">
        <v>175.69255999999999</v>
      </c>
      <c r="LJ28" s="17">
        <v>261.17957000000001</v>
      </c>
      <c r="LK28" s="17">
        <v>-140.07956999999999</v>
      </c>
      <c r="LL28" s="17">
        <v>80</v>
      </c>
      <c r="LM28" s="17">
        <v>75.953469999999996</v>
      </c>
      <c r="LN28" s="17">
        <v>75.9649</v>
      </c>
      <c r="LO28" s="17">
        <v>4.0350999999999999</v>
      </c>
      <c r="LP28" s="17">
        <v>65.7</v>
      </c>
      <c r="LQ28" s="17">
        <v>67.133979999999994</v>
      </c>
      <c r="LR28" s="17">
        <v>67.009439999999998</v>
      </c>
      <c r="LS28" s="17">
        <v>-1.3094399999999999</v>
      </c>
      <c r="LT28" s="17">
        <v>62</v>
      </c>
      <c r="LU28" s="17">
        <v>65.861649999999997</v>
      </c>
      <c r="LV28" s="17">
        <v>65.861609999999999</v>
      </c>
      <c r="LW28" s="17">
        <v>-3.8616100000000002</v>
      </c>
      <c r="LX28" s="17">
        <v>28.9</v>
      </c>
      <c r="LY28" s="17">
        <v>29.951460000000001</v>
      </c>
      <c r="LZ28" s="17">
        <v>27.25639</v>
      </c>
      <c r="MA28" s="17">
        <v>1.64361</v>
      </c>
      <c r="MB28" s="17"/>
      <c r="MC28" s="17"/>
      <c r="MD28" s="17"/>
      <c r="ME28" s="17">
        <v>0</v>
      </c>
      <c r="MF28" s="17"/>
      <c r="MG28" s="17"/>
      <c r="MH28" s="17"/>
      <c r="MI28" s="17">
        <v>0</v>
      </c>
      <c r="MJ28" s="17"/>
      <c r="MK28" s="17"/>
      <c r="ML28" s="17"/>
      <c r="MM28" s="17">
        <v>0</v>
      </c>
      <c r="MN28" s="17">
        <v>145.69999999999999</v>
      </c>
      <c r="MO28" s="17">
        <v>149.77393000000001</v>
      </c>
      <c r="MP28" s="17">
        <v>149.77393000000001</v>
      </c>
      <c r="MQ28" s="17">
        <v>-4.0739299999999998</v>
      </c>
      <c r="MR28" s="17">
        <v>147.80000000000001</v>
      </c>
      <c r="MS28" s="17">
        <v>149.77393000000001</v>
      </c>
      <c r="MT28" s="17">
        <v>149.77393000000001</v>
      </c>
      <c r="MU28" s="17">
        <v>-1.97393</v>
      </c>
      <c r="MV28" s="17">
        <v>149.9</v>
      </c>
      <c r="MW28" s="17">
        <v>149.77393000000001</v>
      </c>
      <c r="MX28" s="17">
        <v>149.77393000000001</v>
      </c>
      <c r="MY28" s="17">
        <v>0.12606999999999999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215.4</v>
      </c>
      <c r="NU28" s="17">
        <v>192.42551</v>
      </c>
      <c r="NV28" s="17">
        <v>192.42535000000001</v>
      </c>
      <c r="NW28" s="17">
        <v>22.97465</v>
      </c>
      <c r="NX28" s="17">
        <v>103.3</v>
      </c>
      <c r="NY28" s="17">
        <v>96.212760000000003</v>
      </c>
      <c r="NZ28" s="17">
        <v>96.212680000000006</v>
      </c>
      <c r="OA28" s="17">
        <v>7.0873200000000001</v>
      </c>
      <c r="OB28" s="17">
        <v>1</v>
      </c>
      <c r="OC28" s="17"/>
      <c r="OD28" s="17">
        <v>1.0580000000000001</v>
      </c>
      <c r="OE28" s="17">
        <v>-5.8000000000000003E-2</v>
      </c>
      <c r="OF28" s="17">
        <v>74.5</v>
      </c>
      <c r="OG28" s="17">
        <v>42.05639</v>
      </c>
      <c r="OH28" s="17">
        <v>46.420999999999999</v>
      </c>
      <c r="OI28" s="17">
        <v>28.079000000000001</v>
      </c>
      <c r="OJ28" s="17">
        <v>63.6</v>
      </c>
      <c r="OK28" s="17"/>
      <c r="OL28" s="17">
        <v>68.45</v>
      </c>
      <c r="OM28" s="17">
        <v>-4.8499999999999996</v>
      </c>
      <c r="ON28" s="17">
        <v>0</v>
      </c>
      <c r="OO28" s="17"/>
      <c r="OP28" s="17">
        <v>15.202</v>
      </c>
      <c r="OQ28" s="17">
        <v>-15.202</v>
      </c>
      <c r="OR28" s="17">
        <v>0.3</v>
      </c>
      <c r="OS28" s="17"/>
      <c r="OT28" s="17">
        <v>0.3</v>
      </c>
      <c r="OU28" s="17">
        <v>0</v>
      </c>
      <c r="OV28" s="17">
        <v>9.3000000000000007</v>
      </c>
      <c r="OW28" s="17">
        <v>9.1999999999999993</v>
      </c>
      <c r="OX28" s="17">
        <v>9.1999999999999993</v>
      </c>
      <c r="OY28" s="17">
        <v>0.1</v>
      </c>
      <c r="OZ28" s="17">
        <v>10</v>
      </c>
      <c r="PA28" s="17">
        <v>9</v>
      </c>
      <c r="PB28" s="17">
        <v>9.0000099999999996</v>
      </c>
      <c r="PC28" s="17">
        <v>0.99999000000000005</v>
      </c>
      <c r="PD28" s="17">
        <v>2.6</v>
      </c>
      <c r="PE28" s="17">
        <v>2.66133</v>
      </c>
      <c r="PF28" s="17">
        <v>3.6872699999999998</v>
      </c>
      <c r="PG28" s="17">
        <v>-1.08727</v>
      </c>
      <c r="PH28" s="17">
        <v>0</v>
      </c>
      <c r="PI28" s="17">
        <v>1</v>
      </c>
      <c r="PJ28" s="17">
        <v>1</v>
      </c>
      <c r="PK28" s="17">
        <v>-1</v>
      </c>
      <c r="PL28" s="17">
        <v>3.1</v>
      </c>
      <c r="PM28" s="17">
        <v>2.7</v>
      </c>
      <c r="PN28" s="17">
        <v>2.7</v>
      </c>
      <c r="PO28" s="17">
        <v>0.4</v>
      </c>
      <c r="PP28" s="17">
        <v>2.4</v>
      </c>
      <c r="PQ28" s="17">
        <v>2.4</v>
      </c>
      <c r="PR28" s="17">
        <v>2.4</v>
      </c>
      <c r="PS28" s="17">
        <v>0</v>
      </c>
      <c r="PT28" s="17">
        <v>20</v>
      </c>
      <c r="PU28" s="17">
        <v>19.417480000000001</v>
      </c>
      <c r="PV28" s="17">
        <v>19.417470000000002</v>
      </c>
      <c r="PW28" s="17">
        <v>0.58252999999999999</v>
      </c>
      <c r="PX28" s="17">
        <v>10</v>
      </c>
      <c r="PY28" s="17">
        <v>10</v>
      </c>
      <c r="PZ28" s="17">
        <v>10</v>
      </c>
      <c r="QA28" s="17">
        <v>0</v>
      </c>
      <c r="QB28" s="17">
        <v>0</v>
      </c>
      <c r="QC28" s="17">
        <v>6</v>
      </c>
      <c r="QD28" s="17">
        <v>6</v>
      </c>
      <c r="QE28" s="17">
        <v>-6</v>
      </c>
      <c r="QF28" s="17">
        <v>3.2</v>
      </c>
      <c r="QG28" s="17">
        <v>3.4</v>
      </c>
      <c r="QH28" s="17">
        <v>3.4</v>
      </c>
      <c r="QI28" s="17">
        <v>-0.2</v>
      </c>
      <c r="QJ28" s="17">
        <v>9.3000000000000007</v>
      </c>
      <c r="QK28" s="17">
        <v>9.1999999999999993</v>
      </c>
      <c r="QL28" s="17">
        <v>9.1999999999999993</v>
      </c>
      <c r="QM28" s="17">
        <v>0.1</v>
      </c>
      <c r="QN28" s="17">
        <v>12.9</v>
      </c>
      <c r="QO28" s="17"/>
      <c r="QP28" s="17">
        <v>13.169</v>
      </c>
      <c r="QQ28" s="17">
        <v>-0.26900000000000002</v>
      </c>
      <c r="QR28" s="17">
        <v>15.7</v>
      </c>
      <c r="QS28" s="17"/>
      <c r="QT28" s="17">
        <v>15.718</v>
      </c>
      <c r="QU28" s="17">
        <v>-1.7999999999999999E-2</v>
      </c>
      <c r="QV28" s="17">
        <v>17.8</v>
      </c>
      <c r="QW28" s="17">
        <v>12</v>
      </c>
      <c r="QX28" s="17">
        <v>8.7430000000000003</v>
      </c>
      <c r="QY28" s="17">
        <v>9.0570000000000004</v>
      </c>
      <c r="QZ28" s="17">
        <v>40.299999999999997</v>
      </c>
      <c r="RA28" s="17">
        <v>31.638020000000001</v>
      </c>
      <c r="RB28" s="17">
        <v>23.44</v>
      </c>
      <c r="RC28" s="17">
        <v>16.86</v>
      </c>
      <c r="RD28" s="17">
        <v>4.5</v>
      </c>
      <c r="RE28" s="17">
        <v>4.2</v>
      </c>
      <c r="RF28" s="17">
        <v>4.2</v>
      </c>
      <c r="RG28" s="17">
        <v>0.3</v>
      </c>
      <c r="RH28" s="17">
        <v>2</v>
      </c>
      <c r="RI28" s="17">
        <v>2.4</v>
      </c>
      <c r="RJ28" s="17">
        <v>2.4</v>
      </c>
      <c r="RK28" s="17">
        <v>-0.4</v>
      </c>
      <c r="RL28" s="17">
        <v>1.1000000000000001</v>
      </c>
      <c r="RM28" s="17">
        <v>1.2</v>
      </c>
      <c r="RN28" s="17">
        <v>1.2</v>
      </c>
      <c r="RO28" s="17">
        <v>-0.1</v>
      </c>
      <c r="RP28" s="17">
        <v>2.9</v>
      </c>
      <c r="RQ28" s="17">
        <v>2.8</v>
      </c>
      <c r="RR28" s="17">
        <v>2.8</v>
      </c>
      <c r="RS28" s="17">
        <v>0.1</v>
      </c>
      <c r="RT28" s="17">
        <v>15.4</v>
      </c>
      <c r="RU28" s="17"/>
      <c r="RV28" s="17">
        <v>14.574</v>
      </c>
      <c r="RW28" s="17">
        <v>0.82599999999999996</v>
      </c>
      <c r="RX28" s="17">
        <v>2.4</v>
      </c>
      <c r="RY28" s="17">
        <v>2.3010000000000002</v>
      </c>
      <c r="RZ28" s="17">
        <v>2.3010000000000002</v>
      </c>
      <c r="SA28" s="17">
        <v>9.9000000000000005E-2</v>
      </c>
      <c r="SB28" s="17">
        <v>17.600000000000001</v>
      </c>
      <c r="SC28" s="17">
        <v>19.772790000000001</v>
      </c>
      <c r="SD28" s="17">
        <v>19.77272</v>
      </c>
      <c r="SE28" s="17">
        <v>-2.17272</v>
      </c>
      <c r="SF28" s="17">
        <v>1.3</v>
      </c>
      <c r="SG28" s="17">
        <v>1.296</v>
      </c>
      <c r="SH28" s="17">
        <v>1.296</v>
      </c>
      <c r="SI28" s="17">
        <v>4.0000000000000001E-3</v>
      </c>
      <c r="SJ28" s="17">
        <v>0</v>
      </c>
      <c r="SK28" s="17">
        <v>0.4</v>
      </c>
      <c r="SL28" s="17">
        <v>0.4</v>
      </c>
      <c r="SM28" s="17">
        <v>-0.4</v>
      </c>
      <c r="SN28" s="17">
        <v>6.4</v>
      </c>
      <c r="SO28" s="17">
        <v>6.9</v>
      </c>
      <c r="SP28" s="17">
        <v>6.9</v>
      </c>
      <c r="SQ28" s="17">
        <v>-0.5</v>
      </c>
      <c r="SR28" s="17">
        <v>2.7</v>
      </c>
      <c r="SS28" s="17">
        <v>3</v>
      </c>
      <c r="ST28" s="17">
        <v>3</v>
      </c>
      <c r="SU28" s="17">
        <v>-0.3</v>
      </c>
      <c r="SV28" s="17">
        <v>4.2</v>
      </c>
      <c r="SW28" s="17">
        <v>4</v>
      </c>
      <c r="SX28" s="17">
        <v>4</v>
      </c>
      <c r="SY28" s="17">
        <v>0.2</v>
      </c>
      <c r="SZ28" s="17">
        <v>5.0999999999999996</v>
      </c>
      <c r="TA28" s="17">
        <v>6</v>
      </c>
      <c r="TB28" s="17">
        <v>6</v>
      </c>
      <c r="TC28" s="17">
        <v>-0.9</v>
      </c>
      <c r="TD28" s="17">
        <v>10</v>
      </c>
      <c r="TE28" s="17">
        <v>10</v>
      </c>
      <c r="TF28" s="17">
        <v>10</v>
      </c>
      <c r="TG28" s="17">
        <v>0</v>
      </c>
      <c r="TH28" s="17">
        <v>4.7</v>
      </c>
      <c r="TI28" s="17">
        <v>16.2</v>
      </c>
      <c r="TJ28" s="17">
        <v>18.914000000000001</v>
      </c>
      <c r="TK28" s="17">
        <v>-14.214</v>
      </c>
      <c r="TL28" s="17">
        <v>12.1</v>
      </c>
      <c r="TM28" s="17">
        <v>26.58</v>
      </c>
      <c r="TN28" s="17">
        <v>26.58</v>
      </c>
      <c r="TO28" s="17">
        <v>-14.48</v>
      </c>
      <c r="TP28" s="17">
        <v>29</v>
      </c>
      <c r="TQ28" s="17"/>
      <c r="TR28" s="17">
        <v>29.268999999999998</v>
      </c>
      <c r="TS28" s="17">
        <v>-0.26900000000000002</v>
      </c>
      <c r="TT28" s="17">
        <v>48.6</v>
      </c>
      <c r="TU28" s="17">
        <v>16.399999999999999</v>
      </c>
      <c r="TV28" s="17">
        <v>15.805</v>
      </c>
      <c r="TW28" s="17">
        <v>32.795000000000002</v>
      </c>
      <c r="TX28" s="17">
        <v>62.2</v>
      </c>
      <c r="TY28" s="17">
        <v>33.662770000000002</v>
      </c>
      <c r="TZ28" s="17">
        <v>32.520000000000003</v>
      </c>
      <c r="UA28" s="17">
        <v>29.68</v>
      </c>
      <c r="UB28" s="17">
        <v>7.2</v>
      </c>
      <c r="UC28" s="17">
        <v>0.7</v>
      </c>
      <c r="UD28" s="17">
        <v>1.4450000000000001</v>
      </c>
      <c r="UE28" s="17">
        <v>5.7549999999999999</v>
      </c>
      <c r="UF28" s="17">
        <v>4.5999999999999996</v>
      </c>
      <c r="UG28" s="17">
        <v>1</v>
      </c>
      <c r="UH28" s="17">
        <v>1.383</v>
      </c>
      <c r="UI28" s="17">
        <v>3.2170000000000001</v>
      </c>
      <c r="UJ28" s="17">
        <v>6.8</v>
      </c>
      <c r="UK28" s="17">
        <v>6.5</v>
      </c>
      <c r="UL28" s="17">
        <v>6.5</v>
      </c>
      <c r="UM28" s="17">
        <v>0.3</v>
      </c>
      <c r="UN28" s="17">
        <v>2.4</v>
      </c>
      <c r="UO28" s="17">
        <v>2.2000000000000002</v>
      </c>
      <c r="UP28" s="17">
        <v>2.2000000000000002</v>
      </c>
      <c r="UQ28" s="17">
        <v>0.2</v>
      </c>
      <c r="UR28" s="17">
        <v>7.1</v>
      </c>
      <c r="US28" s="17">
        <v>7.6</v>
      </c>
      <c r="UT28" s="17">
        <v>7.6</v>
      </c>
      <c r="UU28" s="17">
        <v>-0.5</v>
      </c>
      <c r="UV28" s="17">
        <v>4.4000000000000004</v>
      </c>
      <c r="UW28" s="17">
        <v>4.4000000000000004</v>
      </c>
      <c r="UX28" s="17">
        <v>4.4000000000000004</v>
      </c>
      <c r="UY28" s="17">
        <v>0</v>
      </c>
      <c r="UZ28" s="17">
        <v>5</v>
      </c>
      <c r="VA28" s="17">
        <v>5</v>
      </c>
      <c r="VB28" s="17">
        <v>5</v>
      </c>
      <c r="VC28" s="17">
        <v>0</v>
      </c>
      <c r="VD28" s="17">
        <v>5.2</v>
      </c>
      <c r="VE28" s="17">
        <v>5</v>
      </c>
      <c r="VF28" s="17">
        <v>5</v>
      </c>
      <c r="VG28" s="17">
        <v>0.2</v>
      </c>
      <c r="VH28" s="17">
        <v>0</v>
      </c>
      <c r="VI28" s="17"/>
      <c r="VJ28" s="17">
        <v>12.971</v>
      </c>
      <c r="VK28" s="17">
        <v>-12.971</v>
      </c>
      <c r="VL28" s="17">
        <v>212.1</v>
      </c>
      <c r="VM28" s="17"/>
      <c r="VN28" s="17">
        <v>222.09200000000001</v>
      </c>
      <c r="VO28" s="17">
        <v>-9.9920000000000009</v>
      </c>
      <c r="VP28" s="17">
        <v>14.4</v>
      </c>
      <c r="VQ28" s="17"/>
      <c r="VR28" s="17">
        <v>14.253</v>
      </c>
      <c r="VS28" s="17">
        <v>0.14699999999999999</v>
      </c>
      <c r="VT28" s="17">
        <v>118.4</v>
      </c>
      <c r="VU28" s="17"/>
      <c r="VV28" s="17">
        <v>120.227</v>
      </c>
      <c r="VW28" s="17">
        <v>-1.827</v>
      </c>
      <c r="VX28" s="17">
        <v>0.6</v>
      </c>
      <c r="VY28" s="17">
        <v>0.6</v>
      </c>
      <c r="VZ28" s="17">
        <v>0.6</v>
      </c>
      <c r="WA28" s="17">
        <v>0</v>
      </c>
      <c r="WB28" s="17">
        <v>11.4</v>
      </c>
      <c r="WC28" s="17">
        <v>0.63904000000000005</v>
      </c>
      <c r="WD28" s="17">
        <v>5</v>
      </c>
      <c r="WE28" s="17">
        <v>6.4</v>
      </c>
      <c r="WF28" s="17">
        <v>20</v>
      </c>
      <c r="WG28" s="17">
        <v>6.7456199999999997</v>
      </c>
      <c r="WH28" s="17">
        <v>7</v>
      </c>
      <c r="WI28" s="17">
        <v>13</v>
      </c>
      <c r="WJ28" s="17">
        <v>86.7</v>
      </c>
      <c r="WK28" s="17"/>
      <c r="WL28" s="17">
        <v>88.528000000000006</v>
      </c>
      <c r="WM28" s="17">
        <v>-1.8280000000000001</v>
      </c>
      <c r="WN28" s="17">
        <v>14.2</v>
      </c>
      <c r="WO28" s="17"/>
      <c r="WP28" s="17">
        <v>10.993</v>
      </c>
      <c r="WQ28" s="17">
        <v>3.2069999999999999</v>
      </c>
      <c r="WR28" s="17">
        <v>10</v>
      </c>
      <c r="WS28" s="17">
        <v>10</v>
      </c>
      <c r="WT28" s="17">
        <v>10</v>
      </c>
      <c r="WU28" s="17">
        <v>0</v>
      </c>
      <c r="WV28" s="17">
        <v>18</v>
      </c>
      <c r="WW28" s="17">
        <v>18.4466</v>
      </c>
      <c r="WX28" s="17">
        <v>18.4466</v>
      </c>
      <c r="WY28" s="17">
        <v>-0.4466</v>
      </c>
      <c r="WZ28" s="17">
        <v>10.1</v>
      </c>
      <c r="XA28" s="17">
        <v>10.8</v>
      </c>
      <c r="XB28" s="17">
        <v>10.8</v>
      </c>
      <c r="XC28" s="17">
        <v>-0.7</v>
      </c>
      <c r="XD28" s="17"/>
      <c r="XE28" s="17"/>
      <c r="XF28" s="17"/>
      <c r="XG28" s="17">
        <v>0</v>
      </c>
      <c r="XH28" s="17"/>
      <c r="XI28" s="17"/>
      <c r="XJ28" s="17"/>
      <c r="XK28" s="17">
        <v>0</v>
      </c>
      <c r="XL28" s="17">
        <v>15.5</v>
      </c>
      <c r="XM28" s="17">
        <v>14</v>
      </c>
      <c r="XN28" s="17">
        <v>14</v>
      </c>
      <c r="XO28" s="17">
        <v>1.5</v>
      </c>
      <c r="XP28" s="17"/>
      <c r="XQ28" s="17"/>
      <c r="XR28" s="17">
        <v>4</v>
      </c>
      <c r="XS28" s="17">
        <v>-4</v>
      </c>
      <c r="XT28" s="17">
        <v>7.9</v>
      </c>
      <c r="XU28" s="17">
        <v>7.61</v>
      </c>
      <c r="XV28" s="17">
        <v>7.61</v>
      </c>
      <c r="XW28" s="17">
        <v>0.28999999999999998</v>
      </c>
      <c r="XX28" s="17"/>
      <c r="XY28" s="17"/>
      <c r="XZ28" s="17"/>
      <c r="YA28" s="17">
        <v>0</v>
      </c>
      <c r="YB28" s="17"/>
      <c r="YC28" s="17"/>
      <c r="YD28" s="17"/>
      <c r="YE28" s="17">
        <v>0</v>
      </c>
    </row>
    <row r="29" spans="1:655" ht="24" customHeight="1" x14ac:dyDescent="0.25">
      <c r="A29" s="1"/>
      <c r="B29" s="16" t="s">
        <v>46</v>
      </c>
      <c r="C29" s="16" t="s">
        <v>699</v>
      </c>
      <c r="D29" s="17">
        <v>80.400000000000006</v>
      </c>
      <c r="E29" s="17">
        <v>50.24212</v>
      </c>
      <c r="F29" s="17">
        <v>47.960270000000001</v>
      </c>
      <c r="G29" s="17">
        <v>32.439729999999997</v>
      </c>
      <c r="H29" s="17">
        <v>650.6</v>
      </c>
      <c r="I29" s="17">
        <v>643.65809000000002</v>
      </c>
      <c r="J29" s="17">
        <v>643.65809000000002</v>
      </c>
      <c r="K29" s="17">
        <v>6.94191</v>
      </c>
      <c r="L29" s="17">
        <v>216</v>
      </c>
      <c r="M29" s="17">
        <v>209.39341999999999</v>
      </c>
      <c r="N29" s="17">
        <v>209.39341999999999</v>
      </c>
      <c r="O29" s="17">
        <v>6.6065800000000001</v>
      </c>
      <c r="P29" s="17"/>
      <c r="Q29" s="17"/>
      <c r="R29" s="17"/>
      <c r="S29" s="17">
        <v>0</v>
      </c>
      <c r="T29" s="17"/>
      <c r="U29" s="17"/>
      <c r="V29" s="17"/>
      <c r="W29" s="17">
        <v>0</v>
      </c>
      <c r="X29" s="17">
        <v>60.6</v>
      </c>
      <c r="Y29" s="17">
        <v>30.555340000000001</v>
      </c>
      <c r="Z29" s="17">
        <v>49.284799999999997</v>
      </c>
      <c r="AA29" s="17">
        <v>11.315200000000001</v>
      </c>
      <c r="AB29" s="17">
        <v>79</v>
      </c>
      <c r="AC29" s="17">
        <v>82.578999999999994</v>
      </c>
      <c r="AD29" s="17">
        <v>91.360640000000004</v>
      </c>
      <c r="AE29" s="17">
        <v>-12.36064</v>
      </c>
      <c r="AF29" s="17"/>
      <c r="AG29" s="17"/>
      <c r="AH29" s="17"/>
      <c r="AI29" s="17">
        <v>0</v>
      </c>
      <c r="AJ29" s="17"/>
      <c r="AK29" s="17"/>
      <c r="AL29" s="17"/>
      <c r="AM29" s="17">
        <v>0</v>
      </c>
      <c r="AN29" s="17">
        <v>184.2</v>
      </c>
      <c r="AO29" s="17">
        <v>196.42444</v>
      </c>
      <c r="AP29" s="17">
        <v>196.42444</v>
      </c>
      <c r="AQ29" s="17">
        <v>-12.22444</v>
      </c>
      <c r="AR29" s="17">
        <v>203</v>
      </c>
      <c r="AS29" s="17">
        <v>196.42444</v>
      </c>
      <c r="AT29" s="17">
        <v>196.42444</v>
      </c>
      <c r="AU29" s="17">
        <v>6.5755600000000003</v>
      </c>
      <c r="AV29" s="17">
        <v>204.6</v>
      </c>
      <c r="AW29" s="17">
        <v>196.42444</v>
      </c>
      <c r="AX29" s="17">
        <v>196.42444</v>
      </c>
      <c r="AY29" s="17">
        <v>8.1755600000000008</v>
      </c>
      <c r="AZ29" s="17">
        <v>287.39999999999998</v>
      </c>
      <c r="BA29" s="17">
        <v>294.63666999999998</v>
      </c>
      <c r="BB29" s="17">
        <v>294.63666000000001</v>
      </c>
      <c r="BC29" s="17">
        <v>-7.2366599999999996</v>
      </c>
      <c r="BD29" s="17">
        <v>211.4</v>
      </c>
      <c r="BE29" s="17">
        <v>208.28218000000001</v>
      </c>
      <c r="BF29" s="17">
        <v>208.28217000000001</v>
      </c>
      <c r="BG29" s="17">
        <v>3.1178300000000001</v>
      </c>
      <c r="BH29" s="17">
        <v>110.3</v>
      </c>
      <c r="BI29" s="17">
        <v>104.14109000000001</v>
      </c>
      <c r="BJ29" s="17">
        <v>104.14109000000001</v>
      </c>
      <c r="BK29" s="17">
        <v>6.1589099999999997</v>
      </c>
      <c r="BL29" s="17">
        <v>291.2</v>
      </c>
      <c r="BM29" s="17">
        <v>317.10232000000002</v>
      </c>
      <c r="BN29" s="17">
        <v>273.44630999999998</v>
      </c>
      <c r="BO29" s="17">
        <v>17.753689999999999</v>
      </c>
      <c r="BP29" s="17">
        <v>4.3</v>
      </c>
      <c r="BQ29" s="17">
        <v>4.4318400000000002</v>
      </c>
      <c r="BR29" s="17">
        <v>4.4318400000000002</v>
      </c>
      <c r="BS29" s="17">
        <v>-0.13184000000000001</v>
      </c>
      <c r="BT29" s="17"/>
      <c r="BU29" s="17"/>
      <c r="BV29" s="17"/>
      <c r="BW29" s="17">
        <v>0</v>
      </c>
      <c r="BX29" s="17"/>
      <c r="BY29" s="17"/>
      <c r="BZ29" s="17"/>
      <c r="CA29" s="17">
        <v>0</v>
      </c>
      <c r="CB29" s="17"/>
      <c r="CC29" s="17"/>
      <c r="CD29" s="17"/>
      <c r="CE29" s="17">
        <v>0</v>
      </c>
      <c r="CF29" s="17"/>
      <c r="CG29" s="17"/>
      <c r="CH29" s="17"/>
      <c r="CI29" s="17">
        <v>0</v>
      </c>
      <c r="CJ29" s="17">
        <v>124.1</v>
      </c>
      <c r="CK29" s="17">
        <v>116.66768</v>
      </c>
      <c r="CL29" s="17">
        <v>116.66768</v>
      </c>
      <c r="CM29" s="17">
        <v>7.4323199999999998</v>
      </c>
      <c r="CN29" s="17">
        <v>7.3</v>
      </c>
      <c r="CO29" s="17">
        <v>5.1333399999999996</v>
      </c>
      <c r="CP29" s="17">
        <v>5.1333399999999996</v>
      </c>
      <c r="CQ29" s="17">
        <v>2.1666599999999998</v>
      </c>
      <c r="CR29" s="17">
        <v>5.8</v>
      </c>
      <c r="CS29" s="17">
        <v>2.8177599999999998</v>
      </c>
      <c r="CT29" s="17">
        <v>2.8177599999999998</v>
      </c>
      <c r="CU29" s="17">
        <v>2.98224</v>
      </c>
      <c r="CV29" s="17"/>
      <c r="CW29" s="17"/>
      <c r="CX29" s="17"/>
      <c r="CY29" s="17">
        <v>0</v>
      </c>
      <c r="CZ29" s="17">
        <v>7</v>
      </c>
      <c r="DA29" s="17">
        <v>6.8787000000000003</v>
      </c>
      <c r="DB29" s="17">
        <v>6.8787000000000003</v>
      </c>
      <c r="DC29" s="17">
        <v>0.12130000000000001</v>
      </c>
      <c r="DD29" s="17">
        <v>10.5</v>
      </c>
      <c r="DE29" s="17">
        <v>14.919420000000001</v>
      </c>
      <c r="DF29" s="17">
        <v>12.77126</v>
      </c>
      <c r="DG29" s="17">
        <v>-2.2712599999999998</v>
      </c>
      <c r="DH29" s="17">
        <v>41.7</v>
      </c>
      <c r="DI29" s="17">
        <v>81.49579</v>
      </c>
      <c r="DJ29" s="17">
        <v>49.506270000000001</v>
      </c>
      <c r="DK29" s="17">
        <v>-7.8062699999999996</v>
      </c>
      <c r="DL29" s="17"/>
      <c r="DM29" s="17"/>
      <c r="DN29" s="17"/>
      <c r="DO29" s="17">
        <v>0</v>
      </c>
      <c r="DP29" s="17"/>
      <c r="DQ29" s="17"/>
      <c r="DR29" s="17"/>
      <c r="DS29" s="17">
        <v>0</v>
      </c>
      <c r="DT29" s="17"/>
      <c r="DU29" s="17"/>
      <c r="DV29" s="17"/>
      <c r="DW29" s="17">
        <v>0</v>
      </c>
      <c r="DX29" s="17"/>
      <c r="DY29" s="17"/>
      <c r="DZ29" s="17"/>
      <c r="EA29" s="17">
        <v>0</v>
      </c>
      <c r="EB29" s="17">
        <v>56</v>
      </c>
      <c r="EC29" s="17">
        <v>55.841569999999997</v>
      </c>
      <c r="ED29" s="17">
        <v>55.569679999999998</v>
      </c>
      <c r="EE29" s="17">
        <v>0.43031999999999998</v>
      </c>
      <c r="EF29" s="17">
        <v>111.9</v>
      </c>
      <c r="EG29" s="17">
        <v>110.21751999999999</v>
      </c>
      <c r="EH29" s="17">
        <v>110.21741</v>
      </c>
      <c r="EI29" s="17">
        <v>1.68259</v>
      </c>
      <c r="EJ29" s="17"/>
      <c r="EK29" s="17"/>
      <c r="EL29" s="17"/>
      <c r="EM29" s="17">
        <v>0</v>
      </c>
      <c r="EN29" s="17"/>
      <c r="EO29" s="17"/>
      <c r="EP29" s="17"/>
      <c r="EQ29" s="17">
        <v>0</v>
      </c>
      <c r="ER29" s="17"/>
      <c r="ES29" s="17"/>
      <c r="ET29" s="17"/>
      <c r="EU29" s="17">
        <v>0</v>
      </c>
      <c r="EV29" s="17">
        <v>0</v>
      </c>
      <c r="EW29" s="17">
        <v>0</v>
      </c>
      <c r="EX29" s="17">
        <v>0</v>
      </c>
      <c r="EY29" s="17">
        <v>0</v>
      </c>
      <c r="EZ29" s="17">
        <v>147.5</v>
      </c>
      <c r="FA29" s="17">
        <v>145.36528000000001</v>
      </c>
      <c r="FB29" s="17">
        <v>149.32438999999999</v>
      </c>
      <c r="FC29" s="17">
        <v>-1.82439</v>
      </c>
      <c r="FD29" s="17">
        <v>36.6</v>
      </c>
      <c r="FE29" s="17">
        <v>32.043660000000003</v>
      </c>
      <c r="FF29" s="17">
        <v>36.843069999999997</v>
      </c>
      <c r="FG29" s="17">
        <v>-0.24307000000000001</v>
      </c>
      <c r="FH29" s="17">
        <v>71</v>
      </c>
      <c r="FI29" s="17">
        <v>76.301150000000007</v>
      </c>
      <c r="FJ29" s="17">
        <v>97.938739999999996</v>
      </c>
      <c r="FK29" s="17">
        <v>-26.938739999999999</v>
      </c>
      <c r="FL29" s="17">
        <v>25.8</v>
      </c>
      <c r="FM29" s="17">
        <v>22.021439999999998</v>
      </c>
      <c r="FN29" s="17">
        <v>21.208690000000001</v>
      </c>
      <c r="FO29" s="17">
        <v>4.59131</v>
      </c>
      <c r="FP29" s="17">
        <v>17.3</v>
      </c>
      <c r="FQ29" s="17">
        <v>14.57657</v>
      </c>
      <c r="FR29" s="17">
        <v>14.049709999999999</v>
      </c>
      <c r="FS29" s="17">
        <v>3.2502900000000001</v>
      </c>
      <c r="FT29" s="17">
        <v>15.5</v>
      </c>
      <c r="FU29" s="17">
        <v>15.53398</v>
      </c>
      <c r="FV29" s="17">
        <v>15.53398</v>
      </c>
      <c r="FW29" s="17">
        <v>-3.3980000000000003E-2</v>
      </c>
      <c r="FX29" s="17">
        <v>65.099999999999994</v>
      </c>
      <c r="FY29" s="17">
        <v>63.751600000000003</v>
      </c>
      <c r="FZ29" s="17">
        <v>63.751600000000003</v>
      </c>
      <c r="GA29" s="17">
        <v>1.3484</v>
      </c>
      <c r="GB29" s="17">
        <v>182.7</v>
      </c>
      <c r="GC29" s="17">
        <v>185.10007999999999</v>
      </c>
      <c r="GD29" s="17">
        <v>185.10007999999999</v>
      </c>
      <c r="GE29" s="17">
        <v>-2.40008</v>
      </c>
      <c r="GF29" s="17">
        <v>183.3</v>
      </c>
      <c r="GG29" s="17">
        <v>185.10007999999999</v>
      </c>
      <c r="GH29" s="17">
        <v>185.10007999999999</v>
      </c>
      <c r="GI29" s="17">
        <v>-1.8000799999999999</v>
      </c>
      <c r="GJ29" s="17">
        <v>184.9</v>
      </c>
      <c r="GK29" s="17">
        <v>185.10007999999999</v>
      </c>
      <c r="GL29" s="17">
        <v>185.10007999999999</v>
      </c>
      <c r="GM29" s="17">
        <v>-0.20008000000000001</v>
      </c>
      <c r="GN29" s="17">
        <v>83</v>
      </c>
      <c r="GO29" s="17">
        <v>77.052250000000001</v>
      </c>
      <c r="GP29" s="17">
        <v>70.560419999999993</v>
      </c>
      <c r="GQ29" s="17">
        <v>12.439579999999999</v>
      </c>
      <c r="GR29" s="17">
        <v>5.6</v>
      </c>
      <c r="GS29" s="17">
        <v>6.1913999999999998</v>
      </c>
      <c r="GT29" s="17">
        <v>7.5127800000000002</v>
      </c>
      <c r="GU29" s="17">
        <v>-1.9127799999999999</v>
      </c>
      <c r="GV29" s="17">
        <v>1.3</v>
      </c>
      <c r="GW29" s="17">
        <v>1.0171699999999999</v>
      </c>
      <c r="GX29" s="17">
        <v>7.8816100000000002</v>
      </c>
      <c r="GY29" s="17">
        <v>-6.5816100000000004</v>
      </c>
      <c r="GZ29" s="17">
        <v>26.5</v>
      </c>
      <c r="HA29" s="17">
        <v>34.47804</v>
      </c>
      <c r="HB29" s="17">
        <v>34.006680000000003</v>
      </c>
      <c r="HC29" s="17">
        <v>-7.5066800000000002</v>
      </c>
      <c r="HD29" s="17">
        <v>36.1</v>
      </c>
      <c r="HE29" s="17">
        <v>37.158740000000002</v>
      </c>
      <c r="HF29" s="17">
        <v>37.158740000000002</v>
      </c>
      <c r="HG29" s="17">
        <v>-1.05874</v>
      </c>
      <c r="HH29" s="17">
        <v>2</v>
      </c>
      <c r="HI29" s="17">
        <v>1.97359</v>
      </c>
      <c r="HJ29" s="17">
        <v>1.97359</v>
      </c>
      <c r="HK29" s="17">
        <v>2.6409999999999999E-2</v>
      </c>
      <c r="HL29" s="17">
        <v>0</v>
      </c>
      <c r="HM29" s="17">
        <v>16.664079999999998</v>
      </c>
      <c r="HN29" s="17">
        <v>16.664079999999998</v>
      </c>
      <c r="HO29" s="17">
        <v>-16.664079999999998</v>
      </c>
      <c r="HP29" s="17">
        <v>120.7</v>
      </c>
      <c r="HQ29" s="17">
        <v>108.47714999999999</v>
      </c>
      <c r="HR29" s="17">
        <v>75.777869999999993</v>
      </c>
      <c r="HS29" s="17">
        <v>44.922130000000003</v>
      </c>
      <c r="HT29" s="17"/>
      <c r="HU29" s="17"/>
      <c r="HV29" s="17"/>
      <c r="HW29" s="17">
        <v>0</v>
      </c>
      <c r="HX29" s="17"/>
      <c r="HY29" s="17"/>
      <c r="HZ29" s="17"/>
      <c r="IA29" s="17">
        <v>0</v>
      </c>
      <c r="IB29" s="17">
        <v>87.8</v>
      </c>
      <c r="IC29" s="17">
        <v>85.482579999999999</v>
      </c>
      <c r="ID29" s="17">
        <v>85.482330000000005</v>
      </c>
      <c r="IE29" s="17">
        <v>2.3176700000000001</v>
      </c>
      <c r="IF29" s="17"/>
      <c r="IG29" s="17"/>
      <c r="IH29" s="17">
        <v>0</v>
      </c>
      <c r="II29" s="17">
        <v>0</v>
      </c>
      <c r="IJ29" s="17"/>
      <c r="IK29" s="17"/>
      <c r="IL29" s="17"/>
      <c r="IM29" s="17">
        <v>0</v>
      </c>
      <c r="IN29" s="17">
        <v>46.3</v>
      </c>
      <c r="IO29" s="17">
        <v>48.181449999999998</v>
      </c>
      <c r="IP29" s="17">
        <v>48.181440000000002</v>
      </c>
      <c r="IQ29" s="17">
        <v>-1.88144</v>
      </c>
      <c r="IR29" s="17"/>
      <c r="IS29" s="17"/>
      <c r="IT29" s="17"/>
      <c r="IU29" s="17">
        <v>0</v>
      </c>
      <c r="IV29" s="17"/>
      <c r="IW29" s="17"/>
      <c r="IX29" s="17"/>
      <c r="IY29" s="17">
        <v>0</v>
      </c>
      <c r="IZ29" s="17"/>
      <c r="JA29" s="17"/>
      <c r="JB29" s="17"/>
      <c r="JC29" s="17">
        <v>0</v>
      </c>
      <c r="JD29" s="17">
        <v>61.9</v>
      </c>
      <c r="JE29" s="17">
        <v>55.843519999999998</v>
      </c>
      <c r="JF29" s="17">
        <v>54.879190000000001</v>
      </c>
      <c r="JG29" s="17">
        <v>7.02081</v>
      </c>
      <c r="JH29" s="17">
        <v>175</v>
      </c>
      <c r="JI29" s="17">
        <v>178.52956</v>
      </c>
      <c r="JJ29" s="17">
        <v>178.52955</v>
      </c>
      <c r="JK29" s="17">
        <v>-3.52955</v>
      </c>
      <c r="JL29" s="17">
        <v>176.7</v>
      </c>
      <c r="JM29" s="17">
        <v>178.52956</v>
      </c>
      <c r="JN29" s="17">
        <v>178.52955</v>
      </c>
      <c r="JO29" s="17">
        <v>-1.82955</v>
      </c>
      <c r="JP29" s="17">
        <v>200</v>
      </c>
      <c r="JQ29" s="17">
        <v>178.52956</v>
      </c>
      <c r="JR29" s="17">
        <v>178.52955</v>
      </c>
      <c r="JS29" s="17">
        <v>21.47045</v>
      </c>
      <c r="JT29" s="17">
        <v>270.60000000000002</v>
      </c>
      <c r="JU29" s="17">
        <v>267.79433</v>
      </c>
      <c r="JV29" s="17">
        <v>267.79433</v>
      </c>
      <c r="JW29" s="17">
        <v>2.8056700000000001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c r="LA29" s="17"/>
      <c r="LB29" s="17"/>
      <c r="LC29" s="17">
        <v>0</v>
      </c>
      <c r="LD29" s="17">
        <v>1.2</v>
      </c>
      <c r="LE29" s="17">
        <v>1.1522699999999999</v>
      </c>
      <c r="LF29" s="17">
        <v>1.1522699999999999</v>
      </c>
      <c r="LG29" s="17">
        <v>4.7730000000000002E-2</v>
      </c>
      <c r="LH29" s="17">
        <v>148.1</v>
      </c>
      <c r="LI29" s="17">
        <v>192.37888000000001</v>
      </c>
      <c r="LJ29" s="17">
        <v>265.93754999999999</v>
      </c>
      <c r="LK29" s="17">
        <v>-117.83754999999999</v>
      </c>
      <c r="LL29" s="17">
        <v>84.8</v>
      </c>
      <c r="LM29" s="17">
        <v>75.953479999999999</v>
      </c>
      <c r="LN29" s="17">
        <v>75.943250000000006</v>
      </c>
      <c r="LO29" s="17">
        <v>8.8567499999999999</v>
      </c>
      <c r="LP29" s="17">
        <v>66.599999999999994</v>
      </c>
      <c r="LQ29" s="17">
        <v>67.133979999999994</v>
      </c>
      <c r="LR29" s="17">
        <v>67.009439999999998</v>
      </c>
      <c r="LS29" s="17">
        <v>-0.40944000000000003</v>
      </c>
      <c r="LT29" s="17">
        <v>64.5</v>
      </c>
      <c r="LU29" s="17">
        <v>65.861649999999997</v>
      </c>
      <c r="LV29" s="17">
        <v>65.861609999999999</v>
      </c>
      <c r="LW29" s="17">
        <v>-1.36161</v>
      </c>
      <c r="LX29" s="17">
        <v>29.3</v>
      </c>
      <c r="LY29" s="17">
        <v>29.951460000000001</v>
      </c>
      <c r="LZ29" s="17">
        <v>27.25639</v>
      </c>
      <c r="MA29" s="17">
        <v>2.0436100000000001</v>
      </c>
      <c r="MB29" s="17"/>
      <c r="MC29" s="17"/>
      <c r="MD29" s="17"/>
      <c r="ME29" s="17">
        <v>0</v>
      </c>
      <c r="MF29" s="17"/>
      <c r="MG29" s="17"/>
      <c r="MH29" s="17"/>
      <c r="MI29" s="17">
        <v>0</v>
      </c>
      <c r="MJ29" s="17"/>
      <c r="MK29" s="17"/>
      <c r="ML29" s="17"/>
      <c r="MM29" s="17">
        <v>0</v>
      </c>
      <c r="MN29" s="17">
        <v>146</v>
      </c>
      <c r="MO29" s="17">
        <v>149.77393000000001</v>
      </c>
      <c r="MP29" s="17">
        <v>149.77393000000001</v>
      </c>
      <c r="MQ29" s="17">
        <v>-3.77393</v>
      </c>
      <c r="MR29" s="17">
        <v>147.80000000000001</v>
      </c>
      <c r="MS29" s="17">
        <v>149.77393000000001</v>
      </c>
      <c r="MT29" s="17">
        <v>149.77393000000001</v>
      </c>
      <c r="MU29" s="17">
        <v>-1.97393</v>
      </c>
      <c r="MV29" s="17">
        <v>150.4</v>
      </c>
      <c r="MW29" s="17">
        <v>149.77393000000001</v>
      </c>
      <c r="MX29" s="17">
        <v>149.77393000000001</v>
      </c>
      <c r="MY29" s="17">
        <v>0.62607000000000002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213.4</v>
      </c>
      <c r="NU29" s="17">
        <v>192.42551</v>
      </c>
      <c r="NV29" s="17">
        <v>192.42536000000001</v>
      </c>
      <c r="NW29" s="17">
        <v>20.974640000000001</v>
      </c>
      <c r="NX29" s="17">
        <v>102.9</v>
      </c>
      <c r="NY29" s="17">
        <v>96.212760000000003</v>
      </c>
      <c r="NZ29" s="17">
        <v>96.212680000000006</v>
      </c>
      <c r="OA29" s="17">
        <v>6.6873199999999997</v>
      </c>
      <c r="OB29" s="17">
        <v>1.1000000000000001</v>
      </c>
      <c r="OC29" s="17"/>
      <c r="OD29" s="17">
        <v>1.1519999999999999</v>
      </c>
      <c r="OE29" s="17">
        <v>-5.1999999999999998E-2</v>
      </c>
      <c r="OF29" s="17">
        <v>82.9</v>
      </c>
      <c r="OG29" s="17">
        <v>49.535580000000003</v>
      </c>
      <c r="OH29" s="17">
        <v>47.703000000000003</v>
      </c>
      <c r="OI29" s="17">
        <v>35.197000000000003</v>
      </c>
      <c r="OJ29" s="17">
        <v>63.5</v>
      </c>
      <c r="OK29" s="17"/>
      <c r="OL29" s="17">
        <v>68.888000000000005</v>
      </c>
      <c r="OM29" s="17">
        <v>-5.3879999999999999</v>
      </c>
      <c r="ON29" s="17">
        <v>0</v>
      </c>
      <c r="OO29" s="17"/>
      <c r="OP29" s="17">
        <v>15.590999999999999</v>
      </c>
      <c r="OQ29" s="17">
        <v>-15.590999999999999</v>
      </c>
      <c r="OR29" s="17">
        <v>0.3</v>
      </c>
      <c r="OS29" s="17"/>
      <c r="OT29" s="17">
        <v>0.3</v>
      </c>
      <c r="OU29" s="17">
        <v>0</v>
      </c>
      <c r="OV29" s="17">
        <v>9.3000000000000007</v>
      </c>
      <c r="OW29" s="17">
        <v>9.1999999999999993</v>
      </c>
      <c r="OX29" s="17">
        <v>9.1999999999999993</v>
      </c>
      <c r="OY29" s="17">
        <v>0.1</v>
      </c>
      <c r="OZ29" s="17">
        <v>9.9</v>
      </c>
      <c r="PA29" s="17">
        <v>9</v>
      </c>
      <c r="PB29" s="17">
        <v>9.0000099999999996</v>
      </c>
      <c r="PC29" s="17">
        <v>0.89998999999999996</v>
      </c>
      <c r="PD29" s="17">
        <v>5.0999999999999996</v>
      </c>
      <c r="PE29" s="17">
        <v>2.66133</v>
      </c>
      <c r="PF29" s="17">
        <v>3.8799100000000002</v>
      </c>
      <c r="PG29" s="17">
        <v>1.2200899999999999</v>
      </c>
      <c r="PH29" s="17">
        <v>0</v>
      </c>
      <c r="PI29" s="17">
        <v>1</v>
      </c>
      <c r="PJ29" s="17">
        <v>1</v>
      </c>
      <c r="PK29" s="17">
        <v>-1</v>
      </c>
      <c r="PL29" s="17">
        <v>2.9</v>
      </c>
      <c r="PM29" s="17">
        <v>2.7</v>
      </c>
      <c r="PN29" s="17">
        <v>2.7</v>
      </c>
      <c r="PO29" s="17">
        <v>0.2</v>
      </c>
      <c r="PP29" s="17">
        <v>2.4</v>
      </c>
      <c r="PQ29" s="17">
        <v>2.4</v>
      </c>
      <c r="PR29" s="17">
        <v>2.4</v>
      </c>
      <c r="PS29" s="17">
        <v>0</v>
      </c>
      <c r="PT29" s="17">
        <v>20.100000000000001</v>
      </c>
      <c r="PU29" s="17">
        <v>19.417480000000001</v>
      </c>
      <c r="PV29" s="17">
        <v>19.417470000000002</v>
      </c>
      <c r="PW29" s="17">
        <v>0.68252999999999997</v>
      </c>
      <c r="PX29" s="17">
        <v>10</v>
      </c>
      <c r="PY29" s="17">
        <v>10</v>
      </c>
      <c r="PZ29" s="17">
        <v>10</v>
      </c>
      <c r="QA29" s="17">
        <v>0</v>
      </c>
      <c r="QB29" s="17">
        <v>0</v>
      </c>
      <c r="QC29" s="17">
        <v>6</v>
      </c>
      <c r="QD29" s="17">
        <v>6</v>
      </c>
      <c r="QE29" s="17">
        <v>-6</v>
      </c>
      <c r="QF29" s="17">
        <v>3.2</v>
      </c>
      <c r="QG29" s="17">
        <v>3.4</v>
      </c>
      <c r="QH29" s="17">
        <v>3.4</v>
      </c>
      <c r="QI29" s="17">
        <v>-0.2</v>
      </c>
      <c r="QJ29" s="17">
        <v>9.3000000000000007</v>
      </c>
      <c r="QK29" s="17">
        <v>9.1999999999999993</v>
      </c>
      <c r="QL29" s="17">
        <v>9.1999999999999993</v>
      </c>
      <c r="QM29" s="17">
        <v>0.1</v>
      </c>
      <c r="QN29" s="17">
        <v>13.1</v>
      </c>
      <c r="QO29" s="17"/>
      <c r="QP29" s="17">
        <v>13.157</v>
      </c>
      <c r="QQ29" s="17">
        <v>-5.7000000000000002E-2</v>
      </c>
      <c r="QR29" s="17">
        <v>15.8</v>
      </c>
      <c r="QS29" s="17"/>
      <c r="QT29" s="17">
        <v>15.595000000000001</v>
      </c>
      <c r="QU29" s="17">
        <v>0.20499999999999999</v>
      </c>
      <c r="QV29" s="17">
        <v>18.8</v>
      </c>
      <c r="QW29" s="17">
        <v>12</v>
      </c>
      <c r="QX29" s="17">
        <v>8.8550000000000004</v>
      </c>
      <c r="QY29" s="17">
        <v>9.9450000000000003</v>
      </c>
      <c r="QZ29" s="17">
        <v>48.8</v>
      </c>
      <c r="RA29" s="17">
        <v>34.209389999999999</v>
      </c>
      <c r="RB29" s="17">
        <v>24.655000000000001</v>
      </c>
      <c r="RC29" s="17">
        <v>24.145</v>
      </c>
      <c r="RD29" s="17">
        <v>4.5</v>
      </c>
      <c r="RE29" s="17">
        <v>4.2</v>
      </c>
      <c r="RF29" s="17">
        <v>4.2</v>
      </c>
      <c r="RG29" s="17">
        <v>0.3</v>
      </c>
      <c r="RH29" s="17">
        <v>2</v>
      </c>
      <c r="RI29" s="17">
        <v>2.4</v>
      </c>
      <c r="RJ29" s="17">
        <v>2.4</v>
      </c>
      <c r="RK29" s="17">
        <v>-0.4</v>
      </c>
      <c r="RL29" s="17">
        <v>1.1000000000000001</v>
      </c>
      <c r="RM29" s="17">
        <v>1.2</v>
      </c>
      <c r="RN29" s="17">
        <v>1.2</v>
      </c>
      <c r="RO29" s="17">
        <v>-0.1</v>
      </c>
      <c r="RP29" s="17">
        <v>2.9</v>
      </c>
      <c r="RQ29" s="17">
        <v>2.8</v>
      </c>
      <c r="RR29" s="17">
        <v>2.8</v>
      </c>
      <c r="RS29" s="17">
        <v>0.1</v>
      </c>
      <c r="RT29" s="17">
        <v>15.3</v>
      </c>
      <c r="RU29" s="17"/>
      <c r="RV29" s="17">
        <v>15.612</v>
      </c>
      <c r="RW29" s="17">
        <v>-0.312</v>
      </c>
      <c r="RX29" s="17">
        <v>2.4</v>
      </c>
      <c r="RY29" s="17">
        <v>2.3010000000000002</v>
      </c>
      <c r="RZ29" s="17">
        <v>2.3010000000000002</v>
      </c>
      <c r="SA29" s="17">
        <v>9.9000000000000005E-2</v>
      </c>
      <c r="SB29" s="17">
        <v>20.2</v>
      </c>
      <c r="SC29" s="17">
        <v>19.772790000000001</v>
      </c>
      <c r="SD29" s="17">
        <v>19.772729999999999</v>
      </c>
      <c r="SE29" s="17">
        <v>0.42726999999999998</v>
      </c>
      <c r="SF29" s="17">
        <v>1.2</v>
      </c>
      <c r="SG29" s="17">
        <v>1.228</v>
      </c>
      <c r="SH29" s="17">
        <v>1.228</v>
      </c>
      <c r="SI29" s="17">
        <v>-2.8000000000000001E-2</v>
      </c>
      <c r="SJ29" s="17">
        <v>0.2</v>
      </c>
      <c r="SK29" s="17">
        <v>0.4</v>
      </c>
      <c r="SL29" s="17">
        <v>0.4</v>
      </c>
      <c r="SM29" s="17">
        <v>-0.2</v>
      </c>
      <c r="SN29" s="17">
        <v>6.5</v>
      </c>
      <c r="SO29" s="17">
        <v>6.9</v>
      </c>
      <c r="SP29" s="17">
        <v>6.9</v>
      </c>
      <c r="SQ29" s="17">
        <v>-0.4</v>
      </c>
      <c r="SR29" s="17">
        <v>2.7</v>
      </c>
      <c r="SS29" s="17">
        <v>3</v>
      </c>
      <c r="ST29" s="17">
        <v>3</v>
      </c>
      <c r="SU29" s="17">
        <v>-0.3</v>
      </c>
      <c r="SV29" s="17">
        <v>4.5</v>
      </c>
      <c r="SW29" s="17">
        <v>4</v>
      </c>
      <c r="SX29" s="17">
        <v>4</v>
      </c>
      <c r="SY29" s="17">
        <v>0.5</v>
      </c>
      <c r="SZ29" s="17">
        <v>5.3</v>
      </c>
      <c r="TA29" s="17">
        <v>6</v>
      </c>
      <c r="TB29" s="17">
        <v>6</v>
      </c>
      <c r="TC29" s="17">
        <v>-0.7</v>
      </c>
      <c r="TD29" s="17">
        <v>10</v>
      </c>
      <c r="TE29" s="17">
        <v>10</v>
      </c>
      <c r="TF29" s="17">
        <v>10</v>
      </c>
      <c r="TG29" s="17">
        <v>0</v>
      </c>
      <c r="TH29" s="17">
        <v>6.9</v>
      </c>
      <c r="TI29" s="17">
        <v>16.899999999999999</v>
      </c>
      <c r="TJ29" s="17">
        <v>19.376000000000001</v>
      </c>
      <c r="TK29" s="17">
        <v>-12.476000000000001</v>
      </c>
      <c r="TL29" s="17">
        <v>9.6</v>
      </c>
      <c r="TM29" s="17">
        <v>33.03</v>
      </c>
      <c r="TN29" s="17">
        <v>33.03</v>
      </c>
      <c r="TO29" s="17">
        <v>-23.43</v>
      </c>
      <c r="TP29" s="17">
        <v>28.8</v>
      </c>
      <c r="TQ29" s="17"/>
      <c r="TR29" s="17">
        <v>28.667000000000002</v>
      </c>
      <c r="TS29" s="17">
        <v>0.13300000000000001</v>
      </c>
      <c r="TT29" s="17">
        <v>55.1</v>
      </c>
      <c r="TU29" s="17">
        <v>20.2</v>
      </c>
      <c r="TV29" s="17">
        <v>17.806999999999999</v>
      </c>
      <c r="TW29" s="17">
        <v>37.292999999999999</v>
      </c>
      <c r="TX29" s="17">
        <v>59.7</v>
      </c>
      <c r="TY29" s="17">
        <v>37.036749999999998</v>
      </c>
      <c r="TZ29" s="17">
        <v>35.945</v>
      </c>
      <c r="UA29" s="17">
        <v>23.754999999999999</v>
      </c>
      <c r="UB29" s="17">
        <v>7.8</v>
      </c>
      <c r="UC29" s="17">
        <v>1.2</v>
      </c>
      <c r="UD29" s="17">
        <v>1.6879999999999999</v>
      </c>
      <c r="UE29" s="17">
        <v>6.1120000000000001</v>
      </c>
      <c r="UF29" s="17">
        <v>5.3</v>
      </c>
      <c r="UG29" s="17">
        <v>1.2</v>
      </c>
      <c r="UH29" s="17">
        <v>1.5549999999999999</v>
      </c>
      <c r="UI29" s="17">
        <v>3.7450000000000001</v>
      </c>
      <c r="UJ29" s="17">
        <v>6.8</v>
      </c>
      <c r="UK29" s="17">
        <v>6.5</v>
      </c>
      <c r="UL29" s="17">
        <v>6.5</v>
      </c>
      <c r="UM29" s="17">
        <v>0.3</v>
      </c>
      <c r="UN29" s="17">
        <v>2.4</v>
      </c>
      <c r="UO29" s="17">
        <v>2.2000000000000002</v>
      </c>
      <c r="UP29" s="17">
        <v>2.2000000000000002</v>
      </c>
      <c r="UQ29" s="17">
        <v>0.2</v>
      </c>
      <c r="UR29" s="17">
        <v>7.4</v>
      </c>
      <c r="US29" s="17">
        <v>7.6</v>
      </c>
      <c r="UT29" s="17">
        <v>7.6</v>
      </c>
      <c r="UU29" s="17">
        <v>-0.2</v>
      </c>
      <c r="UV29" s="17">
        <v>4.4000000000000004</v>
      </c>
      <c r="UW29" s="17">
        <v>4.4000000000000004</v>
      </c>
      <c r="UX29" s="17">
        <v>4.4000000000000004</v>
      </c>
      <c r="UY29" s="17">
        <v>0</v>
      </c>
      <c r="UZ29" s="17">
        <v>5</v>
      </c>
      <c r="VA29" s="17">
        <v>5</v>
      </c>
      <c r="VB29" s="17">
        <v>5</v>
      </c>
      <c r="VC29" s="17">
        <v>0</v>
      </c>
      <c r="VD29" s="17">
        <v>5.2</v>
      </c>
      <c r="VE29" s="17">
        <v>5</v>
      </c>
      <c r="VF29" s="17">
        <v>5</v>
      </c>
      <c r="VG29" s="17">
        <v>0.2</v>
      </c>
      <c r="VH29" s="17">
        <v>0</v>
      </c>
      <c r="VI29" s="17"/>
      <c r="VJ29" s="17">
        <v>13.715</v>
      </c>
      <c r="VK29" s="17">
        <v>-13.715</v>
      </c>
      <c r="VL29" s="17">
        <v>211.2</v>
      </c>
      <c r="VM29" s="17"/>
      <c r="VN29" s="17">
        <v>217.07599999999999</v>
      </c>
      <c r="VO29" s="17">
        <v>-5.8760000000000003</v>
      </c>
      <c r="VP29" s="17">
        <v>15.2</v>
      </c>
      <c r="VQ29" s="17"/>
      <c r="VR29" s="17">
        <v>14.608000000000001</v>
      </c>
      <c r="VS29" s="17">
        <v>0.59199999999999997</v>
      </c>
      <c r="VT29" s="17">
        <v>117.9</v>
      </c>
      <c r="VU29" s="17"/>
      <c r="VV29" s="17">
        <v>119.586</v>
      </c>
      <c r="VW29" s="17">
        <v>-1.6859999999999999</v>
      </c>
      <c r="VX29" s="17">
        <v>0.6</v>
      </c>
      <c r="VY29" s="17">
        <v>0.6</v>
      </c>
      <c r="VZ29" s="17">
        <v>0.6</v>
      </c>
      <c r="WA29" s="17">
        <v>0</v>
      </c>
      <c r="WB29" s="17">
        <v>1.3</v>
      </c>
      <c r="WC29" s="17">
        <v>1.29131</v>
      </c>
      <c r="WD29" s="17">
        <v>4</v>
      </c>
      <c r="WE29" s="17">
        <v>-2.7</v>
      </c>
      <c r="WF29" s="17">
        <v>14.3</v>
      </c>
      <c r="WG29" s="17">
        <v>10.229369999999999</v>
      </c>
      <c r="WH29" s="17">
        <v>8</v>
      </c>
      <c r="WI29" s="17">
        <v>6.3</v>
      </c>
      <c r="WJ29" s="17">
        <v>86.6</v>
      </c>
      <c r="WK29" s="17"/>
      <c r="WL29" s="17">
        <v>88.305000000000007</v>
      </c>
      <c r="WM29" s="17">
        <v>-1.7050000000000001</v>
      </c>
      <c r="WN29" s="17">
        <v>15.4</v>
      </c>
      <c r="WO29" s="17"/>
      <c r="WP29" s="17">
        <v>14.281000000000001</v>
      </c>
      <c r="WQ29" s="17">
        <v>1.119</v>
      </c>
      <c r="WR29" s="17">
        <v>10</v>
      </c>
      <c r="WS29" s="17">
        <v>10</v>
      </c>
      <c r="WT29" s="17">
        <v>10</v>
      </c>
      <c r="WU29" s="17">
        <v>0</v>
      </c>
      <c r="WV29" s="17">
        <v>18.100000000000001</v>
      </c>
      <c r="WW29" s="17">
        <v>18.4466</v>
      </c>
      <c r="WX29" s="17">
        <v>18.4466</v>
      </c>
      <c r="WY29" s="17">
        <v>-0.34660000000000002</v>
      </c>
      <c r="WZ29" s="17">
        <v>10.1</v>
      </c>
      <c r="XA29" s="17">
        <v>10.8</v>
      </c>
      <c r="XB29" s="17">
        <v>10.8</v>
      </c>
      <c r="XC29" s="17">
        <v>-0.7</v>
      </c>
      <c r="XD29" s="17"/>
      <c r="XE29" s="17"/>
      <c r="XF29" s="17"/>
      <c r="XG29" s="17">
        <v>0</v>
      </c>
      <c r="XH29" s="17"/>
      <c r="XI29" s="17"/>
      <c r="XJ29" s="17"/>
      <c r="XK29" s="17">
        <v>0</v>
      </c>
      <c r="XL29" s="17">
        <v>15.5</v>
      </c>
      <c r="XM29" s="17">
        <v>14</v>
      </c>
      <c r="XN29" s="17">
        <v>14</v>
      </c>
      <c r="XO29" s="17">
        <v>1.5</v>
      </c>
      <c r="XP29" s="17"/>
      <c r="XQ29" s="17"/>
      <c r="XR29" s="17">
        <v>6</v>
      </c>
      <c r="XS29" s="17">
        <v>-6</v>
      </c>
      <c r="XT29" s="17">
        <v>8.8000000000000007</v>
      </c>
      <c r="XU29" s="17">
        <v>7.61</v>
      </c>
      <c r="XV29" s="17">
        <v>7.61</v>
      </c>
      <c r="XW29" s="17">
        <v>1.19</v>
      </c>
      <c r="XX29" s="17"/>
      <c r="XY29" s="17"/>
      <c r="XZ29" s="17"/>
      <c r="YA29" s="17">
        <v>0</v>
      </c>
      <c r="YB29" s="17"/>
      <c r="YC29" s="17"/>
      <c r="YD29" s="17"/>
      <c r="YE29" s="17">
        <v>0</v>
      </c>
    </row>
    <row r="30" spans="1:655" ht="24" customHeight="1" x14ac:dyDescent="0.25">
      <c r="A30" s="1"/>
      <c r="B30" s="16" t="s">
        <v>46</v>
      </c>
      <c r="C30" s="16" t="s">
        <v>700</v>
      </c>
      <c r="D30" s="17">
        <v>83.9</v>
      </c>
      <c r="E30" s="17">
        <v>49.874200000000002</v>
      </c>
      <c r="F30" s="17">
        <v>48.024479999999997</v>
      </c>
      <c r="G30" s="17">
        <v>35.875520000000002</v>
      </c>
      <c r="H30" s="17">
        <v>653.6</v>
      </c>
      <c r="I30" s="17">
        <v>643.65809000000002</v>
      </c>
      <c r="J30" s="17">
        <v>643.65809000000002</v>
      </c>
      <c r="K30" s="17">
        <v>9.94191</v>
      </c>
      <c r="L30" s="17">
        <v>216.9</v>
      </c>
      <c r="M30" s="17">
        <v>209.39341999999999</v>
      </c>
      <c r="N30" s="17">
        <v>209.39341999999999</v>
      </c>
      <c r="O30" s="17">
        <v>7.5065799999999996</v>
      </c>
      <c r="P30" s="17"/>
      <c r="Q30" s="17"/>
      <c r="R30" s="17"/>
      <c r="S30" s="17">
        <v>0</v>
      </c>
      <c r="T30" s="17"/>
      <c r="U30" s="17"/>
      <c r="V30" s="17"/>
      <c r="W30" s="17">
        <v>0</v>
      </c>
      <c r="X30" s="17">
        <v>60.3</v>
      </c>
      <c r="Y30" s="17">
        <v>30.555340000000001</v>
      </c>
      <c r="Z30" s="17">
        <v>51.038170000000001</v>
      </c>
      <c r="AA30" s="17">
        <v>9.2618299999999998</v>
      </c>
      <c r="AB30" s="17">
        <v>80.5</v>
      </c>
      <c r="AC30" s="17">
        <v>82.578999999999994</v>
      </c>
      <c r="AD30" s="17">
        <v>91.360969999999995</v>
      </c>
      <c r="AE30" s="17">
        <v>-10.86097</v>
      </c>
      <c r="AF30" s="17"/>
      <c r="AG30" s="17"/>
      <c r="AH30" s="17"/>
      <c r="AI30" s="17">
        <v>0</v>
      </c>
      <c r="AJ30" s="17"/>
      <c r="AK30" s="17"/>
      <c r="AL30" s="17"/>
      <c r="AM30" s="17">
        <v>0</v>
      </c>
      <c r="AN30" s="17">
        <v>184.6</v>
      </c>
      <c r="AO30" s="17">
        <v>196.42444</v>
      </c>
      <c r="AP30" s="17">
        <v>196.42444</v>
      </c>
      <c r="AQ30" s="17">
        <v>-11.824439999999999</v>
      </c>
      <c r="AR30" s="17">
        <v>195.8</v>
      </c>
      <c r="AS30" s="17">
        <v>196.42444</v>
      </c>
      <c r="AT30" s="17">
        <v>196.42444</v>
      </c>
      <c r="AU30" s="17">
        <v>-0.62444</v>
      </c>
      <c r="AV30" s="17">
        <v>204.7</v>
      </c>
      <c r="AW30" s="17">
        <v>196.42444</v>
      </c>
      <c r="AX30" s="17">
        <v>196.42444</v>
      </c>
      <c r="AY30" s="17">
        <v>8.2755600000000005</v>
      </c>
      <c r="AZ30" s="17">
        <v>288.3</v>
      </c>
      <c r="BA30" s="17">
        <v>294.63666999999998</v>
      </c>
      <c r="BB30" s="17">
        <v>294.63666000000001</v>
      </c>
      <c r="BC30" s="17">
        <v>-6.3366600000000002</v>
      </c>
      <c r="BD30" s="17">
        <v>211.5</v>
      </c>
      <c r="BE30" s="17">
        <v>208.28218000000001</v>
      </c>
      <c r="BF30" s="17">
        <v>208.28217000000001</v>
      </c>
      <c r="BG30" s="17">
        <v>3.2178300000000002</v>
      </c>
      <c r="BH30" s="17">
        <v>110.4</v>
      </c>
      <c r="BI30" s="17">
        <v>104.14109000000001</v>
      </c>
      <c r="BJ30" s="17">
        <v>104.14109000000001</v>
      </c>
      <c r="BK30" s="17">
        <v>6.2589100000000002</v>
      </c>
      <c r="BL30" s="17">
        <v>300.39999999999998</v>
      </c>
      <c r="BM30" s="17">
        <v>310.32722000000001</v>
      </c>
      <c r="BN30" s="17">
        <v>272.84476000000001</v>
      </c>
      <c r="BO30" s="17">
        <v>27.555240000000001</v>
      </c>
      <c r="BP30" s="17">
        <v>4.3</v>
      </c>
      <c r="BQ30" s="17">
        <v>4.4318400000000002</v>
      </c>
      <c r="BR30" s="17">
        <v>4.4318400000000002</v>
      </c>
      <c r="BS30" s="17">
        <v>-0.13184000000000001</v>
      </c>
      <c r="BT30" s="17"/>
      <c r="BU30" s="17"/>
      <c r="BV30" s="17"/>
      <c r="BW30" s="17">
        <v>0</v>
      </c>
      <c r="BX30" s="17"/>
      <c r="BY30" s="17"/>
      <c r="BZ30" s="17"/>
      <c r="CA30" s="17">
        <v>0</v>
      </c>
      <c r="CB30" s="17"/>
      <c r="CC30" s="17"/>
      <c r="CD30" s="17"/>
      <c r="CE30" s="17">
        <v>0</v>
      </c>
      <c r="CF30" s="17"/>
      <c r="CG30" s="17"/>
      <c r="CH30" s="17"/>
      <c r="CI30" s="17">
        <v>0</v>
      </c>
      <c r="CJ30" s="17">
        <v>122.8</v>
      </c>
      <c r="CK30" s="17">
        <v>116.66768</v>
      </c>
      <c r="CL30" s="17">
        <v>116.66768</v>
      </c>
      <c r="CM30" s="17">
        <v>6.13232</v>
      </c>
      <c r="CN30" s="17">
        <v>7.5</v>
      </c>
      <c r="CO30" s="17">
        <v>5.1333399999999996</v>
      </c>
      <c r="CP30" s="17">
        <v>5.1333399999999996</v>
      </c>
      <c r="CQ30" s="17">
        <v>2.36666</v>
      </c>
      <c r="CR30" s="17">
        <v>5.9</v>
      </c>
      <c r="CS30" s="17">
        <v>2.8177599999999998</v>
      </c>
      <c r="CT30" s="17">
        <v>2.8177599999999998</v>
      </c>
      <c r="CU30" s="17">
        <v>3.0822400000000001</v>
      </c>
      <c r="CV30" s="17"/>
      <c r="CW30" s="17"/>
      <c r="CX30" s="17"/>
      <c r="CY30" s="17">
        <v>0</v>
      </c>
      <c r="CZ30" s="17">
        <v>6.9</v>
      </c>
      <c r="DA30" s="17">
        <v>6.8787000000000003</v>
      </c>
      <c r="DB30" s="17">
        <v>6.8787000000000003</v>
      </c>
      <c r="DC30" s="17">
        <v>2.1299999999999999E-2</v>
      </c>
      <c r="DD30" s="17">
        <v>11.3</v>
      </c>
      <c r="DE30" s="17">
        <v>14.919420000000001</v>
      </c>
      <c r="DF30" s="17">
        <v>12.77126</v>
      </c>
      <c r="DG30" s="17">
        <v>-1.47126</v>
      </c>
      <c r="DH30" s="17">
        <v>77.099999999999994</v>
      </c>
      <c r="DI30" s="17">
        <v>77.711489999999998</v>
      </c>
      <c r="DJ30" s="17">
        <v>47.026879999999998</v>
      </c>
      <c r="DK30" s="17">
        <v>30.073119999999999</v>
      </c>
      <c r="DL30" s="17"/>
      <c r="DM30" s="17"/>
      <c r="DN30" s="17"/>
      <c r="DO30" s="17">
        <v>0</v>
      </c>
      <c r="DP30" s="17"/>
      <c r="DQ30" s="17"/>
      <c r="DR30" s="17"/>
      <c r="DS30" s="17">
        <v>0</v>
      </c>
      <c r="DT30" s="17"/>
      <c r="DU30" s="17"/>
      <c r="DV30" s="17"/>
      <c r="DW30" s="17">
        <v>0</v>
      </c>
      <c r="DX30" s="17"/>
      <c r="DY30" s="17"/>
      <c r="DZ30" s="17"/>
      <c r="EA30" s="17">
        <v>0</v>
      </c>
      <c r="EB30" s="17">
        <v>56.5</v>
      </c>
      <c r="EC30" s="17">
        <v>55.841569999999997</v>
      </c>
      <c r="ED30" s="17">
        <v>55.838369999999998</v>
      </c>
      <c r="EE30" s="17">
        <v>0.66163000000000005</v>
      </c>
      <c r="EF30" s="17">
        <v>111.9</v>
      </c>
      <c r="EG30" s="17">
        <v>110.21751999999999</v>
      </c>
      <c r="EH30" s="17">
        <v>110.21742</v>
      </c>
      <c r="EI30" s="17">
        <v>1.68258</v>
      </c>
      <c r="EJ30" s="17"/>
      <c r="EK30" s="17"/>
      <c r="EL30" s="17"/>
      <c r="EM30" s="17">
        <v>0</v>
      </c>
      <c r="EN30" s="17"/>
      <c r="EO30" s="17"/>
      <c r="EP30" s="17"/>
      <c r="EQ30" s="17">
        <v>0</v>
      </c>
      <c r="ER30" s="17"/>
      <c r="ES30" s="17"/>
      <c r="ET30" s="17"/>
      <c r="EU30" s="17">
        <v>0</v>
      </c>
      <c r="EV30" s="17">
        <v>0</v>
      </c>
      <c r="EW30" s="17">
        <v>0</v>
      </c>
      <c r="EX30" s="17">
        <v>0</v>
      </c>
      <c r="EY30" s="17">
        <v>0</v>
      </c>
      <c r="EZ30" s="17">
        <v>148.19999999999999</v>
      </c>
      <c r="FA30" s="17">
        <v>146.7465</v>
      </c>
      <c r="FB30" s="17">
        <v>150.87969000000001</v>
      </c>
      <c r="FC30" s="17">
        <v>-2.6796899999999999</v>
      </c>
      <c r="FD30" s="17">
        <v>36.299999999999997</v>
      </c>
      <c r="FE30" s="17">
        <v>32.043660000000003</v>
      </c>
      <c r="FF30" s="17">
        <v>36.843069999999997</v>
      </c>
      <c r="FG30" s="17">
        <v>-0.54307000000000005</v>
      </c>
      <c r="FH30" s="17">
        <v>71.5</v>
      </c>
      <c r="FI30" s="17">
        <v>76.301150000000007</v>
      </c>
      <c r="FJ30" s="17">
        <v>97.938810000000004</v>
      </c>
      <c r="FK30" s="17">
        <v>-26.43881</v>
      </c>
      <c r="FL30" s="17">
        <v>15.2</v>
      </c>
      <c r="FM30" s="17">
        <v>22.021439999999998</v>
      </c>
      <c r="FN30" s="17">
        <v>21.208690000000001</v>
      </c>
      <c r="FO30" s="17">
        <v>-6.0086899999999996</v>
      </c>
      <c r="FP30" s="17">
        <v>17.3</v>
      </c>
      <c r="FQ30" s="17">
        <v>14.57657</v>
      </c>
      <c r="FR30" s="17">
        <v>14.049709999999999</v>
      </c>
      <c r="FS30" s="17">
        <v>3.2502900000000001</v>
      </c>
      <c r="FT30" s="17">
        <v>15.5</v>
      </c>
      <c r="FU30" s="17">
        <v>15.53398</v>
      </c>
      <c r="FV30" s="17">
        <v>15.53398</v>
      </c>
      <c r="FW30" s="17">
        <v>-3.3980000000000003E-2</v>
      </c>
      <c r="FX30" s="17">
        <v>63.2</v>
      </c>
      <c r="FY30" s="17">
        <v>63.751600000000003</v>
      </c>
      <c r="FZ30" s="17">
        <v>63.751600000000003</v>
      </c>
      <c r="GA30" s="17">
        <v>-0.55159999999999998</v>
      </c>
      <c r="GB30" s="17">
        <v>184.9</v>
      </c>
      <c r="GC30" s="17">
        <v>185.10007999999999</v>
      </c>
      <c r="GD30" s="17">
        <v>185.10007999999999</v>
      </c>
      <c r="GE30" s="17">
        <v>-0.20008000000000001</v>
      </c>
      <c r="GF30" s="17">
        <v>185.4</v>
      </c>
      <c r="GG30" s="17">
        <v>185.10007999999999</v>
      </c>
      <c r="GH30" s="17">
        <v>185.10007999999999</v>
      </c>
      <c r="GI30" s="17">
        <v>0.29992000000000002</v>
      </c>
      <c r="GJ30" s="17">
        <v>184.9</v>
      </c>
      <c r="GK30" s="17">
        <v>185.10007999999999</v>
      </c>
      <c r="GL30" s="17">
        <v>185.10007999999999</v>
      </c>
      <c r="GM30" s="17">
        <v>-0.20008000000000001</v>
      </c>
      <c r="GN30" s="17">
        <v>83.3</v>
      </c>
      <c r="GO30" s="17">
        <v>76.318989999999999</v>
      </c>
      <c r="GP30" s="17">
        <v>70.011809999999997</v>
      </c>
      <c r="GQ30" s="17">
        <v>13.28819</v>
      </c>
      <c r="GR30" s="17">
        <v>5.6</v>
      </c>
      <c r="GS30" s="17">
        <v>6.1913999999999998</v>
      </c>
      <c r="GT30" s="17">
        <v>7.5127800000000002</v>
      </c>
      <c r="GU30" s="17">
        <v>-1.9127799999999999</v>
      </c>
      <c r="GV30" s="17">
        <v>1.3</v>
      </c>
      <c r="GW30" s="17">
        <v>1.0171699999999999</v>
      </c>
      <c r="GX30" s="17">
        <v>7.8816100000000002</v>
      </c>
      <c r="GY30" s="17">
        <v>-6.5816100000000004</v>
      </c>
      <c r="GZ30" s="17">
        <v>26.2</v>
      </c>
      <c r="HA30" s="17">
        <v>34.47804</v>
      </c>
      <c r="HB30" s="17">
        <v>34.47287</v>
      </c>
      <c r="HC30" s="17">
        <v>-8.2728699999999993</v>
      </c>
      <c r="HD30" s="17">
        <v>36.1</v>
      </c>
      <c r="HE30" s="17">
        <v>37.158740000000002</v>
      </c>
      <c r="HF30" s="17">
        <v>37.158740000000002</v>
      </c>
      <c r="HG30" s="17">
        <v>-1.05874</v>
      </c>
      <c r="HH30" s="17">
        <v>2</v>
      </c>
      <c r="HI30" s="17">
        <v>1.97359</v>
      </c>
      <c r="HJ30" s="17">
        <v>1.97359</v>
      </c>
      <c r="HK30" s="17">
        <v>2.6409999999999999E-2</v>
      </c>
      <c r="HL30" s="17">
        <v>0</v>
      </c>
      <c r="HM30" s="17">
        <v>16.664079999999998</v>
      </c>
      <c r="HN30" s="17">
        <v>16.664079999999998</v>
      </c>
      <c r="HO30" s="17">
        <v>-16.664079999999998</v>
      </c>
      <c r="HP30" s="17">
        <v>131.69999999999999</v>
      </c>
      <c r="HQ30" s="17">
        <v>112.74836000000001</v>
      </c>
      <c r="HR30" s="17">
        <v>81.301090000000002</v>
      </c>
      <c r="HS30" s="17">
        <v>50.398910000000001</v>
      </c>
      <c r="HT30" s="17"/>
      <c r="HU30" s="17"/>
      <c r="HV30" s="17"/>
      <c r="HW30" s="17">
        <v>0</v>
      </c>
      <c r="HX30" s="17"/>
      <c r="HY30" s="17"/>
      <c r="HZ30" s="17"/>
      <c r="IA30" s="17">
        <v>0</v>
      </c>
      <c r="IB30" s="17">
        <v>88.1</v>
      </c>
      <c r="IC30" s="17">
        <v>85.482579999999999</v>
      </c>
      <c r="ID30" s="17">
        <v>85.48236</v>
      </c>
      <c r="IE30" s="17">
        <v>2.6176400000000002</v>
      </c>
      <c r="IF30" s="17"/>
      <c r="IG30" s="17"/>
      <c r="IH30" s="17">
        <v>0</v>
      </c>
      <c r="II30" s="17">
        <v>0</v>
      </c>
      <c r="IJ30" s="17"/>
      <c r="IK30" s="17"/>
      <c r="IL30" s="17"/>
      <c r="IM30" s="17">
        <v>0</v>
      </c>
      <c r="IN30" s="17">
        <v>45.6</v>
      </c>
      <c r="IO30" s="17">
        <v>48.181449999999998</v>
      </c>
      <c r="IP30" s="17">
        <v>48.181440000000002</v>
      </c>
      <c r="IQ30" s="17">
        <v>-2.5814400000000002</v>
      </c>
      <c r="IR30" s="17"/>
      <c r="IS30" s="17"/>
      <c r="IT30" s="17"/>
      <c r="IU30" s="17">
        <v>0</v>
      </c>
      <c r="IV30" s="17"/>
      <c r="IW30" s="17"/>
      <c r="IX30" s="17"/>
      <c r="IY30" s="17">
        <v>0</v>
      </c>
      <c r="IZ30" s="17"/>
      <c r="JA30" s="17"/>
      <c r="JB30" s="17"/>
      <c r="JC30" s="17">
        <v>0</v>
      </c>
      <c r="JD30" s="17">
        <v>61.9</v>
      </c>
      <c r="JE30" s="17">
        <v>54.951329999999999</v>
      </c>
      <c r="JF30" s="17">
        <v>54.211669999999998</v>
      </c>
      <c r="JG30" s="17">
        <v>7.6883299999999997</v>
      </c>
      <c r="JH30" s="17">
        <v>173.7</v>
      </c>
      <c r="JI30" s="17">
        <v>178.52956</v>
      </c>
      <c r="JJ30" s="17">
        <v>178.52955</v>
      </c>
      <c r="JK30" s="17">
        <v>-4.8295500000000002</v>
      </c>
      <c r="JL30" s="17">
        <v>171.5</v>
      </c>
      <c r="JM30" s="17">
        <v>178.52956</v>
      </c>
      <c r="JN30" s="17">
        <v>178.52955</v>
      </c>
      <c r="JO30" s="17">
        <v>-7.0295500000000004</v>
      </c>
      <c r="JP30" s="17">
        <v>200</v>
      </c>
      <c r="JQ30" s="17">
        <v>178.52956</v>
      </c>
      <c r="JR30" s="17">
        <v>178.52955</v>
      </c>
      <c r="JS30" s="17">
        <v>21.47045</v>
      </c>
      <c r="JT30" s="17">
        <v>269.89999999999998</v>
      </c>
      <c r="JU30" s="17">
        <v>267.79433</v>
      </c>
      <c r="JV30" s="17">
        <v>267.79433</v>
      </c>
      <c r="JW30" s="17">
        <v>2.1056699999999999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c r="LA30" s="17"/>
      <c r="LB30" s="17"/>
      <c r="LC30" s="17">
        <v>0</v>
      </c>
      <c r="LD30" s="17">
        <v>1.2</v>
      </c>
      <c r="LE30" s="17">
        <v>1.1522699999999999</v>
      </c>
      <c r="LF30" s="17">
        <v>1.1522699999999999</v>
      </c>
      <c r="LG30" s="17">
        <v>4.7730000000000002E-2</v>
      </c>
      <c r="LH30" s="17">
        <v>158.4</v>
      </c>
      <c r="LI30" s="17">
        <v>198.78676999999999</v>
      </c>
      <c r="LJ30" s="17">
        <v>269.78962000000001</v>
      </c>
      <c r="LK30" s="17">
        <v>-111.38961999999999</v>
      </c>
      <c r="LL30" s="17">
        <v>86.6</v>
      </c>
      <c r="LM30" s="17">
        <v>75.953479999999999</v>
      </c>
      <c r="LN30" s="17">
        <v>75.950800000000001</v>
      </c>
      <c r="LO30" s="17">
        <v>10.6492</v>
      </c>
      <c r="LP30" s="17">
        <v>66.8</v>
      </c>
      <c r="LQ30" s="17">
        <v>67.133979999999994</v>
      </c>
      <c r="LR30" s="17">
        <v>67.009450000000001</v>
      </c>
      <c r="LS30" s="17">
        <v>-0.20945</v>
      </c>
      <c r="LT30" s="17">
        <v>64.099999999999994</v>
      </c>
      <c r="LU30" s="17">
        <v>65.861649999999997</v>
      </c>
      <c r="LV30" s="17">
        <v>65.861609999999999</v>
      </c>
      <c r="LW30" s="17">
        <v>-1.7616099999999999</v>
      </c>
      <c r="LX30" s="17">
        <v>29.5</v>
      </c>
      <c r="LY30" s="17">
        <v>29.951460000000001</v>
      </c>
      <c r="LZ30" s="17">
        <v>27.256399999999999</v>
      </c>
      <c r="MA30" s="17">
        <v>2.2435999999999998</v>
      </c>
      <c r="MB30" s="17"/>
      <c r="MC30" s="17"/>
      <c r="MD30" s="17"/>
      <c r="ME30" s="17">
        <v>0</v>
      </c>
      <c r="MF30" s="17"/>
      <c r="MG30" s="17"/>
      <c r="MH30" s="17"/>
      <c r="MI30" s="17">
        <v>0</v>
      </c>
      <c r="MJ30" s="17"/>
      <c r="MK30" s="17"/>
      <c r="ML30" s="17"/>
      <c r="MM30" s="17">
        <v>0</v>
      </c>
      <c r="MN30" s="17">
        <v>145.19999999999999</v>
      </c>
      <c r="MO30" s="17">
        <v>149.77393000000001</v>
      </c>
      <c r="MP30" s="17">
        <v>149.77393000000001</v>
      </c>
      <c r="MQ30" s="17">
        <v>-4.5739299999999998</v>
      </c>
      <c r="MR30" s="17">
        <v>148</v>
      </c>
      <c r="MS30" s="17">
        <v>149.77393000000001</v>
      </c>
      <c r="MT30" s="17">
        <v>149.77393000000001</v>
      </c>
      <c r="MU30" s="17">
        <v>-1.77393</v>
      </c>
      <c r="MV30" s="17">
        <v>149.69999999999999</v>
      </c>
      <c r="MW30" s="17">
        <v>149.77393000000001</v>
      </c>
      <c r="MX30" s="17">
        <v>149.77393000000001</v>
      </c>
      <c r="MY30" s="17">
        <v>-7.3929999999999996E-2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213.9</v>
      </c>
      <c r="NU30" s="17">
        <v>192.42551</v>
      </c>
      <c r="NV30" s="17">
        <v>192.42536999999999</v>
      </c>
      <c r="NW30" s="17">
        <v>21.474630000000001</v>
      </c>
      <c r="NX30" s="17">
        <v>102.5</v>
      </c>
      <c r="NY30" s="17">
        <v>96.212760000000003</v>
      </c>
      <c r="NZ30" s="17">
        <v>96.212689999999995</v>
      </c>
      <c r="OA30" s="17">
        <v>6.2873099999999997</v>
      </c>
      <c r="OB30" s="17">
        <v>1.2</v>
      </c>
      <c r="OC30" s="17"/>
      <c r="OD30" s="17">
        <v>1.1779999999999999</v>
      </c>
      <c r="OE30" s="17">
        <v>2.1999999999999999E-2</v>
      </c>
      <c r="OF30" s="17">
        <v>88.3</v>
      </c>
      <c r="OG30" s="17">
        <v>51.093269999999997</v>
      </c>
      <c r="OH30" s="17">
        <v>49.381</v>
      </c>
      <c r="OI30" s="17">
        <v>38.918999999999997</v>
      </c>
      <c r="OJ30" s="17">
        <v>63.6</v>
      </c>
      <c r="OK30" s="17"/>
      <c r="OL30" s="17">
        <v>68.998000000000005</v>
      </c>
      <c r="OM30" s="17">
        <v>-5.3979999999999997</v>
      </c>
      <c r="ON30" s="17">
        <v>0</v>
      </c>
      <c r="OO30" s="17"/>
      <c r="OP30" s="17">
        <v>15.877000000000001</v>
      </c>
      <c r="OQ30" s="17">
        <v>-15.877000000000001</v>
      </c>
      <c r="OR30" s="17">
        <v>0.4</v>
      </c>
      <c r="OS30" s="17"/>
      <c r="OT30" s="17">
        <v>0.3</v>
      </c>
      <c r="OU30" s="17">
        <v>0.1</v>
      </c>
      <c r="OV30" s="17">
        <v>9.5</v>
      </c>
      <c r="OW30" s="17">
        <v>9.1999999999999993</v>
      </c>
      <c r="OX30" s="17">
        <v>9.1999999999999993</v>
      </c>
      <c r="OY30" s="17">
        <v>0.3</v>
      </c>
      <c r="OZ30" s="17">
        <v>9.9</v>
      </c>
      <c r="PA30" s="17">
        <v>9</v>
      </c>
      <c r="PB30" s="17">
        <v>9.0000099999999996</v>
      </c>
      <c r="PC30" s="17">
        <v>0.89998999999999996</v>
      </c>
      <c r="PD30" s="17">
        <v>4.8</v>
      </c>
      <c r="PE30" s="17">
        <v>2.66133</v>
      </c>
      <c r="PF30" s="17">
        <v>3.9939900000000002</v>
      </c>
      <c r="PG30" s="17">
        <v>0.80601</v>
      </c>
      <c r="PH30" s="17">
        <v>0.1</v>
      </c>
      <c r="PI30" s="17">
        <v>1</v>
      </c>
      <c r="PJ30" s="17">
        <v>1</v>
      </c>
      <c r="PK30" s="17">
        <v>-0.9</v>
      </c>
      <c r="PL30" s="17">
        <v>3</v>
      </c>
      <c r="PM30" s="17">
        <v>2.7</v>
      </c>
      <c r="PN30" s="17">
        <v>2.7</v>
      </c>
      <c r="PO30" s="17">
        <v>0.3</v>
      </c>
      <c r="PP30" s="17">
        <v>2.4</v>
      </c>
      <c r="PQ30" s="17">
        <v>2.4</v>
      </c>
      <c r="PR30" s="17">
        <v>2.4</v>
      </c>
      <c r="PS30" s="17">
        <v>0</v>
      </c>
      <c r="PT30" s="17">
        <v>20.5</v>
      </c>
      <c r="PU30" s="17">
        <v>19.417480000000001</v>
      </c>
      <c r="PV30" s="17">
        <v>19.417470000000002</v>
      </c>
      <c r="PW30" s="17">
        <v>1.08253</v>
      </c>
      <c r="PX30" s="17">
        <v>10</v>
      </c>
      <c r="PY30" s="17">
        <v>10</v>
      </c>
      <c r="PZ30" s="17">
        <v>10</v>
      </c>
      <c r="QA30" s="17">
        <v>0</v>
      </c>
      <c r="QB30" s="17">
        <v>0</v>
      </c>
      <c r="QC30" s="17">
        <v>6</v>
      </c>
      <c r="QD30" s="17">
        <v>6</v>
      </c>
      <c r="QE30" s="17">
        <v>-6</v>
      </c>
      <c r="QF30" s="17">
        <v>3.2</v>
      </c>
      <c r="QG30" s="17">
        <v>3.4</v>
      </c>
      <c r="QH30" s="17">
        <v>3.4</v>
      </c>
      <c r="QI30" s="17">
        <v>-0.2</v>
      </c>
      <c r="QJ30" s="17">
        <v>9.3000000000000007</v>
      </c>
      <c r="QK30" s="17">
        <v>9.1999999999999993</v>
      </c>
      <c r="QL30" s="17">
        <v>9.1999999999999993</v>
      </c>
      <c r="QM30" s="17">
        <v>0.1</v>
      </c>
      <c r="QN30" s="17">
        <v>12.8</v>
      </c>
      <c r="QO30" s="17"/>
      <c r="QP30" s="17">
        <v>13.096</v>
      </c>
      <c r="QQ30" s="17">
        <v>-0.29599999999999999</v>
      </c>
      <c r="QR30" s="17">
        <v>15.6</v>
      </c>
      <c r="QS30" s="17"/>
      <c r="QT30" s="17">
        <v>15.419</v>
      </c>
      <c r="QU30" s="17">
        <v>0.18099999999999999</v>
      </c>
      <c r="QV30" s="17">
        <v>19.899999999999999</v>
      </c>
      <c r="QW30" s="17">
        <v>12</v>
      </c>
      <c r="QX30" s="17">
        <v>9.1199999999999992</v>
      </c>
      <c r="QY30" s="17">
        <v>10.78</v>
      </c>
      <c r="QZ30" s="17">
        <v>51.8</v>
      </c>
      <c r="RA30" s="17">
        <v>35.193109999999997</v>
      </c>
      <c r="RB30" s="17">
        <v>26.532</v>
      </c>
      <c r="RC30" s="17">
        <v>25.268000000000001</v>
      </c>
      <c r="RD30" s="17">
        <v>4.5</v>
      </c>
      <c r="RE30" s="17">
        <v>4.2</v>
      </c>
      <c r="RF30" s="17">
        <v>4.2</v>
      </c>
      <c r="RG30" s="17">
        <v>0.3</v>
      </c>
      <c r="RH30" s="17">
        <v>2</v>
      </c>
      <c r="RI30" s="17">
        <v>2.4</v>
      </c>
      <c r="RJ30" s="17">
        <v>2.4</v>
      </c>
      <c r="RK30" s="17">
        <v>-0.4</v>
      </c>
      <c r="RL30" s="17">
        <v>1.1000000000000001</v>
      </c>
      <c r="RM30" s="17">
        <v>1.2</v>
      </c>
      <c r="RN30" s="17">
        <v>1.2</v>
      </c>
      <c r="RO30" s="17">
        <v>-0.1</v>
      </c>
      <c r="RP30" s="17">
        <v>2.9</v>
      </c>
      <c r="RQ30" s="17">
        <v>2.8</v>
      </c>
      <c r="RR30" s="17">
        <v>2.8</v>
      </c>
      <c r="RS30" s="17">
        <v>0.1</v>
      </c>
      <c r="RT30" s="17">
        <v>15.2</v>
      </c>
      <c r="RU30" s="17"/>
      <c r="RV30" s="17">
        <v>15.898999999999999</v>
      </c>
      <c r="RW30" s="17">
        <v>-0.69899999999999995</v>
      </c>
      <c r="RX30" s="17">
        <v>2.4</v>
      </c>
      <c r="RY30" s="17">
        <v>2.3010000000000002</v>
      </c>
      <c r="RZ30" s="17">
        <v>2.3010000000000002</v>
      </c>
      <c r="SA30" s="17">
        <v>9.9000000000000005E-2</v>
      </c>
      <c r="SB30" s="17">
        <v>20.2</v>
      </c>
      <c r="SC30" s="17">
        <v>19.772790000000001</v>
      </c>
      <c r="SD30" s="17">
        <v>19.772729999999999</v>
      </c>
      <c r="SE30" s="17">
        <v>0.42726999999999998</v>
      </c>
      <c r="SF30" s="17">
        <v>1.2</v>
      </c>
      <c r="SG30" s="17">
        <v>1.216</v>
      </c>
      <c r="SH30" s="17">
        <v>1.216</v>
      </c>
      <c r="SI30" s="17">
        <v>-1.6E-2</v>
      </c>
      <c r="SJ30" s="17">
        <v>0.3</v>
      </c>
      <c r="SK30" s="17">
        <v>0.4</v>
      </c>
      <c r="SL30" s="17">
        <v>0.4</v>
      </c>
      <c r="SM30" s="17">
        <v>-0.1</v>
      </c>
      <c r="SN30" s="17">
        <v>6.5</v>
      </c>
      <c r="SO30" s="17">
        <v>6.9</v>
      </c>
      <c r="SP30" s="17">
        <v>6.9</v>
      </c>
      <c r="SQ30" s="17">
        <v>-0.4</v>
      </c>
      <c r="SR30" s="17">
        <v>2.7</v>
      </c>
      <c r="SS30" s="17">
        <v>3</v>
      </c>
      <c r="ST30" s="17">
        <v>3</v>
      </c>
      <c r="SU30" s="17">
        <v>-0.3</v>
      </c>
      <c r="SV30" s="17">
        <v>4.5</v>
      </c>
      <c r="SW30" s="17">
        <v>4</v>
      </c>
      <c r="SX30" s="17">
        <v>4</v>
      </c>
      <c r="SY30" s="17">
        <v>0.5</v>
      </c>
      <c r="SZ30" s="17">
        <v>5.4</v>
      </c>
      <c r="TA30" s="17">
        <v>6</v>
      </c>
      <c r="TB30" s="17">
        <v>6</v>
      </c>
      <c r="TC30" s="17">
        <v>-0.6</v>
      </c>
      <c r="TD30" s="17">
        <v>10</v>
      </c>
      <c r="TE30" s="17">
        <v>10</v>
      </c>
      <c r="TF30" s="17">
        <v>10</v>
      </c>
      <c r="TG30" s="17">
        <v>0</v>
      </c>
      <c r="TH30" s="17">
        <v>8.1</v>
      </c>
      <c r="TI30" s="17">
        <v>17.899999999999999</v>
      </c>
      <c r="TJ30" s="17">
        <v>19.873999999999999</v>
      </c>
      <c r="TK30" s="17">
        <v>-11.773999999999999</v>
      </c>
      <c r="TL30" s="17">
        <v>8.8000000000000007</v>
      </c>
      <c r="TM30" s="17">
        <v>40.302999999999997</v>
      </c>
      <c r="TN30" s="17">
        <v>40.302999999999997</v>
      </c>
      <c r="TO30" s="17">
        <v>-31.503</v>
      </c>
      <c r="TP30" s="17">
        <v>28.9</v>
      </c>
      <c r="TQ30" s="17"/>
      <c r="TR30" s="17">
        <v>27.988</v>
      </c>
      <c r="TS30" s="17">
        <v>0.91200000000000003</v>
      </c>
      <c r="TT30" s="17">
        <v>48.5</v>
      </c>
      <c r="TU30" s="17">
        <v>24.2</v>
      </c>
      <c r="TV30" s="17">
        <v>20.047999999999998</v>
      </c>
      <c r="TW30" s="17">
        <v>28.452000000000002</v>
      </c>
      <c r="TX30" s="17">
        <v>54.1</v>
      </c>
      <c r="TY30" s="17">
        <v>40.525799999999997</v>
      </c>
      <c r="TZ30" s="17">
        <v>40.170999999999999</v>
      </c>
      <c r="UA30" s="17">
        <v>13.929</v>
      </c>
      <c r="UB30" s="17">
        <v>8.8000000000000007</v>
      </c>
      <c r="UC30" s="17">
        <v>1.7</v>
      </c>
      <c r="UD30" s="17">
        <v>1.9590000000000001</v>
      </c>
      <c r="UE30" s="17">
        <v>6.8410000000000002</v>
      </c>
      <c r="UF30" s="17">
        <v>4.5</v>
      </c>
      <c r="UG30" s="17">
        <v>1.5</v>
      </c>
      <c r="UH30" s="17">
        <v>1.754</v>
      </c>
      <c r="UI30" s="17">
        <v>2.746</v>
      </c>
      <c r="UJ30" s="17">
        <v>6.8</v>
      </c>
      <c r="UK30" s="17">
        <v>6.5</v>
      </c>
      <c r="UL30" s="17">
        <v>6.5</v>
      </c>
      <c r="UM30" s="17">
        <v>0.3</v>
      </c>
      <c r="UN30" s="17">
        <v>2.4</v>
      </c>
      <c r="UO30" s="17">
        <v>2.2000000000000002</v>
      </c>
      <c r="UP30" s="17">
        <v>2.2000000000000002</v>
      </c>
      <c r="UQ30" s="17">
        <v>0.2</v>
      </c>
      <c r="UR30" s="17">
        <v>7.5</v>
      </c>
      <c r="US30" s="17">
        <v>7.6</v>
      </c>
      <c r="UT30" s="17">
        <v>7.6</v>
      </c>
      <c r="UU30" s="17">
        <v>-0.1</v>
      </c>
      <c r="UV30" s="17">
        <v>4.4000000000000004</v>
      </c>
      <c r="UW30" s="17">
        <v>4.4000000000000004</v>
      </c>
      <c r="UX30" s="17">
        <v>4.4000000000000004</v>
      </c>
      <c r="UY30" s="17">
        <v>0</v>
      </c>
      <c r="UZ30" s="17">
        <v>5</v>
      </c>
      <c r="VA30" s="17">
        <v>5</v>
      </c>
      <c r="VB30" s="17">
        <v>5</v>
      </c>
      <c r="VC30" s="17">
        <v>0</v>
      </c>
      <c r="VD30" s="17">
        <v>5.2</v>
      </c>
      <c r="VE30" s="17">
        <v>5</v>
      </c>
      <c r="VF30" s="17">
        <v>5</v>
      </c>
      <c r="VG30" s="17">
        <v>0.2</v>
      </c>
      <c r="VH30" s="17">
        <v>0</v>
      </c>
      <c r="VI30" s="17"/>
      <c r="VJ30" s="17">
        <v>14.351000000000001</v>
      </c>
      <c r="VK30" s="17">
        <v>-14.351000000000001</v>
      </c>
      <c r="VL30" s="17">
        <v>211</v>
      </c>
      <c r="VM30" s="17"/>
      <c r="VN30" s="17">
        <v>218.03899999999999</v>
      </c>
      <c r="VO30" s="17">
        <v>-7.0389999999999997</v>
      </c>
      <c r="VP30" s="17">
        <v>16.2</v>
      </c>
      <c r="VQ30" s="17"/>
      <c r="VR30" s="17">
        <v>14.695</v>
      </c>
      <c r="VS30" s="17">
        <v>1.5049999999999999</v>
      </c>
      <c r="VT30" s="17">
        <v>117.6</v>
      </c>
      <c r="VU30" s="17"/>
      <c r="VV30" s="17">
        <v>119.01</v>
      </c>
      <c r="VW30" s="17">
        <v>-1.41</v>
      </c>
      <c r="VX30" s="17">
        <v>0.6</v>
      </c>
      <c r="VY30" s="17">
        <v>0.6</v>
      </c>
      <c r="VZ30" s="17">
        <v>0.6</v>
      </c>
      <c r="WA30" s="17">
        <v>0</v>
      </c>
      <c r="WB30" s="17">
        <v>0</v>
      </c>
      <c r="WC30" s="17">
        <v>3</v>
      </c>
      <c r="WD30" s="17">
        <v>3</v>
      </c>
      <c r="WE30" s="17">
        <v>-3</v>
      </c>
      <c r="WF30" s="17">
        <v>6.7</v>
      </c>
      <c r="WG30" s="17">
        <v>17.773040000000002</v>
      </c>
      <c r="WH30" s="17">
        <v>9</v>
      </c>
      <c r="WI30" s="17">
        <v>-2.2999999999999998</v>
      </c>
      <c r="WJ30" s="17">
        <v>86.6</v>
      </c>
      <c r="WK30" s="17"/>
      <c r="WL30" s="17">
        <v>88.162000000000006</v>
      </c>
      <c r="WM30" s="17">
        <v>-1.5620000000000001</v>
      </c>
      <c r="WN30" s="17">
        <v>16.100000000000001</v>
      </c>
      <c r="WO30" s="17"/>
      <c r="WP30" s="17">
        <v>16.582000000000001</v>
      </c>
      <c r="WQ30" s="17">
        <v>-0.48199999999999998</v>
      </c>
      <c r="WR30" s="17">
        <v>10</v>
      </c>
      <c r="WS30" s="17">
        <v>10</v>
      </c>
      <c r="WT30" s="17">
        <v>10</v>
      </c>
      <c r="WU30" s="17">
        <v>0</v>
      </c>
      <c r="WV30" s="17">
        <v>18.100000000000001</v>
      </c>
      <c r="WW30" s="17">
        <v>18.4466</v>
      </c>
      <c r="WX30" s="17">
        <v>18.4466</v>
      </c>
      <c r="WY30" s="17">
        <v>-0.34660000000000002</v>
      </c>
      <c r="WZ30" s="17">
        <v>9.9</v>
      </c>
      <c r="XA30" s="17">
        <v>10.8</v>
      </c>
      <c r="XB30" s="17">
        <v>10.8</v>
      </c>
      <c r="XC30" s="17">
        <v>-0.9</v>
      </c>
      <c r="XD30" s="17"/>
      <c r="XE30" s="17"/>
      <c r="XF30" s="17"/>
      <c r="XG30" s="17">
        <v>0</v>
      </c>
      <c r="XH30" s="17"/>
      <c r="XI30" s="17"/>
      <c r="XJ30" s="17"/>
      <c r="XK30" s="17">
        <v>0</v>
      </c>
      <c r="XL30" s="17">
        <v>15.5</v>
      </c>
      <c r="XM30" s="17">
        <v>14</v>
      </c>
      <c r="XN30" s="17">
        <v>14</v>
      </c>
      <c r="XO30" s="17">
        <v>1.5</v>
      </c>
      <c r="XP30" s="17"/>
      <c r="XQ30" s="17"/>
      <c r="XR30" s="17">
        <v>6</v>
      </c>
      <c r="XS30" s="17">
        <v>-6</v>
      </c>
      <c r="XT30" s="17">
        <v>7.6</v>
      </c>
      <c r="XU30" s="17">
        <v>7.61</v>
      </c>
      <c r="XV30" s="17">
        <v>7.61</v>
      </c>
      <c r="XW30" s="17">
        <v>-0.01</v>
      </c>
      <c r="XX30" s="17"/>
      <c r="XY30" s="17"/>
      <c r="XZ30" s="17"/>
      <c r="YA30" s="17">
        <v>0</v>
      </c>
      <c r="YB30" s="17"/>
      <c r="YC30" s="17"/>
      <c r="YD30" s="17"/>
      <c r="YE30" s="17">
        <v>0</v>
      </c>
    </row>
    <row r="31" spans="1:655" ht="24" customHeight="1" x14ac:dyDescent="0.25">
      <c r="A31" s="1"/>
      <c r="B31" s="16" t="s">
        <v>46</v>
      </c>
      <c r="C31" s="16" t="s">
        <v>701</v>
      </c>
      <c r="D31" s="17">
        <v>74.099999999999994</v>
      </c>
      <c r="E31" s="17">
        <v>51.287660000000002</v>
      </c>
      <c r="F31" s="17">
        <v>47.94462</v>
      </c>
      <c r="G31" s="17">
        <v>26.155380000000001</v>
      </c>
      <c r="H31" s="17">
        <v>643.1</v>
      </c>
      <c r="I31" s="17">
        <v>643.65809000000002</v>
      </c>
      <c r="J31" s="17">
        <v>643.65809000000002</v>
      </c>
      <c r="K31" s="17">
        <v>-0.55808999999999997</v>
      </c>
      <c r="L31" s="17">
        <v>215.9</v>
      </c>
      <c r="M31" s="17">
        <v>209.39341999999999</v>
      </c>
      <c r="N31" s="17">
        <v>209.39341999999999</v>
      </c>
      <c r="O31" s="17">
        <v>6.5065799999999996</v>
      </c>
      <c r="P31" s="17"/>
      <c r="Q31" s="17"/>
      <c r="R31" s="17"/>
      <c r="S31" s="17">
        <v>0</v>
      </c>
      <c r="T31" s="17"/>
      <c r="U31" s="17"/>
      <c r="V31" s="17"/>
      <c r="W31" s="17">
        <v>0</v>
      </c>
      <c r="X31" s="17">
        <v>57.9</v>
      </c>
      <c r="Y31" s="17">
        <v>76.798159999999996</v>
      </c>
      <c r="Z31" s="17">
        <v>70.966790000000003</v>
      </c>
      <c r="AA31" s="17">
        <v>-13.066789999999999</v>
      </c>
      <c r="AB31" s="17">
        <v>81</v>
      </c>
      <c r="AC31" s="17">
        <v>82.578999999999994</v>
      </c>
      <c r="AD31" s="17">
        <v>93.314040000000006</v>
      </c>
      <c r="AE31" s="17">
        <v>-12.31404</v>
      </c>
      <c r="AF31" s="17"/>
      <c r="AG31" s="17"/>
      <c r="AH31" s="17"/>
      <c r="AI31" s="17">
        <v>0</v>
      </c>
      <c r="AJ31" s="17"/>
      <c r="AK31" s="17"/>
      <c r="AL31" s="17"/>
      <c r="AM31" s="17">
        <v>0</v>
      </c>
      <c r="AN31" s="17">
        <v>184.4</v>
      </c>
      <c r="AO31" s="17">
        <v>196.42444</v>
      </c>
      <c r="AP31" s="17">
        <v>196.42444</v>
      </c>
      <c r="AQ31" s="17">
        <v>-12.02444</v>
      </c>
      <c r="AR31" s="17">
        <v>198.6</v>
      </c>
      <c r="AS31" s="17">
        <v>196.42444</v>
      </c>
      <c r="AT31" s="17">
        <v>196.42444</v>
      </c>
      <c r="AU31" s="17">
        <v>2.1755599999999999</v>
      </c>
      <c r="AV31" s="17">
        <v>204.4</v>
      </c>
      <c r="AW31" s="17">
        <v>196.42444</v>
      </c>
      <c r="AX31" s="17">
        <v>196.42444</v>
      </c>
      <c r="AY31" s="17">
        <v>7.9755599999999998</v>
      </c>
      <c r="AZ31" s="17">
        <v>285.10000000000002</v>
      </c>
      <c r="BA31" s="17">
        <v>294.63666999999998</v>
      </c>
      <c r="BB31" s="17">
        <v>294.63666000000001</v>
      </c>
      <c r="BC31" s="17">
        <v>-9.5366599999999995</v>
      </c>
      <c r="BD31" s="17">
        <v>211.7</v>
      </c>
      <c r="BE31" s="17">
        <v>208.28218000000001</v>
      </c>
      <c r="BF31" s="17">
        <v>208.28217000000001</v>
      </c>
      <c r="BG31" s="17">
        <v>3.4178299999999999</v>
      </c>
      <c r="BH31" s="17">
        <v>111.1</v>
      </c>
      <c r="BI31" s="17">
        <v>104.14109000000001</v>
      </c>
      <c r="BJ31" s="17">
        <v>104.14109000000001</v>
      </c>
      <c r="BK31" s="17">
        <v>6.9589100000000004</v>
      </c>
      <c r="BL31" s="17">
        <v>399.9</v>
      </c>
      <c r="BM31" s="17">
        <v>329.37286</v>
      </c>
      <c r="BN31" s="17">
        <v>323.29050000000001</v>
      </c>
      <c r="BO31" s="17">
        <v>76.609499999999997</v>
      </c>
      <c r="BP31" s="17">
        <v>4.2</v>
      </c>
      <c r="BQ31" s="17">
        <v>4.4318400000000002</v>
      </c>
      <c r="BR31" s="17">
        <v>4.4318400000000002</v>
      </c>
      <c r="BS31" s="17">
        <v>-0.23183999999999999</v>
      </c>
      <c r="BT31" s="17"/>
      <c r="BU31" s="17"/>
      <c r="BV31" s="17"/>
      <c r="BW31" s="17">
        <v>0</v>
      </c>
      <c r="BX31" s="17"/>
      <c r="BY31" s="17"/>
      <c r="BZ31" s="17"/>
      <c r="CA31" s="17">
        <v>0</v>
      </c>
      <c r="CB31" s="17"/>
      <c r="CC31" s="17"/>
      <c r="CD31" s="17"/>
      <c r="CE31" s="17">
        <v>0</v>
      </c>
      <c r="CF31" s="17"/>
      <c r="CG31" s="17"/>
      <c r="CH31" s="17"/>
      <c r="CI31" s="17">
        <v>0</v>
      </c>
      <c r="CJ31" s="17">
        <v>117.9</v>
      </c>
      <c r="CK31" s="17">
        <v>124.77670000000001</v>
      </c>
      <c r="CL31" s="17">
        <v>116.66768</v>
      </c>
      <c r="CM31" s="17">
        <v>1.2323200000000001</v>
      </c>
      <c r="CN31" s="17">
        <v>6.6</v>
      </c>
      <c r="CO31" s="17">
        <v>5.1333399999999996</v>
      </c>
      <c r="CP31" s="17">
        <v>5.1333399999999996</v>
      </c>
      <c r="CQ31" s="17">
        <v>1.4666600000000001</v>
      </c>
      <c r="CR31" s="17">
        <v>5.6</v>
      </c>
      <c r="CS31" s="17">
        <v>2.8177599999999998</v>
      </c>
      <c r="CT31" s="17">
        <v>2.8177599999999998</v>
      </c>
      <c r="CU31" s="17">
        <v>2.7822399999999998</v>
      </c>
      <c r="CV31" s="17"/>
      <c r="CW31" s="17"/>
      <c r="CX31" s="17"/>
      <c r="CY31" s="17">
        <v>0</v>
      </c>
      <c r="CZ31" s="17">
        <v>7</v>
      </c>
      <c r="DA31" s="17">
        <v>6.8787000000000003</v>
      </c>
      <c r="DB31" s="17">
        <v>6.8787000000000003</v>
      </c>
      <c r="DC31" s="17">
        <v>0.12130000000000001</v>
      </c>
      <c r="DD31" s="17">
        <v>10.8</v>
      </c>
      <c r="DE31" s="17">
        <v>14.919420000000001</v>
      </c>
      <c r="DF31" s="17">
        <v>12.77126</v>
      </c>
      <c r="DG31" s="17">
        <v>-1.97126</v>
      </c>
      <c r="DH31" s="17">
        <v>75.8</v>
      </c>
      <c r="DI31" s="17">
        <v>65</v>
      </c>
      <c r="DJ31" s="17">
        <v>49.556399999999996</v>
      </c>
      <c r="DK31" s="17">
        <v>26.243600000000001</v>
      </c>
      <c r="DL31" s="17"/>
      <c r="DM31" s="17"/>
      <c r="DN31" s="17"/>
      <c r="DO31" s="17">
        <v>0</v>
      </c>
      <c r="DP31" s="17"/>
      <c r="DQ31" s="17"/>
      <c r="DR31" s="17"/>
      <c r="DS31" s="17">
        <v>0</v>
      </c>
      <c r="DT31" s="17"/>
      <c r="DU31" s="17"/>
      <c r="DV31" s="17"/>
      <c r="DW31" s="17">
        <v>0</v>
      </c>
      <c r="DX31" s="17"/>
      <c r="DY31" s="17"/>
      <c r="DZ31" s="17"/>
      <c r="EA31" s="17">
        <v>0</v>
      </c>
      <c r="EB31" s="17">
        <v>55</v>
      </c>
      <c r="EC31" s="17">
        <v>55.841569999999997</v>
      </c>
      <c r="ED31" s="17">
        <v>55.837240000000001</v>
      </c>
      <c r="EE31" s="17">
        <v>-0.83723999999999998</v>
      </c>
      <c r="EF31" s="17">
        <v>112.7</v>
      </c>
      <c r="EG31" s="17">
        <v>110.21751999999999</v>
      </c>
      <c r="EH31" s="17">
        <v>110.21744</v>
      </c>
      <c r="EI31" s="17">
        <v>2.4825599999999999</v>
      </c>
      <c r="EJ31" s="17"/>
      <c r="EK31" s="17"/>
      <c r="EL31" s="17"/>
      <c r="EM31" s="17">
        <v>0</v>
      </c>
      <c r="EN31" s="17"/>
      <c r="EO31" s="17"/>
      <c r="EP31" s="17"/>
      <c r="EQ31" s="17">
        <v>0</v>
      </c>
      <c r="ER31" s="17"/>
      <c r="ES31" s="17"/>
      <c r="ET31" s="17"/>
      <c r="EU31" s="17">
        <v>0</v>
      </c>
      <c r="EV31" s="17">
        <v>0</v>
      </c>
      <c r="EW31" s="17">
        <v>0</v>
      </c>
      <c r="EX31" s="17">
        <v>0</v>
      </c>
      <c r="EY31" s="17">
        <v>0</v>
      </c>
      <c r="EZ31" s="17">
        <v>224.2</v>
      </c>
      <c r="FA31" s="17">
        <v>0</v>
      </c>
      <c r="FB31" s="17">
        <v>0</v>
      </c>
      <c r="FC31" s="17">
        <v>224.2</v>
      </c>
      <c r="FD31" s="17">
        <v>7.4</v>
      </c>
      <c r="FE31" s="17">
        <v>0</v>
      </c>
      <c r="FF31" s="17">
        <v>0</v>
      </c>
      <c r="FG31" s="17">
        <v>7.4</v>
      </c>
      <c r="FH31" s="17">
        <v>101.4</v>
      </c>
      <c r="FI31" s="17">
        <v>142.12481</v>
      </c>
      <c r="FJ31" s="17">
        <v>100.35696</v>
      </c>
      <c r="FK31" s="17">
        <v>1.04304</v>
      </c>
      <c r="FL31" s="17">
        <v>0</v>
      </c>
      <c r="FM31" s="17">
        <v>0</v>
      </c>
      <c r="FN31" s="17">
        <v>0</v>
      </c>
      <c r="FO31" s="17">
        <v>0</v>
      </c>
      <c r="FP31" s="17">
        <v>17.2</v>
      </c>
      <c r="FQ31" s="17">
        <v>14.40095</v>
      </c>
      <c r="FR31" s="17">
        <v>14.049709999999999</v>
      </c>
      <c r="FS31" s="17">
        <v>3.15029</v>
      </c>
      <c r="FT31" s="17">
        <v>15.4</v>
      </c>
      <c r="FU31" s="17">
        <v>15.53398</v>
      </c>
      <c r="FV31" s="17">
        <v>15.53398</v>
      </c>
      <c r="FW31" s="17">
        <v>-0.13397999999999999</v>
      </c>
      <c r="FX31" s="17">
        <v>62.9</v>
      </c>
      <c r="FY31" s="17">
        <v>68.182680000000005</v>
      </c>
      <c r="FZ31" s="17">
        <v>63.751600000000003</v>
      </c>
      <c r="GA31" s="17">
        <v>-0.85160000000000002</v>
      </c>
      <c r="GB31" s="17">
        <v>176.4</v>
      </c>
      <c r="GC31" s="17">
        <v>185.10007999999999</v>
      </c>
      <c r="GD31" s="17">
        <v>185.10007999999999</v>
      </c>
      <c r="GE31" s="17">
        <v>-8.7000799999999998</v>
      </c>
      <c r="GF31" s="17">
        <v>177.2</v>
      </c>
      <c r="GG31" s="17">
        <v>185.10007999999999</v>
      </c>
      <c r="GH31" s="17">
        <v>185.10007999999999</v>
      </c>
      <c r="GI31" s="17">
        <v>-7.90008</v>
      </c>
      <c r="GJ31" s="17">
        <v>185.5</v>
      </c>
      <c r="GK31" s="17">
        <v>185.10007999999999</v>
      </c>
      <c r="GL31" s="17">
        <v>185.10007999999999</v>
      </c>
      <c r="GM31" s="17">
        <v>0.39992</v>
      </c>
      <c r="GN31" s="17">
        <v>78.099999999999994</v>
      </c>
      <c r="GO31" s="17">
        <v>84.577699999999993</v>
      </c>
      <c r="GP31" s="17">
        <v>98.315550000000002</v>
      </c>
      <c r="GQ31" s="17">
        <v>-20.21555</v>
      </c>
      <c r="GR31" s="17">
        <v>5.6</v>
      </c>
      <c r="GS31" s="17">
        <v>6.1913999999999998</v>
      </c>
      <c r="GT31" s="17">
        <v>7.5127800000000002</v>
      </c>
      <c r="GU31" s="17">
        <v>-1.9127799999999999</v>
      </c>
      <c r="GV31" s="17">
        <v>1.1000000000000001</v>
      </c>
      <c r="GW31" s="17">
        <v>1.0171699999999999</v>
      </c>
      <c r="GX31" s="17">
        <v>7.8816100000000002</v>
      </c>
      <c r="GY31" s="17">
        <v>-6.7816099999999997</v>
      </c>
      <c r="GZ31" s="17">
        <v>17.7</v>
      </c>
      <c r="HA31" s="17">
        <v>18.397069999999999</v>
      </c>
      <c r="HB31" s="17">
        <v>30.818650000000002</v>
      </c>
      <c r="HC31" s="17">
        <v>-13.118650000000001</v>
      </c>
      <c r="HD31" s="17">
        <v>35</v>
      </c>
      <c r="HE31" s="17">
        <v>37.158740000000002</v>
      </c>
      <c r="HF31" s="17">
        <v>37.158740000000002</v>
      </c>
      <c r="HG31" s="17">
        <v>-2.1587399999999999</v>
      </c>
      <c r="HH31" s="17">
        <v>2</v>
      </c>
      <c r="HI31" s="17">
        <v>1.97359</v>
      </c>
      <c r="HJ31" s="17">
        <v>1.97359</v>
      </c>
      <c r="HK31" s="17">
        <v>2.6409999999999999E-2</v>
      </c>
      <c r="HL31" s="17">
        <v>0</v>
      </c>
      <c r="HM31" s="17">
        <v>16.664079999999998</v>
      </c>
      <c r="HN31" s="17">
        <v>16.664079999999998</v>
      </c>
      <c r="HO31" s="17">
        <v>-16.664079999999998</v>
      </c>
      <c r="HP31" s="17">
        <v>61.6</v>
      </c>
      <c r="HQ31" s="17">
        <v>116.43427</v>
      </c>
      <c r="HR31" s="17">
        <v>116.50096000000001</v>
      </c>
      <c r="HS31" s="17">
        <v>-54.900959999999998</v>
      </c>
      <c r="HT31" s="17"/>
      <c r="HU31" s="17"/>
      <c r="HV31" s="17"/>
      <c r="HW31" s="17">
        <v>0</v>
      </c>
      <c r="HX31" s="17"/>
      <c r="HY31" s="17"/>
      <c r="HZ31" s="17"/>
      <c r="IA31" s="17">
        <v>0</v>
      </c>
      <c r="IB31" s="17">
        <v>85</v>
      </c>
      <c r="IC31" s="17">
        <v>85.482579999999999</v>
      </c>
      <c r="ID31" s="17">
        <v>85.48245</v>
      </c>
      <c r="IE31" s="17">
        <v>-0.48244999999999999</v>
      </c>
      <c r="IF31" s="17"/>
      <c r="IG31" s="17"/>
      <c r="IH31" s="17">
        <v>0</v>
      </c>
      <c r="II31" s="17">
        <v>0</v>
      </c>
      <c r="IJ31" s="17"/>
      <c r="IK31" s="17"/>
      <c r="IL31" s="17"/>
      <c r="IM31" s="17">
        <v>0</v>
      </c>
      <c r="IN31" s="17">
        <v>45.7</v>
      </c>
      <c r="IO31" s="17">
        <v>48.181449999999998</v>
      </c>
      <c r="IP31" s="17">
        <v>48.181440000000002</v>
      </c>
      <c r="IQ31" s="17">
        <v>-2.4814400000000001</v>
      </c>
      <c r="IR31" s="17"/>
      <c r="IS31" s="17"/>
      <c r="IT31" s="17"/>
      <c r="IU31" s="17">
        <v>0</v>
      </c>
      <c r="IV31" s="17"/>
      <c r="IW31" s="17"/>
      <c r="IX31" s="17"/>
      <c r="IY31" s="17">
        <v>0</v>
      </c>
      <c r="IZ31" s="17"/>
      <c r="JA31" s="17"/>
      <c r="JB31" s="17"/>
      <c r="JC31" s="17">
        <v>0</v>
      </c>
      <c r="JD31" s="17">
        <v>60.6</v>
      </c>
      <c r="JE31" s="17">
        <v>65</v>
      </c>
      <c r="JF31" s="17">
        <v>88.649810000000002</v>
      </c>
      <c r="JG31" s="17">
        <v>-28.049810000000001</v>
      </c>
      <c r="JH31" s="17">
        <v>176.8</v>
      </c>
      <c r="JI31" s="17">
        <v>178.52956</v>
      </c>
      <c r="JJ31" s="17">
        <v>178.52955</v>
      </c>
      <c r="JK31" s="17">
        <v>-1.7295499999999999</v>
      </c>
      <c r="JL31" s="17">
        <v>174.6</v>
      </c>
      <c r="JM31" s="17">
        <v>178.52956</v>
      </c>
      <c r="JN31" s="17">
        <v>178.52955</v>
      </c>
      <c r="JO31" s="17">
        <v>-3.9295499999999999</v>
      </c>
      <c r="JP31" s="17">
        <v>200</v>
      </c>
      <c r="JQ31" s="17">
        <v>178.52956</v>
      </c>
      <c r="JR31" s="17">
        <v>178.52955</v>
      </c>
      <c r="JS31" s="17">
        <v>21.47045</v>
      </c>
      <c r="JT31" s="17">
        <v>271.8</v>
      </c>
      <c r="JU31" s="17">
        <v>267.79433</v>
      </c>
      <c r="JV31" s="17">
        <v>267.79433</v>
      </c>
      <c r="JW31" s="17">
        <v>4.0056700000000003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c r="LA31" s="17"/>
      <c r="LB31" s="17"/>
      <c r="LC31" s="17">
        <v>0</v>
      </c>
      <c r="LD31" s="17">
        <v>1.2</v>
      </c>
      <c r="LE31" s="17">
        <v>1.1522699999999999</v>
      </c>
      <c r="LF31" s="17">
        <v>1.1522699999999999</v>
      </c>
      <c r="LG31" s="17">
        <v>4.7730000000000002E-2</v>
      </c>
      <c r="LH31" s="17">
        <v>159.9</v>
      </c>
      <c r="LI31" s="17">
        <v>218.68360000000001</v>
      </c>
      <c r="LJ31" s="17">
        <v>269.80432999999999</v>
      </c>
      <c r="LK31" s="17">
        <v>-109.90433</v>
      </c>
      <c r="LL31" s="17">
        <v>75.2</v>
      </c>
      <c r="LM31" s="17">
        <v>77.774360000000001</v>
      </c>
      <c r="LN31" s="17">
        <v>75.95729</v>
      </c>
      <c r="LO31" s="17">
        <v>-0.75729000000000002</v>
      </c>
      <c r="LP31" s="17">
        <v>65</v>
      </c>
      <c r="LQ31" s="17">
        <v>67.133979999999994</v>
      </c>
      <c r="LR31" s="17">
        <v>67.009460000000004</v>
      </c>
      <c r="LS31" s="17">
        <v>-2.0094599999999998</v>
      </c>
      <c r="LT31" s="17">
        <v>63.2</v>
      </c>
      <c r="LU31" s="17">
        <v>65.657020000000003</v>
      </c>
      <c r="LV31" s="17">
        <v>65.861630000000005</v>
      </c>
      <c r="LW31" s="17">
        <v>-2.6616300000000002</v>
      </c>
      <c r="LX31" s="17">
        <v>28.4</v>
      </c>
      <c r="LY31" s="17">
        <v>29.951460000000001</v>
      </c>
      <c r="LZ31" s="17">
        <v>27.256399999999999</v>
      </c>
      <c r="MA31" s="17">
        <v>1.1435999999999999</v>
      </c>
      <c r="MB31" s="17"/>
      <c r="MC31" s="17"/>
      <c r="MD31" s="17"/>
      <c r="ME31" s="17">
        <v>0</v>
      </c>
      <c r="MF31" s="17"/>
      <c r="MG31" s="17"/>
      <c r="MH31" s="17"/>
      <c r="MI31" s="17">
        <v>0</v>
      </c>
      <c r="MJ31" s="17"/>
      <c r="MK31" s="17"/>
      <c r="ML31" s="17"/>
      <c r="MM31" s="17">
        <v>0</v>
      </c>
      <c r="MN31" s="17">
        <v>146.1</v>
      </c>
      <c r="MO31" s="17">
        <v>149.77393000000001</v>
      </c>
      <c r="MP31" s="17">
        <v>149.77393000000001</v>
      </c>
      <c r="MQ31" s="17">
        <v>-3.6739299999999999</v>
      </c>
      <c r="MR31" s="17">
        <v>149.1</v>
      </c>
      <c r="MS31" s="17">
        <v>149.77393000000001</v>
      </c>
      <c r="MT31" s="17">
        <v>149.77393000000001</v>
      </c>
      <c r="MU31" s="17">
        <v>-0.67393000000000003</v>
      </c>
      <c r="MV31" s="17">
        <v>150.4</v>
      </c>
      <c r="MW31" s="17">
        <v>149.77393000000001</v>
      </c>
      <c r="MX31" s="17">
        <v>149.77393000000001</v>
      </c>
      <c r="MY31" s="17">
        <v>0.62607000000000002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214</v>
      </c>
      <c r="NU31" s="17">
        <v>192.42551</v>
      </c>
      <c r="NV31" s="17">
        <v>192.42542</v>
      </c>
      <c r="NW31" s="17">
        <v>21.574580000000001</v>
      </c>
      <c r="NX31" s="17">
        <v>102.1</v>
      </c>
      <c r="NY31" s="17">
        <v>96.212760000000003</v>
      </c>
      <c r="NZ31" s="17">
        <v>96.212710000000001</v>
      </c>
      <c r="OA31" s="17">
        <v>5.8872900000000001</v>
      </c>
      <c r="OB31" s="17">
        <v>1.2</v>
      </c>
      <c r="OC31" s="17"/>
      <c r="OD31" s="17">
        <v>1.1659999999999999</v>
      </c>
      <c r="OE31" s="17">
        <v>3.4000000000000002E-2</v>
      </c>
      <c r="OF31" s="17">
        <v>88.5</v>
      </c>
      <c r="OG31" s="17">
        <v>70.3</v>
      </c>
      <c r="OH31" s="17">
        <v>50.061999999999998</v>
      </c>
      <c r="OI31" s="17">
        <v>38.438000000000002</v>
      </c>
      <c r="OJ31" s="17">
        <v>63.5</v>
      </c>
      <c r="OK31" s="17"/>
      <c r="OL31" s="17">
        <v>68.831000000000003</v>
      </c>
      <c r="OM31" s="17">
        <v>-5.3310000000000004</v>
      </c>
      <c r="ON31" s="17">
        <v>0</v>
      </c>
      <c r="OO31" s="17"/>
      <c r="OP31" s="17">
        <v>16.134</v>
      </c>
      <c r="OQ31" s="17">
        <v>-16.134</v>
      </c>
      <c r="OR31" s="17">
        <v>0.4</v>
      </c>
      <c r="OS31" s="17"/>
      <c r="OT31" s="17">
        <v>0.4</v>
      </c>
      <c r="OU31" s="17">
        <v>0</v>
      </c>
      <c r="OV31" s="17">
        <v>9.5</v>
      </c>
      <c r="OW31" s="17">
        <v>9</v>
      </c>
      <c r="OX31" s="17">
        <v>9</v>
      </c>
      <c r="OY31" s="17">
        <v>0.5</v>
      </c>
      <c r="OZ31" s="17">
        <v>10</v>
      </c>
      <c r="PA31" s="17">
        <v>9</v>
      </c>
      <c r="PB31" s="17">
        <v>9.0000099999999996</v>
      </c>
      <c r="PC31" s="17">
        <v>0.99999000000000005</v>
      </c>
      <c r="PD31" s="17">
        <v>4.9000000000000004</v>
      </c>
      <c r="PE31" s="17">
        <v>5.67</v>
      </c>
      <c r="PF31" s="17">
        <v>5.2906000000000004</v>
      </c>
      <c r="PG31" s="17">
        <v>-0.3906</v>
      </c>
      <c r="PH31" s="17">
        <v>0.3</v>
      </c>
      <c r="PI31" s="17">
        <v>1</v>
      </c>
      <c r="PJ31" s="17">
        <v>1</v>
      </c>
      <c r="PK31" s="17">
        <v>-0.7</v>
      </c>
      <c r="PL31" s="17">
        <v>2.9</v>
      </c>
      <c r="PM31" s="17">
        <v>2.7</v>
      </c>
      <c r="PN31" s="17">
        <v>2.7</v>
      </c>
      <c r="PO31" s="17">
        <v>0.2</v>
      </c>
      <c r="PP31" s="17">
        <v>2.4</v>
      </c>
      <c r="PQ31" s="17">
        <v>2.4</v>
      </c>
      <c r="PR31" s="17">
        <v>2.4</v>
      </c>
      <c r="PS31" s="17">
        <v>0</v>
      </c>
      <c r="PT31" s="17">
        <v>20</v>
      </c>
      <c r="PU31" s="17">
        <v>19.417480000000001</v>
      </c>
      <c r="PV31" s="17">
        <v>19.417470000000002</v>
      </c>
      <c r="PW31" s="17">
        <v>0.58252999999999999</v>
      </c>
      <c r="PX31" s="17">
        <v>10</v>
      </c>
      <c r="PY31" s="17">
        <v>10</v>
      </c>
      <c r="PZ31" s="17">
        <v>10</v>
      </c>
      <c r="QA31" s="17">
        <v>0</v>
      </c>
      <c r="QB31" s="17">
        <v>0</v>
      </c>
      <c r="QC31" s="17">
        <v>6</v>
      </c>
      <c r="QD31" s="17">
        <v>6</v>
      </c>
      <c r="QE31" s="17">
        <v>-6</v>
      </c>
      <c r="QF31" s="17">
        <v>3.2</v>
      </c>
      <c r="QG31" s="17">
        <v>3.4</v>
      </c>
      <c r="QH31" s="17">
        <v>3.4</v>
      </c>
      <c r="QI31" s="17">
        <v>-0.2</v>
      </c>
      <c r="QJ31" s="17">
        <v>9.3000000000000007</v>
      </c>
      <c r="QK31" s="17">
        <v>9.1999999999999993</v>
      </c>
      <c r="QL31" s="17">
        <v>9.1999999999999993</v>
      </c>
      <c r="QM31" s="17">
        <v>0.1</v>
      </c>
      <c r="QN31" s="17">
        <v>12.6</v>
      </c>
      <c r="QO31" s="17"/>
      <c r="QP31" s="17">
        <v>13.041</v>
      </c>
      <c r="QQ31" s="17">
        <v>-0.441</v>
      </c>
      <c r="QR31" s="17">
        <v>15.4</v>
      </c>
      <c r="QS31" s="17"/>
      <c r="QT31" s="17">
        <v>15.266</v>
      </c>
      <c r="QU31" s="17">
        <v>0.13400000000000001</v>
      </c>
      <c r="QV31" s="17">
        <v>17.899999999999999</v>
      </c>
      <c r="QW31" s="17">
        <v>24.3</v>
      </c>
      <c r="QX31" s="17">
        <v>9.3789999999999996</v>
      </c>
      <c r="QY31" s="17">
        <v>8.5210000000000008</v>
      </c>
      <c r="QZ31" s="17">
        <v>55.9</v>
      </c>
      <c r="RA31" s="17">
        <v>44.5</v>
      </c>
      <c r="RB31" s="17">
        <v>28.727</v>
      </c>
      <c r="RC31" s="17">
        <v>27.172999999999998</v>
      </c>
      <c r="RD31" s="17">
        <v>4.5</v>
      </c>
      <c r="RE31" s="17">
        <v>4.2</v>
      </c>
      <c r="RF31" s="17">
        <v>4.2</v>
      </c>
      <c r="RG31" s="17">
        <v>0.3</v>
      </c>
      <c r="RH31" s="17">
        <v>2</v>
      </c>
      <c r="RI31" s="17">
        <v>2.4</v>
      </c>
      <c r="RJ31" s="17">
        <v>2.4</v>
      </c>
      <c r="RK31" s="17">
        <v>-0.4</v>
      </c>
      <c r="RL31" s="17">
        <v>1.1000000000000001</v>
      </c>
      <c r="RM31" s="17">
        <v>1.2</v>
      </c>
      <c r="RN31" s="17">
        <v>1.2</v>
      </c>
      <c r="RO31" s="17">
        <v>-0.1</v>
      </c>
      <c r="RP31" s="17">
        <v>2.9</v>
      </c>
      <c r="RQ31" s="17">
        <v>2.8</v>
      </c>
      <c r="RR31" s="17">
        <v>2.8</v>
      </c>
      <c r="RS31" s="17">
        <v>0.1</v>
      </c>
      <c r="RT31" s="17">
        <v>15.3</v>
      </c>
      <c r="RU31" s="17"/>
      <c r="RV31" s="17">
        <v>15.807</v>
      </c>
      <c r="RW31" s="17">
        <v>-0.50700000000000001</v>
      </c>
      <c r="RX31" s="17">
        <v>2.4</v>
      </c>
      <c r="RY31" s="17">
        <v>2.3010000000000002</v>
      </c>
      <c r="RZ31" s="17">
        <v>2.3010000000000002</v>
      </c>
      <c r="SA31" s="17">
        <v>9.9000000000000005E-2</v>
      </c>
      <c r="SB31" s="17">
        <v>20.2</v>
      </c>
      <c r="SC31" s="17">
        <v>19.772790000000001</v>
      </c>
      <c r="SD31" s="17">
        <v>19.772749999999998</v>
      </c>
      <c r="SE31" s="17">
        <v>0.42725000000000002</v>
      </c>
      <c r="SF31" s="17">
        <v>1.2</v>
      </c>
      <c r="SG31" s="17">
        <v>1.212</v>
      </c>
      <c r="SH31" s="17">
        <v>1.212</v>
      </c>
      <c r="SI31" s="17">
        <v>-1.2E-2</v>
      </c>
      <c r="SJ31" s="17">
        <v>0.3</v>
      </c>
      <c r="SK31" s="17">
        <v>0.4</v>
      </c>
      <c r="SL31" s="17">
        <v>0.4</v>
      </c>
      <c r="SM31" s="17">
        <v>-0.1</v>
      </c>
      <c r="SN31" s="17">
        <v>6.5</v>
      </c>
      <c r="SO31" s="17">
        <v>6.9</v>
      </c>
      <c r="SP31" s="17">
        <v>6.9</v>
      </c>
      <c r="SQ31" s="17">
        <v>-0.4</v>
      </c>
      <c r="SR31" s="17">
        <v>2.7</v>
      </c>
      <c r="SS31" s="17">
        <v>3</v>
      </c>
      <c r="ST31" s="17">
        <v>3</v>
      </c>
      <c r="SU31" s="17">
        <v>-0.3</v>
      </c>
      <c r="SV31" s="17">
        <v>4.3</v>
      </c>
      <c r="SW31" s="17">
        <v>4</v>
      </c>
      <c r="SX31" s="17">
        <v>4</v>
      </c>
      <c r="SY31" s="17">
        <v>0.3</v>
      </c>
      <c r="SZ31" s="17">
        <v>5.2</v>
      </c>
      <c r="TA31" s="17">
        <v>6</v>
      </c>
      <c r="TB31" s="17">
        <v>6</v>
      </c>
      <c r="TC31" s="17">
        <v>-0.8</v>
      </c>
      <c r="TD31" s="17">
        <v>10</v>
      </c>
      <c r="TE31" s="17">
        <v>10</v>
      </c>
      <c r="TF31" s="17">
        <v>10</v>
      </c>
      <c r="TG31" s="17">
        <v>0</v>
      </c>
      <c r="TH31" s="17">
        <v>7.7</v>
      </c>
      <c r="TI31" s="17">
        <v>18.399999999999999</v>
      </c>
      <c r="TJ31" s="17">
        <v>20.446000000000002</v>
      </c>
      <c r="TK31" s="17">
        <v>-12.746</v>
      </c>
      <c r="TL31" s="17">
        <v>9.9</v>
      </c>
      <c r="TM31" s="17">
        <v>11.2</v>
      </c>
      <c r="TN31" s="17">
        <v>45.688000000000002</v>
      </c>
      <c r="TO31" s="17">
        <v>-35.787999999999997</v>
      </c>
      <c r="TP31" s="17">
        <v>28.8</v>
      </c>
      <c r="TQ31" s="17"/>
      <c r="TR31" s="17">
        <v>27.652999999999999</v>
      </c>
      <c r="TS31" s="17">
        <v>1.147</v>
      </c>
      <c r="TT31" s="17">
        <v>55.2</v>
      </c>
      <c r="TU31" s="17">
        <v>54.8</v>
      </c>
      <c r="TV31" s="17">
        <v>25.120999999999999</v>
      </c>
      <c r="TW31" s="17">
        <v>30.079000000000001</v>
      </c>
      <c r="TX31" s="17">
        <v>54.5</v>
      </c>
      <c r="TY31" s="17">
        <v>61.8</v>
      </c>
      <c r="TZ31" s="17">
        <v>44.365000000000002</v>
      </c>
      <c r="UA31" s="17">
        <v>10.135</v>
      </c>
      <c r="UB31" s="17">
        <v>6.9</v>
      </c>
      <c r="UC31" s="17">
        <v>2.2000000000000002</v>
      </c>
      <c r="UD31" s="17">
        <v>2.3849999999999998</v>
      </c>
      <c r="UE31" s="17">
        <v>4.5149999999999997</v>
      </c>
      <c r="UF31" s="17">
        <v>4.4000000000000004</v>
      </c>
      <c r="UG31" s="17">
        <v>2</v>
      </c>
      <c r="UH31" s="17">
        <v>2.149</v>
      </c>
      <c r="UI31" s="17">
        <v>2.2509999999999999</v>
      </c>
      <c r="UJ31" s="17">
        <v>6.8</v>
      </c>
      <c r="UK31" s="17">
        <v>6.5</v>
      </c>
      <c r="UL31" s="17">
        <v>6.5</v>
      </c>
      <c r="UM31" s="17">
        <v>0.3</v>
      </c>
      <c r="UN31" s="17">
        <v>2.4</v>
      </c>
      <c r="UO31" s="17">
        <v>2.2000000000000002</v>
      </c>
      <c r="UP31" s="17">
        <v>2.2000000000000002</v>
      </c>
      <c r="UQ31" s="17">
        <v>0.2</v>
      </c>
      <c r="UR31" s="17">
        <v>7.6</v>
      </c>
      <c r="US31" s="17">
        <v>7.6</v>
      </c>
      <c r="UT31" s="17">
        <v>7.6</v>
      </c>
      <c r="UU31" s="17">
        <v>0</v>
      </c>
      <c r="UV31" s="17">
        <v>4.4000000000000004</v>
      </c>
      <c r="UW31" s="17">
        <v>4.4000000000000004</v>
      </c>
      <c r="UX31" s="17">
        <v>4.4000000000000004</v>
      </c>
      <c r="UY31" s="17">
        <v>0</v>
      </c>
      <c r="UZ31" s="17">
        <v>5</v>
      </c>
      <c r="VA31" s="17">
        <v>5</v>
      </c>
      <c r="VB31" s="17">
        <v>5</v>
      </c>
      <c r="VC31" s="17">
        <v>0</v>
      </c>
      <c r="VD31" s="17">
        <v>5</v>
      </c>
      <c r="VE31" s="17">
        <v>5</v>
      </c>
      <c r="VF31" s="17">
        <v>5</v>
      </c>
      <c r="VG31" s="17">
        <v>0</v>
      </c>
      <c r="VH31" s="17">
        <v>0</v>
      </c>
      <c r="VI31" s="17"/>
      <c r="VJ31" s="17">
        <v>14.801</v>
      </c>
      <c r="VK31" s="17">
        <v>-14.801</v>
      </c>
      <c r="VL31" s="17">
        <v>212.4</v>
      </c>
      <c r="VM31" s="17"/>
      <c r="VN31" s="17">
        <v>220.77600000000001</v>
      </c>
      <c r="VO31" s="17">
        <v>-8.3759999999999994</v>
      </c>
      <c r="VP31" s="17">
        <v>16.8</v>
      </c>
      <c r="VQ31" s="17"/>
      <c r="VR31" s="17">
        <v>14.573</v>
      </c>
      <c r="VS31" s="17">
        <v>2.2269999999999999</v>
      </c>
      <c r="VT31" s="17">
        <v>117.1</v>
      </c>
      <c r="VU31" s="17"/>
      <c r="VV31" s="17">
        <v>118.62</v>
      </c>
      <c r="VW31" s="17">
        <v>-1.52</v>
      </c>
      <c r="VX31" s="17">
        <v>0.6</v>
      </c>
      <c r="VY31" s="17">
        <v>0.6</v>
      </c>
      <c r="VZ31" s="17">
        <v>0.6</v>
      </c>
      <c r="WA31" s="17">
        <v>0</v>
      </c>
      <c r="WB31" s="17">
        <v>0</v>
      </c>
      <c r="WC31" s="17">
        <v>7</v>
      </c>
      <c r="WD31" s="17">
        <v>3</v>
      </c>
      <c r="WE31" s="17">
        <v>-3</v>
      </c>
      <c r="WF31" s="17">
        <v>1.6</v>
      </c>
      <c r="WG31" s="17">
        <v>16</v>
      </c>
      <c r="WH31" s="17">
        <v>10</v>
      </c>
      <c r="WI31" s="17">
        <v>-8.4</v>
      </c>
      <c r="WJ31" s="17">
        <v>86.6</v>
      </c>
      <c r="WK31" s="17"/>
      <c r="WL31" s="17">
        <v>88.146000000000001</v>
      </c>
      <c r="WM31" s="17">
        <v>-1.546</v>
      </c>
      <c r="WN31" s="17">
        <v>16.5</v>
      </c>
      <c r="WO31" s="17"/>
      <c r="WP31" s="17">
        <v>17.140999999999998</v>
      </c>
      <c r="WQ31" s="17">
        <v>-0.64100000000000001</v>
      </c>
      <c r="WR31" s="17">
        <v>10</v>
      </c>
      <c r="WS31" s="17">
        <v>10</v>
      </c>
      <c r="WT31" s="17">
        <v>10</v>
      </c>
      <c r="WU31" s="17">
        <v>0</v>
      </c>
      <c r="WV31" s="17">
        <v>18.3</v>
      </c>
      <c r="WW31" s="17">
        <v>18.4466</v>
      </c>
      <c r="WX31" s="17">
        <v>18.4466</v>
      </c>
      <c r="WY31" s="17">
        <v>-0.14660000000000001</v>
      </c>
      <c r="WZ31" s="17">
        <v>10.199999999999999</v>
      </c>
      <c r="XA31" s="17">
        <v>10.8</v>
      </c>
      <c r="XB31" s="17">
        <v>10.8</v>
      </c>
      <c r="XC31" s="17">
        <v>-0.6</v>
      </c>
      <c r="XD31" s="17"/>
      <c r="XE31" s="17"/>
      <c r="XF31" s="17"/>
      <c r="XG31" s="17">
        <v>0</v>
      </c>
      <c r="XH31" s="17"/>
      <c r="XI31" s="17"/>
      <c r="XJ31" s="17"/>
      <c r="XK31" s="17">
        <v>0</v>
      </c>
      <c r="XL31" s="17">
        <v>15.5</v>
      </c>
      <c r="XM31" s="17">
        <v>15</v>
      </c>
      <c r="XN31" s="17">
        <v>14</v>
      </c>
      <c r="XO31" s="17">
        <v>1.5</v>
      </c>
      <c r="XP31" s="17"/>
      <c r="XQ31" s="17"/>
      <c r="XR31" s="17">
        <v>6</v>
      </c>
      <c r="XS31" s="17">
        <v>-6</v>
      </c>
      <c r="XT31" s="17">
        <v>7.3</v>
      </c>
      <c r="XU31" s="17">
        <v>7.61</v>
      </c>
      <c r="XV31" s="17">
        <v>7.61</v>
      </c>
      <c r="XW31" s="17">
        <v>-0.31</v>
      </c>
      <c r="XX31" s="17"/>
      <c r="XY31" s="17"/>
      <c r="XZ31" s="17"/>
      <c r="YA31" s="17">
        <v>0</v>
      </c>
      <c r="YB31" s="17"/>
      <c r="YC31" s="17"/>
      <c r="YD31" s="17"/>
      <c r="YE31" s="17">
        <v>0</v>
      </c>
    </row>
    <row r="32" spans="1:655" ht="24" customHeight="1" x14ac:dyDescent="0.25">
      <c r="A32" s="1"/>
      <c r="B32" s="18" t="s">
        <v>46</v>
      </c>
      <c r="C32" s="18" t="s">
        <v>702</v>
      </c>
      <c r="D32" s="19">
        <v>78</v>
      </c>
      <c r="E32" s="19">
        <v>48.569450000000003</v>
      </c>
      <c r="F32" s="19">
        <v>45.572920000000003</v>
      </c>
      <c r="G32" s="19">
        <v>32.427079999999997</v>
      </c>
      <c r="H32" s="19">
        <v>649.70000000000005</v>
      </c>
      <c r="I32" s="19">
        <v>643.65809000000002</v>
      </c>
      <c r="J32" s="19">
        <v>643.65809000000002</v>
      </c>
      <c r="K32" s="19">
        <v>6.0419099999999997</v>
      </c>
      <c r="L32" s="19">
        <v>215.9</v>
      </c>
      <c r="M32" s="19">
        <v>209.39341999999999</v>
      </c>
      <c r="N32" s="19">
        <v>209.39341999999999</v>
      </c>
      <c r="O32" s="19">
        <v>6.5065799999999996</v>
      </c>
      <c r="P32" s="19"/>
      <c r="Q32" s="19"/>
      <c r="R32" s="19"/>
      <c r="S32" s="19">
        <v>0</v>
      </c>
      <c r="T32" s="19"/>
      <c r="U32" s="19"/>
      <c r="V32" s="19"/>
      <c r="W32" s="19">
        <v>0</v>
      </c>
      <c r="X32" s="19">
        <v>59.5</v>
      </c>
      <c r="Y32" s="19">
        <v>76.798159999999996</v>
      </c>
      <c r="Z32" s="19">
        <v>62.905079999999998</v>
      </c>
      <c r="AA32" s="19">
        <v>-3.4050799999999999</v>
      </c>
      <c r="AB32" s="19">
        <v>83</v>
      </c>
      <c r="AC32" s="19">
        <v>82.578999999999994</v>
      </c>
      <c r="AD32" s="19">
        <v>91.365030000000004</v>
      </c>
      <c r="AE32" s="19">
        <v>-8.3650300000000009</v>
      </c>
      <c r="AF32" s="19"/>
      <c r="AG32" s="19"/>
      <c r="AH32" s="19"/>
      <c r="AI32" s="19">
        <v>0</v>
      </c>
      <c r="AJ32" s="19"/>
      <c r="AK32" s="19"/>
      <c r="AL32" s="19"/>
      <c r="AM32" s="19">
        <v>0</v>
      </c>
      <c r="AN32" s="19">
        <v>175.2</v>
      </c>
      <c r="AO32" s="19">
        <v>196.42444</v>
      </c>
      <c r="AP32" s="19">
        <v>196.42444</v>
      </c>
      <c r="AQ32" s="19">
        <v>-21.224440000000001</v>
      </c>
      <c r="AR32" s="19">
        <v>175.9</v>
      </c>
      <c r="AS32" s="19">
        <v>196.42444</v>
      </c>
      <c r="AT32" s="19">
        <v>196.42444</v>
      </c>
      <c r="AU32" s="19">
        <v>-20.524439999999998</v>
      </c>
      <c r="AV32" s="19">
        <v>204</v>
      </c>
      <c r="AW32" s="19">
        <v>196.42444</v>
      </c>
      <c r="AX32" s="19">
        <v>196.42444</v>
      </c>
      <c r="AY32" s="19">
        <v>7.5755600000000003</v>
      </c>
      <c r="AZ32" s="19">
        <v>261.7</v>
      </c>
      <c r="BA32" s="19">
        <v>294.63666999999998</v>
      </c>
      <c r="BB32" s="19">
        <v>294.63666000000001</v>
      </c>
      <c r="BC32" s="19">
        <v>-32.936660000000003</v>
      </c>
      <c r="BD32" s="19">
        <v>210.7</v>
      </c>
      <c r="BE32" s="19">
        <v>208.28218000000001</v>
      </c>
      <c r="BF32" s="19">
        <v>208.28217000000001</v>
      </c>
      <c r="BG32" s="19">
        <v>2.4178299999999999</v>
      </c>
      <c r="BH32" s="19">
        <v>109.9</v>
      </c>
      <c r="BI32" s="19">
        <v>104.14109000000001</v>
      </c>
      <c r="BJ32" s="19">
        <v>104.14109000000001</v>
      </c>
      <c r="BK32" s="19">
        <v>5.7589100000000002</v>
      </c>
      <c r="BL32" s="19">
        <v>389.5</v>
      </c>
      <c r="BM32" s="19">
        <v>320.27030000000002</v>
      </c>
      <c r="BN32" s="19">
        <v>316.07598999999999</v>
      </c>
      <c r="BO32" s="19">
        <v>73.424009999999996</v>
      </c>
      <c r="BP32" s="19">
        <v>4.3</v>
      </c>
      <c r="BQ32" s="19">
        <v>4.4318400000000002</v>
      </c>
      <c r="BR32" s="19">
        <v>4.4318400000000002</v>
      </c>
      <c r="BS32" s="19">
        <v>-0.13184000000000001</v>
      </c>
      <c r="BT32" s="19"/>
      <c r="BU32" s="19"/>
      <c r="BV32" s="19"/>
      <c r="BW32" s="19">
        <v>0</v>
      </c>
      <c r="BX32" s="19"/>
      <c r="BY32" s="19"/>
      <c r="BZ32" s="19"/>
      <c r="CA32" s="19">
        <v>0</v>
      </c>
      <c r="CB32" s="19"/>
      <c r="CC32" s="19"/>
      <c r="CD32" s="19"/>
      <c r="CE32" s="19">
        <v>0</v>
      </c>
      <c r="CF32" s="19"/>
      <c r="CG32" s="19"/>
      <c r="CH32" s="19"/>
      <c r="CI32" s="19">
        <v>0</v>
      </c>
      <c r="CJ32" s="19">
        <v>125.4</v>
      </c>
      <c r="CK32" s="19">
        <v>124.77670000000001</v>
      </c>
      <c r="CL32" s="19">
        <v>116.66768</v>
      </c>
      <c r="CM32" s="19">
        <v>8.7323199999999996</v>
      </c>
      <c r="CN32" s="19">
        <v>7</v>
      </c>
      <c r="CO32" s="19">
        <v>5.1333399999999996</v>
      </c>
      <c r="CP32" s="19">
        <v>5.1333399999999996</v>
      </c>
      <c r="CQ32" s="19">
        <v>1.86666</v>
      </c>
      <c r="CR32" s="19">
        <v>5.8</v>
      </c>
      <c r="CS32" s="19">
        <v>2.8177599999999998</v>
      </c>
      <c r="CT32" s="19">
        <v>2.8177599999999998</v>
      </c>
      <c r="CU32" s="19">
        <v>2.98224</v>
      </c>
      <c r="CV32" s="19"/>
      <c r="CW32" s="19"/>
      <c r="CX32" s="19"/>
      <c r="CY32" s="19">
        <v>0</v>
      </c>
      <c r="CZ32" s="19">
        <v>6.9</v>
      </c>
      <c r="DA32" s="19">
        <v>6.8787000000000003</v>
      </c>
      <c r="DB32" s="19">
        <v>6.8787000000000003</v>
      </c>
      <c r="DC32" s="19">
        <v>2.1299999999999999E-2</v>
      </c>
      <c r="DD32" s="19">
        <v>11.1</v>
      </c>
      <c r="DE32" s="19">
        <v>14.919420000000001</v>
      </c>
      <c r="DF32" s="19">
        <v>12.77126</v>
      </c>
      <c r="DG32" s="19">
        <v>-1.67126</v>
      </c>
      <c r="DH32" s="19">
        <v>75.8</v>
      </c>
      <c r="DI32" s="19">
        <v>65</v>
      </c>
      <c r="DJ32" s="19">
        <v>45.138660000000002</v>
      </c>
      <c r="DK32" s="19">
        <v>30.661339999999999</v>
      </c>
      <c r="DL32" s="19"/>
      <c r="DM32" s="19"/>
      <c r="DN32" s="19"/>
      <c r="DO32" s="19">
        <v>0</v>
      </c>
      <c r="DP32" s="19"/>
      <c r="DQ32" s="19"/>
      <c r="DR32" s="19"/>
      <c r="DS32" s="19">
        <v>0</v>
      </c>
      <c r="DT32" s="19"/>
      <c r="DU32" s="19"/>
      <c r="DV32" s="19"/>
      <c r="DW32" s="19">
        <v>0</v>
      </c>
      <c r="DX32" s="19"/>
      <c r="DY32" s="19"/>
      <c r="DZ32" s="19"/>
      <c r="EA32" s="19">
        <v>0</v>
      </c>
      <c r="EB32" s="19">
        <v>55.7</v>
      </c>
      <c r="EC32" s="19">
        <v>55.841569999999997</v>
      </c>
      <c r="ED32" s="19">
        <v>55.704239999999999</v>
      </c>
      <c r="EE32" s="19">
        <v>-4.2399999999999998E-3</v>
      </c>
      <c r="EF32" s="19">
        <v>111.7</v>
      </c>
      <c r="EG32" s="19">
        <v>110.21751999999999</v>
      </c>
      <c r="EH32" s="19">
        <v>110.21744</v>
      </c>
      <c r="EI32" s="19">
        <v>1.4825600000000001</v>
      </c>
      <c r="EJ32" s="19"/>
      <c r="EK32" s="19"/>
      <c r="EL32" s="19"/>
      <c r="EM32" s="19">
        <v>0</v>
      </c>
      <c r="EN32" s="19"/>
      <c r="EO32" s="19"/>
      <c r="EP32" s="19"/>
      <c r="EQ32" s="19">
        <v>0</v>
      </c>
      <c r="ER32" s="19"/>
      <c r="ES32" s="19"/>
      <c r="ET32" s="19"/>
      <c r="EU32" s="19">
        <v>0</v>
      </c>
      <c r="EV32" s="19">
        <v>0</v>
      </c>
      <c r="EW32" s="19">
        <v>0</v>
      </c>
      <c r="EX32" s="19">
        <v>0</v>
      </c>
      <c r="EY32" s="19">
        <v>0</v>
      </c>
      <c r="EZ32" s="19">
        <v>146.4</v>
      </c>
      <c r="FA32" s="19">
        <v>0</v>
      </c>
      <c r="FB32" s="19">
        <v>0</v>
      </c>
      <c r="FC32" s="19">
        <v>146.4</v>
      </c>
      <c r="FD32" s="19">
        <v>4.5</v>
      </c>
      <c r="FE32" s="19">
        <v>0</v>
      </c>
      <c r="FF32" s="19">
        <v>0</v>
      </c>
      <c r="FG32" s="19">
        <v>4.5</v>
      </c>
      <c r="FH32" s="19">
        <v>137.9</v>
      </c>
      <c r="FI32" s="19">
        <v>139.27234999999999</v>
      </c>
      <c r="FJ32" s="19">
        <v>76.30059</v>
      </c>
      <c r="FK32" s="19">
        <v>61.599409999999999</v>
      </c>
      <c r="FL32" s="19">
        <v>0</v>
      </c>
      <c r="FM32" s="19">
        <v>0</v>
      </c>
      <c r="FN32" s="19">
        <v>0</v>
      </c>
      <c r="FO32" s="19">
        <v>0</v>
      </c>
      <c r="FP32" s="19">
        <v>17.2</v>
      </c>
      <c r="FQ32" s="19">
        <v>14.40095</v>
      </c>
      <c r="FR32" s="19">
        <v>14.049709999999999</v>
      </c>
      <c r="FS32" s="19">
        <v>3.15029</v>
      </c>
      <c r="FT32" s="19">
        <v>15.5</v>
      </c>
      <c r="FU32" s="19">
        <v>15.53398</v>
      </c>
      <c r="FV32" s="19">
        <v>15.53398</v>
      </c>
      <c r="FW32" s="19">
        <v>-3.3980000000000003E-2</v>
      </c>
      <c r="FX32" s="19">
        <v>65.900000000000006</v>
      </c>
      <c r="FY32" s="19">
        <v>68.182680000000005</v>
      </c>
      <c r="FZ32" s="19">
        <v>63.751600000000003</v>
      </c>
      <c r="GA32" s="19">
        <v>2.1484000000000001</v>
      </c>
      <c r="GB32" s="19">
        <v>180.6</v>
      </c>
      <c r="GC32" s="19">
        <v>185.10007999999999</v>
      </c>
      <c r="GD32" s="19">
        <v>185.10007999999999</v>
      </c>
      <c r="GE32" s="19">
        <v>-4.5000799999999996</v>
      </c>
      <c r="GF32" s="19">
        <v>180.6</v>
      </c>
      <c r="GG32" s="19">
        <v>185.10007999999999</v>
      </c>
      <c r="GH32" s="19">
        <v>185.10007999999999</v>
      </c>
      <c r="GI32" s="19">
        <v>-4.5000799999999996</v>
      </c>
      <c r="GJ32" s="19">
        <v>185</v>
      </c>
      <c r="GK32" s="19">
        <v>185.10007999999999</v>
      </c>
      <c r="GL32" s="19">
        <v>185.10007999999999</v>
      </c>
      <c r="GM32" s="19">
        <v>-0.10008</v>
      </c>
      <c r="GN32" s="19">
        <v>81.599999999999994</v>
      </c>
      <c r="GO32" s="19">
        <v>84.577699999999993</v>
      </c>
      <c r="GP32" s="19">
        <v>98.315529999999995</v>
      </c>
      <c r="GQ32" s="19">
        <v>-16.715530000000001</v>
      </c>
      <c r="GR32" s="19">
        <v>5.6</v>
      </c>
      <c r="GS32" s="19">
        <v>6.1913999999999998</v>
      </c>
      <c r="GT32" s="19">
        <v>7.5127800000000002</v>
      </c>
      <c r="GU32" s="19">
        <v>-1.9127799999999999</v>
      </c>
      <c r="GV32" s="19">
        <v>1</v>
      </c>
      <c r="GW32" s="19">
        <v>1.0171699999999999</v>
      </c>
      <c r="GX32" s="19">
        <v>7.8816100000000002</v>
      </c>
      <c r="GY32" s="19">
        <v>-6.8816100000000002</v>
      </c>
      <c r="GZ32" s="19">
        <v>17.7</v>
      </c>
      <c r="HA32" s="19">
        <v>18.397110000000001</v>
      </c>
      <c r="HB32" s="19">
        <v>28.652560000000001</v>
      </c>
      <c r="HC32" s="19">
        <v>-10.95256</v>
      </c>
      <c r="HD32" s="19">
        <v>35.6</v>
      </c>
      <c r="HE32" s="19">
        <v>37.158740000000002</v>
      </c>
      <c r="HF32" s="19">
        <v>37.158740000000002</v>
      </c>
      <c r="HG32" s="19">
        <v>-1.55874</v>
      </c>
      <c r="HH32" s="19">
        <v>2</v>
      </c>
      <c r="HI32" s="19">
        <v>1.97359</v>
      </c>
      <c r="HJ32" s="19">
        <v>1.97359</v>
      </c>
      <c r="HK32" s="19">
        <v>2.6409999999999999E-2</v>
      </c>
      <c r="HL32" s="19">
        <v>0</v>
      </c>
      <c r="HM32" s="19">
        <v>16.664079999999998</v>
      </c>
      <c r="HN32" s="19">
        <v>16.664079999999998</v>
      </c>
      <c r="HO32" s="19">
        <v>-16.664079999999998</v>
      </c>
      <c r="HP32" s="19">
        <v>77.400000000000006</v>
      </c>
      <c r="HQ32" s="19">
        <v>115.68388</v>
      </c>
      <c r="HR32" s="19">
        <v>125.61038000000001</v>
      </c>
      <c r="HS32" s="19">
        <v>-48.210380000000001</v>
      </c>
      <c r="HT32" s="19"/>
      <c r="HU32" s="19"/>
      <c r="HV32" s="19"/>
      <c r="HW32" s="19">
        <v>0</v>
      </c>
      <c r="HX32" s="19"/>
      <c r="HY32" s="19"/>
      <c r="HZ32" s="19"/>
      <c r="IA32" s="19">
        <v>0</v>
      </c>
      <c r="IB32" s="19">
        <v>87.2</v>
      </c>
      <c r="IC32" s="19">
        <v>85.482579999999999</v>
      </c>
      <c r="ID32" s="19">
        <v>85.482439999999997</v>
      </c>
      <c r="IE32" s="19">
        <v>1.71756</v>
      </c>
      <c r="IF32" s="19"/>
      <c r="IG32" s="19"/>
      <c r="IH32" s="19">
        <v>0</v>
      </c>
      <c r="II32" s="19">
        <v>0</v>
      </c>
      <c r="IJ32" s="19"/>
      <c r="IK32" s="19"/>
      <c r="IL32" s="19"/>
      <c r="IM32" s="19">
        <v>0</v>
      </c>
      <c r="IN32" s="19">
        <v>45.2</v>
      </c>
      <c r="IO32" s="19">
        <v>48.181449999999998</v>
      </c>
      <c r="IP32" s="19">
        <v>48.181440000000002</v>
      </c>
      <c r="IQ32" s="19">
        <v>-2.9814400000000001</v>
      </c>
      <c r="IR32" s="19"/>
      <c r="IS32" s="19"/>
      <c r="IT32" s="19"/>
      <c r="IU32" s="19">
        <v>0</v>
      </c>
      <c r="IV32" s="19"/>
      <c r="IW32" s="19"/>
      <c r="IX32" s="19"/>
      <c r="IY32" s="19">
        <v>0</v>
      </c>
      <c r="IZ32" s="19"/>
      <c r="JA32" s="19"/>
      <c r="JB32" s="19"/>
      <c r="JC32" s="19">
        <v>0</v>
      </c>
      <c r="JD32" s="19">
        <v>61.1</v>
      </c>
      <c r="JE32" s="19">
        <v>65</v>
      </c>
      <c r="JF32" s="19">
        <v>88.649789999999996</v>
      </c>
      <c r="JG32" s="19">
        <v>-27.549790000000002</v>
      </c>
      <c r="JH32" s="19">
        <v>174.8</v>
      </c>
      <c r="JI32" s="19">
        <v>178.52956</v>
      </c>
      <c r="JJ32" s="19">
        <v>178.52955</v>
      </c>
      <c r="JK32" s="19">
        <v>-3.7295500000000001</v>
      </c>
      <c r="JL32" s="19">
        <v>172.6</v>
      </c>
      <c r="JM32" s="19">
        <v>178.52956</v>
      </c>
      <c r="JN32" s="19">
        <v>178.52955</v>
      </c>
      <c r="JO32" s="19">
        <v>-5.9295499999999999</v>
      </c>
      <c r="JP32" s="19">
        <v>200</v>
      </c>
      <c r="JQ32" s="19">
        <v>178.52956</v>
      </c>
      <c r="JR32" s="19">
        <v>178.52955</v>
      </c>
      <c r="JS32" s="19">
        <v>21.47045</v>
      </c>
      <c r="JT32" s="19">
        <v>271</v>
      </c>
      <c r="JU32" s="19">
        <v>267.79433</v>
      </c>
      <c r="JV32" s="19">
        <v>267.79433</v>
      </c>
      <c r="JW32" s="19">
        <v>3.20567</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c r="LA32" s="19"/>
      <c r="LB32" s="19"/>
      <c r="LC32" s="19">
        <v>0</v>
      </c>
      <c r="LD32" s="19">
        <v>1.2</v>
      </c>
      <c r="LE32" s="19">
        <v>1.1522699999999999</v>
      </c>
      <c r="LF32" s="19">
        <v>1.1522699999999999</v>
      </c>
      <c r="LG32" s="19">
        <v>4.7730000000000002E-2</v>
      </c>
      <c r="LH32" s="19">
        <v>158.69999999999999</v>
      </c>
      <c r="LI32" s="19">
        <v>213.55708000000001</v>
      </c>
      <c r="LJ32" s="19">
        <v>263.64265</v>
      </c>
      <c r="LK32" s="19">
        <v>-104.94265</v>
      </c>
      <c r="LL32" s="19">
        <v>76.7</v>
      </c>
      <c r="LM32" s="19">
        <v>75.521209999999996</v>
      </c>
      <c r="LN32" s="19">
        <v>75.94923</v>
      </c>
      <c r="LO32" s="19">
        <v>0.75077000000000005</v>
      </c>
      <c r="LP32" s="19">
        <v>66</v>
      </c>
      <c r="LQ32" s="19">
        <v>67.133979999999994</v>
      </c>
      <c r="LR32" s="19">
        <v>67.009460000000004</v>
      </c>
      <c r="LS32" s="19">
        <v>-1.00946</v>
      </c>
      <c r="LT32" s="19">
        <v>64.099999999999994</v>
      </c>
      <c r="LU32" s="19">
        <v>64.946730000000002</v>
      </c>
      <c r="LV32" s="19">
        <v>65.861630000000005</v>
      </c>
      <c r="LW32" s="19">
        <v>-1.76163</v>
      </c>
      <c r="LX32" s="19">
        <v>29</v>
      </c>
      <c r="LY32" s="19">
        <v>29.951460000000001</v>
      </c>
      <c r="LZ32" s="19">
        <v>27.256399999999999</v>
      </c>
      <c r="MA32" s="19">
        <v>1.7436</v>
      </c>
      <c r="MB32" s="19"/>
      <c r="MC32" s="19"/>
      <c r="MD32" s="19"/>
      <c r="ME32" s="19">
        <v>0</v>
      </c>
      <c r="MF32" s="19"/>
      <c r="MG32" s="19"/>
      <c r="MH32" s="19"/>
      <c r="MI32" s="19">
        <v>0</v>
      </c>
      <c r="MJ32" s="19"/>
      <c r="MK32" s="19"/>
      <c r="ML32" s="19"/>
      <c r="MM32" s="19">
        <v>0</v>
      </c>
      <c r="MN32" s="19">
        <v>145.4</v>
      </c>
      <c r="MO32" s="19">
        <v>149.77393000000001</v>
      </c>
      <c r="MP32" s="19">
        <v>149.77393000000001</v>
      </c>
      <c r="MQ32" s="19">
        <v>-4.3739299999999997</v>
      </c>
      <c r="MR32" s="19">
        <v>148.19999999999999</v>
      </c>
      <c r="MS32" s="19">
        <v>149.77393000000001</v>
      </c>
      <c r="MT32" s="19">
        <v>149.77393000000001</v>
      </c>
      <c r="MU32" s="19">
        <v>-1.5739300000000001</v>
      </c>
      <c r="MV32" s="19">
        <v>149.1</v>
      </c>
      <c r="MW32" s="19">
        <v>149.77393000000001</v>
      </c>
      <c r="MX32" s="19">
        <v>149.77393000000001</v>
      </c>
      <c r="MY32" s="19">
        <v>-0.67393000000000003</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213.8</v>
      </c>
      <c r="NU32" s="19">
        <v>192.42551</v>
      </c>
      <c r="NV32" s="19">
        <v>192.42541</v>
      </c>
      <c r="NW32" s="19">
        <v>21.374590000000001</v>
      </c>
      <c r="NX32" s="19">
        <v>102</v>
      </c>
      <c r="NY32" s="19">
        <v>96.212760000000003</v>
      </c>
      <c r="NZ32" s="19">
        <v>96.212710000000001</v>
      </c>
      <c r="OA32" s="19">
        <v>5.7872899999999996</v>
      </c>
      <c r="OB32" s="19">
        <v>1.2</v>
      </c>
      <c r="OC32" s="19"/>
      <c r="OD32" s="19">
        <v>1.1879999999999999</v>
      </c>
      <c r="OE32" s="19">
        <v>1.2E-2</v>
      </c>
      <c r="OF32" s="19">
        <v>87.3</v>
      </c>
      <c r="OG32" s="19">
        <v>70.599999999999994</v>
      </c>
      <c r="OH32" s="19">
        <v>50.411000000000001</v>
      </c>
      <c r="OI32" s="19">
        <v>36.889000000000003</v>
      </c>
      <c r="OJ32" s="19">
        <v>64.099999999999994</v>
      </c>
      <c r="OK32" s="19"/>
      <c r="OL32" s="19">
        <v>68.677999999999997</v>
      </c>
      <c r="OM32" s="19">
        <v>-4.5780000000000003</v>
      </c>
      <c r="ON32" s="19">
        <v>0</v>
      </c>
      <c r="OO32" s="19"/>
      <c r="OP32" s="19">
        <v>16.38</v>
      </c>
      <c r="OQ32" s="19">
        <v>-16.38</v>
      </c>
      <c r="OR32" s="19">
        <v>0.4</v>
      </c>
      <c r="OS32" s="19"/>
      <c r="OT32" s="19">
        <v>0.4</v>
      </c>
      <c r="OU32" s="19">
        <v>0</v>
      </c>
      <c r="OV32" s="19">
        <v>9.4</v>
      </c>
      <c r="OW32" s="19">
        <v>9</v>
      </c>
      <c r="OX32" s="19">
        <v>9</v>
      </c>
      <c r="OY32" s="19">
        <v>0.4</v>
      </c>
      <c r="OZ32" s="19">
        <v>9.9</v>
      </c>
      <c r="PA32" s="19">
        <v>9</v>
      </c>
      <c r="PB32" s="19">
        <v>9.0000099999999996</v>
      </c>
      <c r="PC32" s="19">
        <v>0.89998999999999996</v>
      </c>
      <c r="PD32" s="19">
        <v>4.9000000000000004</v>
      </c>
      <c r="PE32" s="19">
        <v>5.67</v>
      </c>
      <c r="PF32" s="19">
        <v>4.7660799999999997</v>
      </c>
      <c r="PG32" s="19">
        <v>0.13392000000000001</v>
      </c>
      <c r="PH32" s="19">
        <v>0</v>
      </c>
      <c r="PI32" s="19">
        <v>1</v>
      </c>
      <c r="PJ32" s="19">
        <v>1</v>
      </c>
      <c r="PK32" s="19">
        <v>-1</v>
      </c>
      <c r="PL32" s="19">
        <v>2.9</v>
      </c>
      <c r="PM32" s="19">
        <v>2.7</v>
      </c>
      <c r="PN32" s="19">
        <v>2.7</v>
      </c>
      <c r="PO32" s="19">
        <v>0.2</v>
      </c>
      <c r="PP32" s="19">
        <v>2.4</v>
      </c>
      <c r="PQ32" s="19">
        <v>2.4</v>
      </c>
      <c r="PR32" s="19">
        <v>2.4</v>
      </c>
      <c r="PS32" s="19">
        <v>0</v>
      </c>
      <c r="PT32" s="19">
        <v>19.899999999999999</v>
      </c>
      <c r="PU32" s="19">
        <v>19.417480000000001</v>
      </c>
      <c r="PV32" s="19">
        <v>19.417470000000002</v>
      </c>
      <c r="PW32" s="19">
        <v>0.48253000000000001</v>
      </c>
      <c r="PX32" s="19">
        <v>10</v>
      </c>
      <c r="PY32" s="19">
        <v>10</v>
      </c>
      <c r="PZ32" s="19">
        <v>10</v>
      </c>
      <c r="QA32" s="19">
        <v>0</v>
      </c>
      <c r="QB32" s="19">
        <v>0</v>
      </c>
      <c r="QC32" s="19">
        <v>6</v>
      </c>
      <c r="QD32" s="19">
        <v>6</v>
      </c>
      <c r="QE32" s="19">
        <v>-6</v>
      </c>
      <c r="QF32" s="19">
        <v>3.2</v>
      </c>
      <c r="QG32" s="19">
        <v>3.4</v>
      </c>
      <c r="QH32" s="19">
        <v>3.4</v>
      </c>
      <c r="QI32" s="19">
        <v>-0.2</v>
      </c>
      <c r="QJ32" s="19">
        <v>9.3000000000000007</v>
      </c>
      <c r="QK32" s="19">
        <v>9.1999999999999993</v>
      </c>
      <c r="QL32" s="19">
        <v>9.1999999999999993</v>
      </c>
      <c r="QM32" s="19">
        <v>0.1</v>
      </c>
      <c r="QN32" s="19">
        <v>12.6</v>
      </c>
      <c r="QO32" s="19"/>
      <c r="QP32" s="19">
        <v>13.090999999999999</v>
      </c>
      <c r="QQ32" s="19">
        <v>-0.49099999999999999</v>
      </c>
      <c r="QR32" s="19">
        <v>15.5</v>
      </c>
      <c r="QS32" s="19"/>
      <c r="QT32" s="19">
        <v>15.286</v>
      </c>
      <c r="QU32" s="19">
        <v>0.214</v>
      </c>
      <c r="QV32" s="19">
        <v>17.399999999999999</v>
      </c>
      <c r="QW32" s="19">
        <v>23.6</v>
      </c>
      <c r="QX32" s="19">
        <v>9.6300000000000008</v>
      </c>
      <c r="QY32" s="19">
        <v>7.77</v>
      </c>
      <c r="QZ32" s="19">
        <v>61.6</v>
      </c>
      <c r="RA32" s="19">
        <v>44.3</v>
      </c>
      <c r="RB32" s="19">
        <v>31.241</v>
      </c>
      <c r="RC32" s="19">
        <v>30.359000000000002</v>
      </c>
      <c r="RD32" s="19">
        <v>4.5</v>
      </c>
      <c r="RE32" s="19">
        <v>4.2</v>
      </c>
      <c r="RF32" s="19">
        <v>4.2</v>
      </c>
      <c r="RG32" s="19">
        <v>0.3</v>
      </c>
      <c r="RH32" s="19">
        <v>2</v>
      </c>
      <c r="RI32" s="19">
        <v>2.4</v>
      </c>
      <c r="RJ32" s="19">
        <v>2.4</v>
      </c>
      <c r="RK32" s="19">
        <v>-0.4</v>
      </c>
      <c r="RL32" s="19">
        <v>1.1000000000000001</v>
      </c>
      <c r="RM32" s="19">
        <v>1.2</v>
      </c>
      <c r="RN32" s="19">
        <v>1.2</v>
      </c>
      <c r="RO32" s="19">
        <v>-0.1</v>
      </c>
      <c r="RP32" s="19">
        <v>2.9</v>
      </c>
      <c r="RQ32" s="19">
        <v>2.8</v>
      </c>
      <c r="RR32" s="19">
        <v>2.8</v>
      </c>
      <c r="RS32" s="19">
        <v>0.1</v>
      </c>
      <c r="RT32" s="19">
        <v>15.5</v>
      </c>
      <c r="RU32" s="19"/>
      <c r="RV32" s="19">
        <v>15.728999999999999</v>
      </c>
      <c r="RW32" s="19">
        <v>-0.22900000000000001</v>
      </c>
      <c r="RX32" s="19">
        <v>2.4</v>
      </c>
      <c r="RY32" s="19">
        <v>2.3010000000000002</v>
      </c>
      <c r="RZ32" s="19">
        <v>2.3010000000000002</v>
      </c>
      <c r="SA32" s="19">
        <v>9.9000000000000005E-2</v>
      </c>
      <c r="SB32" s="19">
        <v>20.2</v>
      </c>
      <c r="SC32" s="19">
        <v>19.772790000000001</v>
      </c>
      <c r="SD32" s="19">
        <v>19.772749999999998</v>
      </c>
      <c r="SE32" s="19">
        <v>0.42725000000000002</v>
      </c>
      <c r="SF32" s="19">
        <v>1.2</v>
      </c>
      <c r="SG32" s="19">
        <v>1.208</v>
      </c>
      <c r="SH32" s="19">
        <v>1.208</v>
      </c>
      <c r="SI32" s="19">
        <v>-8.0000000000000002E-3</v>
      </c>
      <c r="SJ32" s="19">
        <v>0.3</v>
      </c>
      <c r="SK32" s="19">
        <v>0.4</v>
      </c>
      <c r="SL32" s="19">
        <v>0.4</v>
      </c>
      <c r="SM32" s="19">
        <v>-0.1</v>
      </c>
      <c r="SN32" s="19">
        <v>6.3</v>
      </c>
      <c r="SO32" s="19">
        <v>6.9</v>
      </c>
      <c r="SP32" s="19">
        <v>6.9</v>
      </c>
      <c r="SQ32" s="19">
        <v>-0.6</v>
      </c>
      <c r="SR32" s="19">
        <v>2.7</v>
      </c>
      <c r="SS32" s="19">
        <v>3</v>
      </c>
      <c r="ST32" s="19">
        <v>3</v>
      </c>
      <c r="SU32" s="19">
        <v>-0.3</v>
      </c>
      <c r="SV32" s="19">
        <v>4.2</v>
      </c>
      <c r="SW32" s="19">
        <v>4</v>
      </c>
      <c r="SX32" s="19">
        <v>4</v>
      </c>
      <c r="SY32" s="19">
        <v>0.2</v>
      </c>
      <c r="SZ32" s="19">
        <v>5.2</v>
      </c>
      <c r="TA32" s="19">
        <v>6</v>
      </c>
      <c r="TB32" s="19">
        <v>6</v>
      </c>
      <c r="TC32" s="19">
        <v>-0.8</v>
      </c>
      <c r="TD32" s="19">
        <v>10</v>
      </c>
      <c r="TE32" s="19">
        <v>10</v>
      </c>
      <c r="TF32" s="19">
        <v>10</v>
      </c>
      <c r="TG32" s="19">
        <v>0</v>
      </c>
      <c r="TH32" s="19">
        <v>10.199999999999999</v>
      </c>
      <c r="TI32" s="19">
        <v>20</v>
      </c>
      <c r="TJ32" s="19">
        <v>21.044</v>
      </c>
      <c r="TK32" s="19">
        <v>-10.843999999999999</v>
      </c>
      <c r="TL32" s="19">
        <v>12</v>
      </c>
      <c r="TM32" s="19">
        <v>8.3000000000000007</v>
      </c>
      <c r="TN32" s="19">
        <v>50.442999999999998</v>
      </c>
      <c r="TO32" s="19">
        <v>-38.442999999999998</v>
      </c>
      <c r="TP32" s="19">
        <v>28.8</v>
      </c>
      <c r="TQ32" s="19"/>
      <c r="TR32" s="19">
        <v>27.114999999999998</v>
      </c>
      <c r="TS32" s="19">
        <v>1.6850000000000001</v>
      </c>
      <c r="TT32" s="19">
        <v>50.4</v>
      </c>
      <c r="TU32" s="19">
        <v>55.4</v>
      </c>
      <c r="TV32" s="19">
        <v>31.137</v>
      </c>
      <c r="TW32" s="19">
        <v>19.263000000000002</v>
      </c>
      <c r="TX32" s="19">
        <v>51.4</v>
      </c>
      <c r="TY32" s="19">
        <v>61</v>
      </c>
      <c r="TZ32" s="19">
        <v>48.548000000000002</v>
      </c>
      <c r="UA32" s="19">
        <v>2.8519999999999999</v>
      </c>
      <c r="UB32" s="19">
        <v>9.6999999999999993</v>
      </c>
      <c r="UC32" s="19">
        <v>2.7</v>
      </c>
      <c r="UD32" s="19">
        <v>2.8620000000000001</v>
      </c>
      <c r="UE32" s="19">
        <v>6.8380000000000001</v>
      </c>
      <c r="UF32" s="19">
        <v>3.9</v>
      </c>
      <c r="UG32" s="19">
        <v>2.5</v>
      </c>
      <c r="UH32" s="19">
        <v>2.609</v>
      </c>
      <c r="UI32" s="19">
        <v>1.2909999999999999</v>
      </c>
      <c r="UJ32" s="19">
        <v>6.8</v>
      </c>
      <c r="UK32" s="19">
        <v>6.5</v>
      </c>
      <c r="UL32" s="19">
        <v>6.5</v>
      </c>
      <c r="UM32" s="19">
        <v>0.3</v>
      </c>
      <c r="UN32" s="19">
        <v>2.4</v>
      </c>
      <c r="UO32" s="19">
        <v>2.2000000000000002</v>
      </c>
      <c r="UP32" s="19">
        <v>2.2000000000000002</v>
      </c>
      <c r="UQ32" s="19">
        <v>0.2</v>
      </c>
      <c r="UR32" s="19">
        <v>7.5</v>
      </c>
      <c r="US32" s="19">
        <v>7.6</v>
      </c>
      <c r="UT32" s="19">
        <v>7.6</v>
      </c>
      <c r="UU32" s="19">
        <v>-0.1</v>
      </c>
      <c r="UV32" s="19">
        <v>4.4000000000000004</v>
      </c>
      <c r="UW32" s="19">
        <v>4.4000000000000004</v>
      </c>
      <c r="UX32" s="19">
        <v>4.4000000000000004</v>
      </c>
      <c r="UY32" s="19">
        <v>0</v>
      </c>
      <c r="UZ32" s="19">
        <v>4.8</v>
      </c>
      <c r="VA32" s="19">
        <v>5</v>
      </c>
      <c r="VB32" s="19">
        <v>5</v>
      </c>
      <c r="VC32" s="19">
        <v>-0.2</v>
      </c>
      <c r="VD32" s="19">
        <v>5</v>
      </c>
      <c r="VE32" s="19">
        <v>5</v>
      </c>
      <c r="VF32" s="19">
        <v>5</v>
      </c>
      <c r="VG32" s="19">
        <v>0</v>
      </c>
      <c r="VH32" s="19">
        <v>0</v>
      </c>
      <c r="VI32" s="19"/>
      <c r="VJ32" s="19">
        <v>15.189</v>
      </c>
      <c r="VK32" s="19">
        <v>-15.189</v>
      </c>
      <c r="VL32" s="19">
        <v>213.2</v>
      </c>
      <c r="VM32" s="19"/>
      <c r="VN32" s="19">
        <v>224.58799999999999</v>
      </c>
      <c r="VO32" s="19">
        <v>-11.388</v>
      </c>
      <c r="VP32" s="19">
        <v>16.899999999999999</v>
      </c>
      <c r="VQ32" s="19"/>
      <c r="VR32" s="19">
        <v>14.599</v>
      </c>
      <c r="VS32" s="19">
        <v>2.3010000000000002</v>
      </c>
      <c r="VT32" s="19">
        <v>117.1</v>
      </c>
      <c r="VU32" s="19"/>
      <c r="VV32" s="19">
        <v>119.85299999999999</v>
      </c>
      <c r="VW32" s="19">
        <v>-2.7530000000000001</v>
      </c>
      <c r="VX32" s="19">
        <v>0.6</v>
      </c>
      <c r="VY32" s="19">
        <v>0.6</v>
      </c>
      <c r="VZ32" s="19">
        <v>0.6</v>
      </c>
      <c r="WA32" s="19">
        <v>0</v>
      </c>
      <c r="WB32" s="19">
        <v>0</v>
      </c>
      <c r="WC32" s="19">
        <v>5</v>
      </c>
      <c r="WD32" s="19">
        <v>2</v>
      </c>
      <c r="WE32" s="19">
        <v>-2</v>
      </c>
      <c r="WF32" s="19">
        <v>0</v>
      </c>
      <c r="WG32" s="19">
        <v>16</v>
      </c>
      <c r="WH32" s="19">
        <v>12</v>
      </c>
      <c r="WI32" s="19">
        <v>-12</v>
      </c>
      <c r="WJ32" s="19">
        <v>86.6</v>
      </c>
      <c r="WK32" s="19"/>
      <c r="WL32" s="19">
        <v>88.875</v>
      </c>
      <c r="WM32" s="19">
        <v>-2.2749999999999999</v>
      </c>
      <c r="WN32" s="19">
        <v>16.600000000000001</v>
      </c>
      <c r="WO32" s="19"/>
      <c r="WP32" s="19">
        <v>17.475999999999999</v>
      </c>
      <c r="WQ32" s="19">
        <v>-0.876</v>
      </c>
      <c r="WR32" s="19">
        <v>10</v>
      </c>
      <c r="WS32" s="19">
        <v>10</v>
      </c>
      <c r="WT32" s="19">
        <v>10</v>
      </c>
      <c r="WU32" s="19">
        <v>0</v>
      </c>
      <c r="WV32" s="19">
        <v>18.2</v>
      </c>
      <c r="WW32" s="19">
        <v>18.4466</v>
      </c>
      <c r="WX32" s="19">
        <v>18.4466</v>
      </c>
      <c r="WY32" s="19">
        <v>-0.24660000000000001</v>
      </c>
      <c r="WZ32" s="19">
        <v>10.1</v>
      </c>
      <c r="XA32" s="19">
        <v>10.8</v>
      </c>
      <c r="XB32" s="19">
        <v>10.8</v>
      </c>
      <c r="XC32" s="19">
        <v>-0.7</v>
      </c>
      <c r="XD32" s="19"/>
      <c r="XE32" s="19"/>
      <c r="XF32" s="19"/>
      <c r="XG32" s="19">
        <v>0</v>
      </c>
      <c r="XH32" s="19"/>
      <c r="XI32" s="19"/>
      <c r="XJ32" s="19"/>
      <c r="XK32" s="19">
        <v>0</v>
      </c>
      <c r="XL32" s="19">
        <v>15.5</v>
      </c>
      <c r="XM32" s="19">
        <v>15</v>
      </c>
      <c r="XN32" s="19">
        <v>14</v>
      </c>
      <c r="XO32" s="19">
        <v>1.5</v>
      </c>
      <c r="XP32" s="19"/>
      <c r="XQ32" s="19"/>
      <c r="XR32" s="19">
        <v>6</v>
      </c>
      <c r="XS32" s="19">
        <v>-6</v>
      </c>
      <c r="XT32" s="19">
        <v>7.7</v>
      </c>
      <c r="XU32" s="19">
        <v>7.61</v>
      </c>
      <c r="XV32" s="19">
        <v>7.61</v>
      </c>
      <c r="XW32" s="19">
        <v>0.09</v>
      </c>
      <c r="XX32" s="19"/>
      <c r="XY32" s="19"/>
      <c r="XZ32" s="19"/>
      <c r="YA32" s="19">
        <v>0</v>
      </c>
      <c r="YB32" s="19"/>
      <c r="YC32" s="19"/>
      <c r="YD32" s="19"/>
      <c r="YE32" s="19">
        <v>0</v>
      </c>
    </row>
    <row r="33" spans="1:655" ht="24" customHeight="1" x14ac:dyDescent="0.25">
      <c r="A33" s="1"/>
      <c r="B33" s="13" t="s">
        <v>46</v>
      </c>
      <c r="C33" s="13" t="s">
        <v>703</v>
      </c>
      <c r="D33" s="14">
        <v>78.7</v>
      </c>
      <c r="E33" s="14">
        <v>45.636920000000003</v>
      </c>
      <c r="F33" s="14">
        <v>42.770499999999998</v>
      </c>
      <c r="G33" s="14">
        <v>35.929499999999997</v>
      </c>
      <c r="H33" s="14">
        <v>641</v>
      </c>
      <c r="I33" s="14">
        <v>643.65809000000002</v>
      </c>
      <c r="J33" s="14">
        <v>643.65809000000002</v>
      </c>
      <c r="K33" s="14">
        <v>-2.6580900000000001</v>
      </c>
      <c r="L33" s="14">
        <v>214</v>
      </c>
      <c r="M33" s="14">
        <v>209.39341999999999</v>
      </c>
      <c r="N33" s="14">
        <v>209.39341999999999</v>
      </c>
      <c r="O33" s="14">
        <v>4.6065800000000001</v>
      </c>
      <c r="P33" s="14"/>
      <c r="Q33" s="14"/>
      <c r="R33" s="14"/>
      <c r="S33" s="14">
        <v>0</v>
      </c>
      <c r="T33" s="14"/>
      <c r="U33" s="14"/>
      <c r="V33" s="14"/>
      <c r="W33" s="14">
        <v>0</v>
      </c>
      <c r="X33" s="14">
        <v>59.6</v>
      </c>
      <c r="Y33" s="14">
        <v>76.798159999999996</v>
      </c>
      <c r="Z33" s="14">
        <v>53.331110000000002</v>
      </c>
      <c r="AA33" s="14">
        <v>6.2688899999999999</v>
      </c>
      <c r="AB33" s="14">
        <v>81.099999999999994</v>
      </c>
      <c r="AC33" s="14">
        <v>82.578999999999994</v>
      </c>
      <c r="AD33" s="14">
        <v>91.362530000000007</v>
      </c>
      <c r="AE33" s="14">
        <v>-10.26253</v>
      </c>
      <c r="AF33" s="14"/>
      <c r="AG33" s="14"/>
      <c r="AH33" s="14"/>
      <c r="AI33" s="14">
        <v>0</v>
      </c>
      <c r="AJ33" s="14"/>
      <c r="AK33" s="14"/>
      <c r="AL33" s="14"/>
      <c r="AM33" s="14">
        <v>0</v>
      </c>
      <c r="AN33" s="14">
        <v>169.6</v>
      </c>
      <c r="AO33" s="14">
        <v>196.42444</v>
      </c>
      <c r="AP33" s="14">
        <v>196.42444</v>
      </c>
      <c r="AQ33" s="14">
        <v>-26.824439999999999</v>
      </c>
      <c r="AR33" s="14">
        <v>169.5</v>
      </c>
      <c r="AS33" s="14">
        <v>196.42444</v>
      </c>
      <c r="AT33" s="14">
        <v>196.42444</v>
      </c>
      <c r="AU33" s="14">
        <v>-26.924440000000001</v>
      </c>
      <c r="AV33" s="14">
        <v>169.7</v>
      </c>
      <c r="AW33" s="14">
        <v>196.42444</v>
      </c>
      <c r="AX33" s="14">
        <v>196.42444</v>
      </c>
      <c r="AY33" s="14">
        <v>-26.724440000000001</v>
      </c>
      <c r="AZ33" s="14">
        <v>265.7</v>
      </c>
      <c r="BA33" s="14">
        <v>294.63666999999998</v>
      </c>
      <c r="BB33" s="14">
        <v>294.63666000000001</v>
      </c>
      <c r="BC33" s="14">
        <v>-28.93666</v>
      </c>
      <c r="BD33" s="14">
        <v>209.5</v>
      </c>
      <c r="BE33" s="14">
        <v>208.28218000000001</v>
      </c>
      <c r="BF33" s="14">
        <v>208.28217000000001</v>
      </c>
      <c r="BG33" s="14">
        <v>1.21783</v>
      </c>
      <c r="BH33" s="14">
        <v>109.5</v>
      </c>
      <c r="BI33" s="14">
        <v>104.14109000000001</v>
      </c>
      <c r="BJ33" s="14">
        <v>104.14109000000001</v>
      </c>
      <c r="BK33" s="14">
        <v>5.3589099999999998</v>
      </c>
      <c r="BL33" s="14">
        <v>390.5</v>
      </c>
      <c r="BM33" s="14">
        <v>300.25666999999999</v>
      </c>
      <c r="BN33" s="14">
        <v>277.35005000000001</v>
      </c>
      <c r="BO33" s="14">
        <v>113.14995</v>
      </c>
      <c r="BP33" s="14">
        <v>4.2</v>
      </c>
      <c r="BQ33" s="14">
        <v>4.4318400000000002</v>
      </c>
      <c r="BR33" s="14">
        <v>4.4318400000000002</v>
      </c>
      <c r="BS33" s="14">
        <v>-0.23183999999999999</v>
      </c>
      <c r="BT33" s="14"/>
      <c r="BU33" s="14"/>
      <c r="BV33" s="14"/>
      <c r="BW33" s="14">
        <v>0</v>
      </c>
      <c r="BX33" s="14"/>
      <c r="BY33" s="14"/>
      <c r="BZ33" s="14"/>
      <c r="CA33" s="14">
        <v>0</v>
      </c>
      <c r="CB33" s="14"/>
      <c r="CC33" s="14"/>
      <c r="CD33" s="14"/>
      <c r="CE33" s="14">
        <v>0</v>
      </c>
      <c r="CF33" s="14"/>
      <c r="CG33" s="14"/>
      <c r="CH33" s="14"/>
      <c r="CI33" s="14">
        <v>0</v>
      </c>
      <c r="CJ33" s="14">
        <v>123.2</v>
      </c>
      <c r="CK33" s="14">
        <v>124.77670000000001</v>
      </c>
      <c r="CL33" s="14">
        <v>116.66768</v>
      </c>
      <c r="CM33" s="14">
        <v>6.5323200000000003</v>
      </c>
      <c r="CN33" s="14">
        <v>6.8</v>
      </c>
      <c r="CO33" s="14">
        <v>5.1333399999999996</v>
      </c>
      <c r="CP33" s="14">
        <v>5.1333399999999996</v>
      </c>
      <c r="CQ33" s="14">
        <v>1.66666</v>
      </c>
      <c r="CR33" s="14">
        <v>5.7</v>
      </c>
      <c r="CS33" s="14">
        <v>2.8177599999999998</v>
      </c>
      <c r="CT33" s="14">
        <v>2.8177599999999998</v>
      </c>
      <c r="CU33" s="14">
        <v>2.8822399999999999</v>
      </c>
      <c r="CV33" s="14"/>
      <c r="CW33" s="14"/>
      <c r="CX33" s="14"/>
      <c r="CY33" s="14">
        <v>0</v>
      </c>
      <c r="CZ33" s="14">
        <v>6.9</v>
      </c>
      <c r="DA33" s="14">
        <v>6.8787000000000003</v>
      </c>
      <c r="DB33" s="14">
        <v>6.8787000000000003</v>
      </c>
      <c r="DC33" s="14">
        <v>2.1299999999999999E-2</v>
      </c>
      <c r="DD33" s="14">
        <v>11.2</v>
      </c>
      <c r="DE33" s="14">
        <v>14.919420000000001</v>
      </c>
      <c r="DF33" s="14">
        <v>12.77126</v>
      </c>
      <c r="DG33" s="14">
        <v>-1.5712600000000001</v>
      </c>
      <c r="DH33" s="14">
        <v>74.7</v>
      </c>
      <c r="DI33" s="14">
        <v>65</v>
      </c>
      <c r="DJ33" s="14">
        <v>39.987499999999997</v>
      </c>
      <c r="DK33" s="14">
        <v>34.712499999999999</v>
      </c>
      <c r="DL33" s="14"/>
      <c r="DM33" s="14"/>
      <c r="DN33" s="14"/>
      <c r="DO33" s="14">
        <v>0</v>
      </c>
      <c r="DP33" s="14"/>
      <c r="DQ33" s="14"/>
      <c r="DR33" s="14"/>
      <c r="DS33" s="14">
        <v>0</v>
      </c>
      <c r="DT33" s="14"/>
      <c r="DU33" s="14"/>
      <c r="DV33" s="14"/>
      <c r="DW33" s="14">
        <v>0</v>
      </c>
      <c r="DX33" s="14"/>
      <c r="DY33" s="14"/>
      <c r="DZ33" s="14"/>
      <c r="EA33" s="14">
        <v>0</v>
      </c>
      <c r="EB33" s="14">
        <v>55.5</v>
      </c>
      <c r="EC33" s="14">
        <v>55.841569999999997</v>
      </c>
      <c r="ED33" s="14">
        <v>54.219079999999998</v>
      </c>
      <c r="EE33" s="14">
        <v>1.2809200000000001</v>
      </c>
      <c r="EF33" s="14">
        <v>111.6</v>
      </c>
      <c r="EG33" s="14">
        <v>110.21751999999999</v>
      </c>
      <c r="EH33" s="14">
        <v>110.21742</v>
      </c>
      <c r="EI33" s="14">
        <v>1.3825799999999999</v>
      </c>
      <c r="EJ33" s="14"/>
      <c r="EK33" s="14"/>
      <c r="EL33" s="14"/>
      <c r="EM33" s="14">
        <v>0</v>
      </c>
      <c r="EN33" s="14"/>
      <c r="EO33" s="14"/>
      <c r="EP33" s="14"/>
      <c r="EQ33" s="14">
        <v>0</v>
      </c>
      <c r="ER33" s="14"/>
      <c r="ES33" s="14"/>
      <c r="ET33" s="14"/>
      <c r="EU33" s="14">
        <v>0</v>
      </c>
      <c r="EV33" s="14">
        <v>0</v>
      </c>
      <c r="EW33" s="14">
        <v>0</v>
      </c>
      <c r="EX33" s="14">
        <v>0</v>
      </c>
      <c r="EY33" s="14">
        <v>0</v>
      </c>
      <c r="EZ33" s="14">
        <v>144</v>
      </c>
      <c r="FA33" s="14">
        <v>0</v>
      </c>
      <c r="FB33" s="14">
        <v>0</v>
      </c>
      <c r="FC33" s="14">
        <v>144</v>
      </c>
      <c r="FD33" s="14">
        <v>25.2</v>
      </c>
      <c r="FE33" s="14">
        <v>0</v>
      </c>
      <c r="FF33" s="14">
        <v>0</v>
      </c>
      <c r="FG33" s="14">
        <v>25.2</v>
      </c>
      <c r="FH33" s="14">
        <v>137.4</v>
      </c>
      <c r="FI33" s="14">
        <v>117.1187</v>
      </c>
      <c r="FJ33" s="14">
        <v>70.801419999999993</v>
      </c>
      <c r="FK33" s="14">
        <v>66.598579999999998</v>
      </c>
      <c r="FL33" s="14">
        <v>0</v>
      </c>
      <c r="FM33" s="14">
        <v>22.021439999999998</v>
      </c>
      <c r="FN33" s="14">
        <v>21.208690000000001</v>
      </c>
      <c r="FO33" s="14">
        <v>-21.208690000000001</v>
      </c>
      <c r="FP33" s="14">
        <v>17.2</v>
      </c>
      <c r="FQ33" s="14">
        <v>14.40095</v>
      </c>
      <c r="FR33" s="14">
        <v>14.049709999999999</v>
      </c>
      <c r="FS33" s="14">
        <v>3.15029</v>
      </c>
      <c r="FT33" s="14">
        <v>15.4</v>
      </c>
      <c r="FU33" s="14">
        <v>15.53398</v>
      </c>
      <c r="FV33" s="14">
        <v>15.53398</v>
      </c>
      <c r="FW33" s="14">
        <v>-0.13397999999999999</v>
      </c>
      <c r="FX33" s="14">
        <v>63.8</v>
      </c>
      <c r="FY33" s="14">
        <v>68.182680000000005</v>
      </c>
      <c r="FZ33" s="14">
        <v>63.751600000000003</v>
      </c>
      <c r="GA33" s="14">
        <v>4.8399999999999999E-2</v>
      </c>
      <c r="GB33" s="14">
        <v>179.9</v>
      </c>
      <c r="GC33" s="14">
        <v>185.10007999999999</v>
      </c>
      <c r="GD33" s="14">
        <v>185.10007999999999</v>
      </c>
      <c r="GE33" s="14">
        <v>-5.2000799999999998</v>
      </c>
      <c r="GF33" s="14">
        <v>180.6</v>
      </c>
      <c r="GG33" s="14">
        <v>185.10007999999999</v>
      </c>
      <c r="GH33" s="14">
        <v>185.10007999999999</v>
      </c>
      <c r="GI33" s="14">
        <v>-4.5000799999999996</v>
      </c>
      <c r="GJ33" s="14">
        <v>183</v>
      </c>
      <c r="GK33" s="14">
        <v>185.10007999999999</v>
      </c>
      <c r="GL33" s="14">
        <v>185.10007999999999</v>
      </c>
      <c r="GM33" s="14">
        <v>-2.1000800000000002</v>
      </c>
      <c r="GN33" s="14">
        <v>81</v>
      </c>
      <c r="GO33" s="14">
        <v>84.577699999999993</v>
      </c>
      <c r="GP33" s="14">
        <v>98.315529999999995</v>
      </c>
      <c r="GQ33" s="14">
        <v>-17.315529999999999</v>
      </c>
      <c r="GR33" s="14">
        <v>5.6</v>
      </c>
      <c r="GS33" s="14">
        <v>6.1913999999999998</v>
      </c>
      <c r="GT33" s="14">
        <v>7.5127800000000002</v>
      </c>
      <c r="GU33" s="14">
        <v>-1.9127799999999999</v>
      </c>
      <c r="GV33" s="14">
        <v>1</v>
      </c>
      <c r="GW33" s="14">
        <v>1.0171699999999999</v>
      </c>
      <c r="GX33" s="14">
        <v>7.8816100000000002</v>
      </c>
      <c r="GY33" s="14">
        <v>-6.8816100000000002</v>
      </c>
      <c r="GZ33" s="14">
        <v>29.5</v>
      </c>
      <c r="HA33" s="14">
        <v>29.811869999999999</v>
      </c>
      <c r="HB33" s="14">
        <v>34.380940000000002</v>
      </c>
      <c r="HC33" s="14">
        <v>-4.8809399999999998</v>
      </c>
      <c r="HD33" s="14">
        <v>35.9</v>
      </c>
      <c r="HE33" s="14">
        <v>37.158740000000002</v>
      </c>
      <c r="HF33" s="14">
        <v>37.158740000000002</v>
      </c>
      <c r="HG33" s="14">
        <v>-1.25874</v>
      </c>
      <c r="HH33" s="14">
        <v>2</v>
      </c>
      <c r="HI33" s="14">
        <v>1.97359</v>
      </c>
      <c r="HJ33" s="14">
        <v>1.97359</v>
      </c>
      <c r="HK33" s="14">
        <v>2.6409999999999999E-2</v>
      </c>
      <c r="HL33" s="14">
        <v>0</v>
      </c>
      <c r="HM33" s="14">
        <v>16.664079999999998</v>
      </c>
      <c r="HN33" s="14">
        <v>16.664079999999998</v>
      </c>
      <c r="HO33" s="14">
        <v>-16.664079999999998</v>
      </c>
      <c r="HP33" s="14">
        <v>51.1</v>
      </c>
      <c r="HQ33" s="14">
        <v>102.43821</v>
      </c>
      <c r="HR33" s="14">
        <v>106.7346</v>
      </c>
      <c r="HS33" s="14">
        <v>-55.634599999999999</v>
      </c>
      <c r="HT33" s="14"/>
      <c r="HU33" s="14"/>
      <c r="HV33" s="14"/>
      <c r="HW33" s="14">
        <v>0</v>
      </c>
      <c r="HX33" s="14"/>
      <c r="HY33" s="14"/>
      <c r="HZ33" s="14"/>
      <c r="IA33" s="14">
        <v>0</v>
      </c>
      <c r="IB33" s="14">
        <v>87.1</v>
      </c>
      <c r="IC33" s="14">
        <v>85.482579999999999</v>
      </c>
      <c r="ID33" s="14">
        <v>85.482410000000002</v>
      </c>
      <c r="IE33" s="14">
        <v>1.6175900000000001</v>
      </c>
      <c r="IF33" s="14"/>
      <c r="IG33" s="14"/>
      <c r="IH33" s="14">
        <v>0</v>
      </c>
      <c r="II33" s="14">
        <v>0</v>
      </c>
      <c r="IJ33" s="14"/>
      <c r="IK33" s="14"/>
      <c r="IL33" s="14"/>
      <c r="IM33" s="14">
        <v>0</v>
      </c>
      <c r="IN33" s="14">
        <v>46.3</v>
      </c>
      <c r="IO33" s="14">
        <v>48.181449999999998</v>
      </c>
      <c r="IP33" s="14">
        <v>48.181440000000002</v>
      </c>
      <c r="IQ33" s="14">
        <v>-1.88144</v>
      </c>
      <c r="IR33" s="14"/>
      <c r="IS33" s="14"/>
      <c r="IT33" s="14"/>
      <c r="IU33" s="14">
        <v>0</v>
      </c>
      <c r="IV33" s="14"/>
      <c r="IW33" s="14"/>
      <c r="IX33" s="14"/>
      <c r="IY33" s="14">
        <v>0</v>
      </c>
      <c r="IZ33" s="14"/>
      <c r="JA33" s="14"/>
      <c r="JB33" s="14"/>
      <c r="JC33" s="14">
        <v>0</v>
      </c>
      <c r="JD33" s="14">
        <v>61.1</v>
      </c>
      <c r="JE33" s="14">
        <v>65</v>
      </c>
      <c r="JF33" s="14">
        <v>88.649789999999996</v>
      </c>
      <c r="JG33" s="14">
        <v>-27.549790000000002</v>
      </c>
      <c r="JH33" s="14">
        <v>174.4</v>
      </c>
      <c r="JI33" s="14">
        <v>178.52956</v>
      </c>
      <c r="JJ33" s="14">
        <v>178.52955</v>
      </c>
      <c r="JK33" s="14">
        <v>-4.1295500000000001</v>
      </c>
      <c r="JL33" s="14">
        <v>172</v>
      </c>
      <c r="JM33" s="14">
        <v>178.52956</v>
      </c>
      <c r="JN33" s="14">
        <v>178.52955</v>
      </c>
      <c r="JO33" s="14">
        <v>-6.5295500000000004</v>
      </c>
      <c r="JP33" s="14">
        <v>200</v>
      </c>
      <c r="JQ33" s="14">
        <v>178.52956</v>
      </c>
      <c r="JR33" s="14">
        <v>178.52955</v>
      </c>
      <c r="JS33" s="14">
        <v>21.47045</v>
      </c>
      <c r="JT33" s="14">
        <v>270.8</v>
      </c>
      <c r="JU33" s="14">
        <v>267.79433</v>
      </c>
      <c r="JV33" s="14">
        <v>267.79433</v>
      </c>
      <c r="JW33" s="14">
        <v>3.0056699999999998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c r="LA33" s="14"/>
      <c r="LB33" s="14"/>
      <c r="LC33" s="14">
        <v>0</v>
      </c>
      <c r="LD33" s="14">
        <v>1.2</v>
      </c>
      <c r="LE33" s="14">
        <v>1.1522699999999999</v>
      </c>
      <c r="LF33" s="14">
        <v>1.1522699999999999</v>
      </c>
      <c r="LG33" s="14">
        <v>4.7730000000000002E-2</v>
      </c>
      <c r="LH33" s="14">
        <v>143</v>
      </c>
      <c r="LI33" s="14">
        <v>198.35041000000001</v>
      </c>
      <c r="LJ33" s="14">
        <v>269.80266999999998</v>
      </c>
      <c r="LK33" s="14">
        <v>-126.80267000000001</v>
      </c>
      <c r="LL33" s="14">
        <v>72.599999999999994</v>
      </c>
      <c r="LM33" s="14">
        <v>70.933279999999996</v>
      </c>
      <c r="LN33" s="14">
        <v>69.203119999999998</v>
      </c>
      <c r="LO33" s="14">
        <v>3.3968799999999999</v>
      </c>
      <c r="LP33" s="14">
        <v>65.7</v>
      </c>
      <c r="LQ33" s="14">
        <v>67.133979999999994</v>
      </c>
      <c r="LR33" s="14">
        <v>67.133979999999994</v>
      </c>
      <c r="LS33" s="14">
        <v>-1.43398</v>
      </c>
      <c r="LT33" s="14">
        <v>65.2</v>
      </c>
      <c r="LU33" s="14">
        <v>65.776970000000006</v>
      </c>
      <c r="LV33" s="14">
        <v>63.195929999999997</v>
      </c>
      <c r="LW33" s="14">
        <v>2.00407</v>
      </c>
      <c r="LX33" s="14">
        <v>28.9</v>
      </c>
      <c r="LY33" s="14">
        <v>29.951460000000001</v>
      </c>
      <c r="LZ33" s="14">
        <v>27.30706</v>
      </c>
      <c r="MA33" s="14">
        <v>1.59294</v>
      </c>
      <c r="MB33" s="14"/>
      <c r="MC33" s="14"/>
      <c r="MD33" s="14"/>
      <c r="ME33" s="14">
        <v>0</v>
      </c>
      <c r="MF33" s="14"/>
      <c r="MG33" s="14"/>
      <c r="MH33" s="14"/>
      <c r="MI33" s="14">
        <v>0</v>
      </c>
      <c r="MJ33" s="14"/>
      <c r="MK33" s="14"/>
      <c r="ML33" s="14"/>
      <c r="MM33" s="14">
        <v>0</v>
      </c>
      <c r="MN33" s="14">
        <v>145.1</v>
      </c>
      <c r="MO33" s="14">
        <v>149.77393000000001</v>
      </c>
      <c r="MP33" s="14">
        <v>149.77393000000001</v>
      </c>
      <c r="MQ33" s="14">
        <v>-4.6739300000000004</v>
      </c>
      <c r="MR33" s="14">
        <v>146.9</v>
      </c>
      <c r="MS33" s="14">
        <v>149.77393000000001</v>
      </c>
      <c r="MT33" s="14">
        <v>149.77393000000001</v>
      </c>
      <c r="MU33" s="14">
        <v>-2.8739300000000001</v>
      </c>
      <c r="MV33" s="14">
        <v>148.4</v>
      </c>
      <c r="MW33" s="14">
        <v>149.77393000000001</v>
      </c>
      <c r="MX33" s="14">
        <v>149.77393000000001</v>
      </c>
      <c r="MY33" s="14">
        <v>-1.3739300000000001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213.7</v>
      </c>
      <c r="NU33" s="14">
        <v>192.42551</v>
      </c>
      <c r="NV33" s="14">
        <v>192.42538999999999</v>
      </c>
      <c r="NW33" s="14">
        <v>21.274609999999999</v>
      </c>
      <c r="NX33" s="14">
        <v>101.8</v>
      </c>
      <c r="NY33" s="14">
        <v>96.212760000000003</v>
      </c>
      <c r="NZ33" s="14">
        <v>96.212689999999995</v>
      </c>
      <c r="OA33" s="14">
        <v>5.5873100000000004</v>
      </c>
      <c r="OB33" s="14">
        <v>1.2</v>
      </c>
      <c r="OC33" s="14"/>
      <c r="OD33" s="14">
        <v>1.177</v>
      </c>
      <c r="OE33" s="14">
        <v>2.3E-2</v>
      </c>
      <c r="OF33" s="14">
        <v>87</v>
      </c>
      <c r="OG33" s="14">
        <v>70.8</v>
      </c>
      <c r="OH33" s="14">
        <v>50.965000000000003</v>
      </c>
      <c r="OI33" s="14">
        <v>36.034999999999997</v>
      </c>
      <c r="OJ33" s="14">
        <v>64.400000000000006</v>
      </c>
      <c r="OK33" s="14"/>
      <c r="OL33" s="14">
        <v>68.525999999999996</v>
      </c>
      <c r="OM33" s="14">
        <v>-4.1260000000000003</v>
      </c>
      <c r="ON33" s="14">
        <v>0</v>
      </c>
      <c r="OO33" s="14"/>
      <c r="OP33" s="14">
        <v>16.518999999999998</v>
      </c>
      <c r="OQ33" s="14">
        <v>-16.518999999999998</v>
      </c>
      <c r="OR33" s="14">
        <v>0.4</v>
      </c>
      <c r="OS33" s="14"/>
      <c r="OT33" s="14">
        <v>0.4</v>
      </c>
      <c r="OU33" s="14">
        <v>0</v>
      </c>
      <c r="OV33" s="14">
        <v>9.1999999999999993</v>
      </c>
      <c r="OW33" s="14">
        <v>9</v>
      </c>
      <c r="OX33" s="14">
        <v>9</v>
      </c>
      <c r="OY33" s="14">
        <v>0.2</v>
      </c>
      <c r="OZ33" s="14">
        <v>10</v>
      </c>
      <c r="PA33" s="14">
        <v>9</v>
      </c>
      <c r="PB33" s="14">
        <v>9.0000099999999996</v>
      </c>
      <c r="PC33" s="14">
        <v>0.99999000000000005</v>
      </c>
      <c r="PD33" s="14">
        <v>4.7</v>
      </c>
      <c r="PE33" s="14">
        <v>5.67</v>
      </c>
      <c r="PF33" s="14">
        <v>4.1431800000000001</v>
      </c>
      <c r="PG33" s="14">
        <v>0.55681999999999998</v>
      </c>
      <c r="PH33" s="14">
        <v>0</v>
      </c>
      <c r="PI33" s="14">
        <v>1</v>
      </c>
      <c r="PJ33" s="14">
        <v>1</v>
      </c>
      <c r="PK33" s="14">
        <v>-1</v>
      </c>
      <c r="PL33" s="14">
        <v>2.9</v>
      </c>
      <c r="PM33" s="14">
        <v>2.7</v>
      </c>
      <c r="PN33" s="14">
        <v>2.7</v>
      </c>
      <c r="PO33" s="14">
        <v>0.2</v>
      </c>
      <c r="PP33" s="14">
        <v>2.4</v>
      </c>
      <c r="PQ33" s="14">
        <v>2.4</v>
      </c>
      <c r="PR33" s="14">
        <v>2.4</v>
      </c>
      <c r="PS33" s="14">
        <v>0</v>
      </c>
      <c r="PT33" s="14">
        <v>19.7</v>
      </c>
      <c r="PU33" s="14">
        <v>19.417480000000001</v>
      </c>
      <c r="PV33" s="14">
        <v>19.417470000000002</v>
      </c>
      <c r="PW33" s="14">
        <v>0.28253</v>
      </c>
      <c r="PX33" s="14">
        <v>10</v>
      </c>
      <c r="PY33" s="14">
        <v>10</v>
      </c>
      <c r="PZ33" s="14">
        <v>10</v>
      </c>
      <c r="QA33" s="14">
        <v>0</v>
      </c>
      <c r="QB33" s="14">
        <v>0</v>
      </c>
      <c r="QC33" s="14">
        <v>6</v>
      </c>
      <c r="QD33" s="14">
        <v>6</v>
      </c>
      <c r="QE33" s="14">
        <v>-6</v>
      </c>
      <c r="QF33" s="14">
        <v>3.1</v>
      </c>
      <c r="QG33" s="14">
        <v>3.4</v>
      </c>
      <c r="QH33" s="14">
        <v>3.4</v>
      </c>
      <c r="QI33" s="14">
        <v>-0.3</v>
      </c>
      <c r="QJ33" s="14">
        <v>9.3000000000000007</v>
      </c>
      <c r="QK33" s="14">
        <v>9.1999999999999993</v>
      </c>
      <c r="QL33" s="14">
        <v>9.1999999999999993</v>
      </c>
      <c r="QM33" s="14">
        <v>0.1</v>
      </c>
      <c r="QN33" s="14">
        <v>12.9</v>
      </c>
      <c r="QO33" s="14"/>
      <c r="QP33" s="14">
        <v>13.166</v>
      </c>
      <c r="QQ33" s="14">
        <v>-0.26600000000000001</v>
      </c>
      <c r="QR33" s="14">
        <v>15.2</v>
      </c>
      <c r="QS33" s="14"/>
      <c r="QT33" s="14">
        <v>15.324999999999999</v>
      </c>
      <c r="QU33" s="14">
        <v>-0.125</v>
      </c>
      <c r="QV33" s="14">
        <v>15.8</v>
      </c>
      <c r="QW33" s="14">
        <v>22.1</v>
      </c>
      <c r="QX33" s="14">
        <v>9.8800000000000008</v>
      </c>
      <c r="QY33" s="14">
        <v>5.92</v>
      </c>
      <c r="QZ33" s="14">
        <v>59.1</v>
      </c>
      <c r="RA33" s="14">
        <v>43.9</v>
      </c>
      <c r="RB33" s="14">
        <v>33.563000000000002</v>
      </c>
      <c r="RC33" s="14">
        <v>25.536999999999999</v>
      </c>
      <c r="RD33" s="14">
        <v>4.5</v>
      </c>
      <c r="RE33" s="14">
        <v>4.2</v>
      </c>
      <c r="RF33" s="14">
        <v>4.2</v>
      </c>
      <c r="RG33" s="14">
        <v>0.3</v>
      </c>
      <c r="RH33" s="14">
        <v>2</v>
      </c>
      <c r="RI33" s="14">
        <v>2.4</v>
      </c>
      <c r="RJ33" s="14">
        <v>2.4</v>
      </c>
      <c r="RK33" s="14">
        <v>-0.4</v>
      </c>
      <c r="RL33" s="14">
        <v>1.1000000000000001</v>
      </c>
      <c r="RM33" s="14">
        <v>1.2</v>
      </c>
      <c r="RN33" s="14">
        <v>1.2</v>
      </c>
      <c r="RO33" s="14">
        <v>-0.1</v>
      </c>
      <c r="RP33" s="14">
        <v>2.9</v>
      </c>
      <c r="RQ33" s="14">
        <v>2.8</v>
      </c>
      <c r="RR33" s="14">
        <v>2.8</v>
      </c>
      <c r="RS33" s="14">
        <v>0.1</v>
      </c>
      <c r="RT33" s="14">
        <v>15.7</v>
      </c>
      <c r="RU33" s="14"/>
      <c r="RV33" s="14">
        <v>15.746</v>
      </c>
      <c r="RW33" s="14">
        <v>-4.5999999999999999E-2</v>
      </c>
      <c r="RX33" s="14">
        <v>2.4</v>
      </c>
      <c r="RY33" s="14">
        <v>2.3010000000000002</v>
      </c>
      <c r="RZ33" s="14">
        <v>2.3010000000000002</v>
      </c>
      <c r="SA33" s="14">
        <v>9.9000000000000005E-2</v>
      </c>
      <c r="SB33" s="14">
        <v>20.2</v>
      </c>
      <c r="SC33" s="14">
        <v>19.772790000000001</v>
      </c>
      <c r="SD33" s="14">
        <v>19.772749999999998</v>
      </c>
      <c r="SE33" s="14">
        <v>0.42725000000000002</v>
      </c>
      <c r="SF33" s="14">
        <v>1.2</v>
      </c>
      <c r="SG33" s="14">
        <v>1.252</v>
      </c>
      <c r="SH33" s="14">
        <v>1.252</v>
      </c>
      <c r="SI33" s="14">
        <v>-5.1999999999999998E-2</v>
      </c>
      <c r="SJ33" s="14">
        <v>0.3</v>
      </c>
      <c r="SK33" s="14">
        <v>0.4</v>
      </c>
      <c r="SL33" s="14">
        <v>0.4</v>
      </c>
      <c r="SM33" s="14">
        <v>-0.1</v>
      </c>
      <c r="SN33" s="14">
        <v>6.5</v>
      </c>
      <c r="SO33" s="14">
        <v>6.9</v>
      </c>
      <c r="SP33" s="14">
        <v>6.9</v>
      </c>
      <c r="SQ33" s="14">
        <v>-0.4</v>
      </c>
      <c r="SR33" s="14">
        <v>2.8</v>
      </c>
      <c r="SS33" s="14">
        <v>3</v>
      </c>
      <c r="ST33" s="14">
        <v>3</v>
      </c>
      <c r="SU33" s="14">
        <v>-0.2</v>
      </c>
      <c r="SV33" s="14">
        <v>4.0999999999999996</v>
      </c>
      <c r="SW33" s="14">
        <v>4</v>
      </c>
      <c r="SX33" s="14">
        <v>4</v>
      </c>
      <c r="SY33" s="14">
        <v>0.1</v>
      </c>
      <c r="SZ33" s="14">
        <v>5.0999999999999996</v>
      </c>
      <c r="TA33" s="14">
        <v>6</v>
      </c>
      <c r="TB33" s="14">
        <v>6</v>
      </c>
      <c r="TC33" s="14">
        <v>-0.9</v>
      </c>
      <c r="TD33" s="14">
        <v>10</v>
      </c>
      <c r="TE33" s="14">
        <v>10</v>
      </c>
      <c r="TF33" s="14">
        <v>10</v>
      </c>
      <c r="TG33" s="14">
        <v>0</v>
      </c>
      <c r="TH33" s="14">
        <v>15.3</v>
      </c>
      <c r="TI33" s="14">
        <v>21.7</v>
      </c>
      <c r="TJ33" s="14">
        <v>22.167999999999999</v>
      </c>
      <c r="TK33" s="14">
        <v>-6.8680000000000003</v>
      </c>
      <c r="TL33" s="14">
        <v>17.600000000000001</v>
      </c>
      <c r="TM33" s="14">
        <v>12.3</v>
      </c>
      <c r="TN33" s="14">
        <v>55.85</v>
      </c>
      <c r="TO33" s="14">
        <v>-38.25</v>
      </c>
      <c r="TP33" s="14">
        <v>28.8</v>
      </c>
      <c r="TQ33" s="14"/>
      <c r="TR33" s="14">
        <v>27.503</v>
      </c>
      <c r="TS33" s="14">
        <v>1.2969999999999999</v>
      </c>
      <c r="TT33" s="14">
        <v>51.7</v>
      </c>
      <c r="TU33" s="14">
        <v>56.4</v>
      </c>
      <c r="TV33" s="14">
        <v>35.281999999999996</v>
      </c>
      <c r="TW33" s="14">
        <v>16.417999999999999</v>
      </c>
      <c r="TX33" s="14">
        <v>45.7</v>
      </c>
      <c r="TY33" s="14">
        <v>60.2</v>
      </c>
      <c r="TZ33" s="14">
        <v>50.35</v>
      </c>
      <c r="UA33" s="14">
        <v>-4.6500000000000004</v>
      </c>
      <c r="UB33" s="14">
        <v>8.6</v>
      </c>
      <c r="UC33" s="14">
        <v>3.4</v>
      </c>
      <c r="UD33" s="14">
        <v>3.335</v>
      </c>
      <c r="UE33" s="14">
        <v>5.2649999999999997</v>
      </c>
      <c r="UF33" s="14">
        <v>6.3</v>
      </c>
      <c r="UG33" s="14">
        <v>3</v>
      </c>
      <c r="UH33" s="14">
        <v>3.0049999999999999</v>
      </c>
      <c r="UI33" s="14">
        <v>3.2949999999999999</v>
      </c>
      <c r="UJ33" s="14">
        <v>6.8</v>
      </c>
      <c r="UK33" s="14">
        <v>6.5</v>
      </c>
      <c r="UL33" s="14">
        <v>6.5</v>
      </c>
      <c r="UM33" s="14">
        <v>0.3</v>
      </c>
      <c r="UN33" s="14">
        <v>2.4</v>
      </c>
      <c r="UO33" s="14">
        <v>2.2000000000000002</v>
      </c>
      <c r="UP33" s="14">
        <v>2.2000000000000002</v>
      </c>
      <c r="UQ33" s="14">
        <v>0.2</v>
      </c>
      <c r="UR33" s="14">
        <v>7.4</v>
      </c>
      <c r="US33" s="14">
        <v>7.6</v>
      </c>
      <c r="UT33" s="14">
        <v>7.6</v>
      </c>
      <c r="UU33" s="14">
        <v>-0.2</v>
      </c>
      <c r="UV33" s="14">
        <v>4.4000000000000004</v>
      </c>
      <c r="UW33" s="14">
        <v>4.4000000000000004</v>
      </c>
      <c r="UX33" s="14">
        <v>4.4000000000000004</v>
      </c>
      <c r="UY33" s="14">
        <v>0</v>
      </c>
      <c r="UZ33" s="14">
        <v>4.8</v>
      </c>
      <c r="VA33" s="14">
        <v>5</v>
      </c>
      <c r="VB33" s="14">
        <v>5</v>
      </c>
      <c r="VC33" s="14">
        <v>-0.2</v>
      </c>
      <c r="VD33" s="14">
        <v>5</v>
      </c>
      <c r="VE33" s="14">
        <v>5</v>
      </c>
      <c r="VF33" s="14">
        <v>5</v>
      </c>
      <c r="VG33" s="14">
        <v>0</v>
      </c>
      <c r="VH33" s="14">
        <v>0</v>
      </c>
      <c r="VI33" s="14"/>
      <c r="VJ33" s="14">
        <v>15.41</v>
      </c>
      <c r="VK33" s="14">
        <v>-15.41</v>
      </c>
      <c r="VL33" s="14">
        <v>214.8</v>
      </c>
      <c r="VM33" s="14"/>
      <c r="VN33" s="14">
        <v>222.6</v>
      </c>
      <c r="VO33" s="14">
        <v>-7.8</v>
      </c>
      <c r="VP33" s="14">
        <v>16.8</v>
      </c>
      <c r="VQ33" s="14"/>
      <c r="VR33" s="14">
        <v>14.475</v>
      </c>
      <c r="VS33" s="14">
        <v>2.3250000000000002</v>
      </c>
      <c r="VT33" s="14">
        <v>116.9</v>
      </c>
      <c r="VU33" s="14"/>
      <c r="VV33" s="14">
        <v>121.22799999999999</v>
      </c>
      <c r="VW33" s="14">
        <v>-4.3280000000000003</v>
      </c>
      <c r="VX33" s="14">
        <v>0.6</v>
      </c>
      <c r="VY33" s="14">
        <v>0.6</v>
      </c>
      <c r="VZ33" s="14">
        <v>0.6</v>
      </c>
      <c r="WA33" s="14">
        <v>0</v>
      </c>
      <c r="WB33" s="14">
        <v>0</v>
      </c>
      <c r="WC33" s="14">
        <v>4</v>
      </c>
      <c r="WD33" s="14">
        <v>4</v>
      </c>
      <c r="WE33" s="14">
        <v>-4</v>
      </c>
      <c r="WF33" s="14">
        <v>0</v>
      </c>
      <c r="WG33" s="14">
        <v>16</v>
      </c>
      <c r="WH33" s="14">
        <v>14</v>
      </c>
      <c r="WI33" s="14">
        <v>-14</v>
      </c>
      <c r="WJ33" s="14">
        <v>86.4</v>
      </c>
      <c r="WK33" s="14"/>
      <c r="WL33" s="14">
        <v>89.536000000000001</v>
      </c>
      <c r="WM33" s="14">
        <v>-3.1360000000000001</v>
      </c>
      <c r="WN33" s="14">
        <v>16.600000000000001</v>
      </c>
      <c r="WO33" s="14"/>
      <c r="WP33" s="14">
        <v>16.329000000000001</v>
      </c>
      <c r="WQ33" s="14">
        <v>0.27100000000000002</v>
      </c>
      <c r="WR33" s="14">
        <v>9.9</v>
      </c>
      <c r="WS33" s="14">
        <v>10</v>
      </c>
      <c r="WT33" s="14">
        <v>10</v>
      </c>
      <c r="WU33" s="14">
        <v>-0.1</v>
      </c>
      <c r="WV33" s="14">
        <v>18.3</v>
      </c>
      <c r="WW33" s="14">
        <v>18.4466</v>
      </c>
      <c r="WX33" s="14">
        <v>18.4466</v>
      </c>
      <c r="WY33" s="14">
        <v>-0.14660000000000001</v>
      </c>
      <c r="WZ33" s="14">
        <v>9.3000000000000007</v>
      </c>
      <c r="XA33" s="14">
        <v>10.8</v>
      </c>
      <c r="XB33" s="14">
        <v>10.8</v>
      </c>
      <c r="XC33" s="14">
        <v>-1.5</v>
      </c>
      <c r="XD33" s="14"/>
      <c r="XE33" s="14"/>
      <c r="XF33" s="14"/>
      <c r="XG33" s="14">
        <v>0</v>
      </c>
      <c r="XH33" s="14"/>
      <c r="XI33" s="14"/>
      <c r="XJ33" s="14"/>
      <c r="XK33" s="14">
        <v>0</v>
      </c>
      <c r="XL33" s="14">
        <v>15.5</v>
      </c>
      <c r="XM33" s="14">
        <v>15</v>
      </c>
      <c r="XN33" s="14">
        <v>14</v>
      </c>
      <c r="XO33" s="14">
        <v>1.5</v>
      </c>
      <c r="XP33" s="14"/>
      <c r="XQ33" s="14"/>
      <c r="XR33" s="14">
        <v>6</v>
      </c>
      <c r="XS33" s="14">
        <v>-6</v>
      </c>
      <c r="XT33" s="14">
        <v>7.9</v>
      </c>
      <c r="XU33" s="14">
        <v>7.61</v>
      </c>
      <c r="XV33" s="14">
        <v>7.61</v>
      </c>
      <c r="XW33" s="14">
        <v>0.28999999999999998</v>
      </c>
      <c r="XX33" s="14"/>
      <c r="XY33" s="14"/>
      <c r="XZ33" s="14"/>
      <c r="YA33" s="14">
        <v>0</v>
      </c>
      <c r="YB33" s="14"/>
      <c r="YC33" s="14"/>
      <c r="YD33" s="14"/>
      <c r="YE33" s="14">
        <v>0</v>
      </c>
    </row>
    <row r="34" spans="1:655" ht="24" customHeight="1" x14ac:dyDescent="0.25">
      <c r="A34" s="1"/>
      <c r="B34" s="16" t="s">
        <v>46</v>
      </c>
      <c r="C34" s="16" t="s">
        <v>704</v>
      </c>
      <c r="D34" s="17">
        <v>84.7</v>
      </c>
      <c r="E34" s="17">
        <v>40.301479999999998</v>
      </c>
      <c r="F34" s="17">
        <v>41.634700000000002</v>
      </c>
      <c r="G34" s="17">
        <v>43.065300000000001</v>
      </c>
      <c r="H34" s="17">
        <v>647.5</v>
      </c>
      <c r="I34" s="17">
        <v>643.65809000000002</v>
      </c>
      <c r="J34" s="17">
        <v>643.65809000000002</v>
      </c>
      <c r="K34" s="17">
        <v>3.8419099999999999</v>
      </c>
      <c r="L34" s="17">
        <v>215.4</v>
      </c>
      <c r="M34" s="17">
        <v>209.39341999999999</v>
      </c>
      <c r="N34" s="17">
        <v>209.39341999999999</v>
      </c>
      <c r="O34" s="17">
        <v>6.0065799999999996</v>
      </c>
      <c r="P34" s="17"/>
      <c r="Q34" s="17"/>
      <c r="R34" s="17"/>
      <c r="S34" s="17">
        <v>0</v>
      </c>
      <c r="T34" s="17"/>
      <c r="U34" s="17"/>
      <c r="V34" s="17"/>
      <c r="W34" s="17">
        <v>0</v>
      </c>
      <c r="X34" s="17">
        <v>60.3</v>
      </c>
      <c r="Y34" s="17">
        <v>76.798150000000007</v>
      </c>
      <c r="Z34" s="17">
        <v>45.369370000000004</v>
      </c>
      <c r="AA34" s="17">
        <v>14.930630000000001</v>
      </c>
      <c r="AB34" s="17">
        <v>83</v>
      </c>
      <c r="AC34" s="17">
        <v>82.578999999999994</v>
      </c>
      <c r="AD34" s="17">
        <v>91.365769999999998</v>
      </c>
      <c r="AE34" s="17">
        <v>-8.3657699999999995</v>
      </c>
      <c r="AF34" s="17"/>
      <c r="AG34" s="17"/>
      <c r="AH34" s="17"/>
      <c r="AI34" s="17">
        <v>0</v>
      </c>
      <c r="AJ34" s="17"/>
      <c r="AK34" s="17"/>
      <c r="AL34" s="17"/>
      <c r="AM34" s="17">
        <v>0</v>
      </c>
      <c r="AN34" s="17">
        <v>182.7</v>
      </c>
      <c r="AO34" s="17">
        <v>196.42444</v>
      </c>
      <c r="AP34" s="17">
        <v>196.42444</v>
      </c>
      <c r="AQ34" s="17">
        <v>-13.72444</v>
      </c>
      <c r="AR34" s="17">
        <v>190.4</v>
      </c>
      <c r="AS34" s="17">
        <v>196.42444</v>
      </c>
      <c r="AT34" s="17">
        <v>196.42444</v>
      </c>
      <c r="AU34" s="17">
        <v>-6.0244400000000002</v>
      </c>
      <c r="AV34" s="17">
        <v>190.1</v>
      </c>
      <c r="AW34" s="17">
        <v>196.42444</v>
      </c>
      <c r="AX34" s="17">
        <v>196.42444</v>
      </c>
      <c r="AY34" s="17">
        <v>-6.3244400000000001</v>
      </c>
      <c r="AZ34" s="17">
        <v>283.39999999999998</v>
      </c>
      <c r="BA34" s="17">
        <v>294.63666999999998</v>
      </c>
      <c r="BB34" s="17">
        <v>294.63666000000001</v>
      </c>
      <c r="BC34" s="17">
        <v>-11.236660000000001</v>
      </c>
      <c r="BD34" s="17">
        <v>209.8</v>
      </c>
      <c r="BE34" s="17">
        <v>208.28218000000001</v>
      </c>
      <c r="BF34" s="17">
        <v>208.28217000000001</v>
      </c>
      <c r="BG34" s="17">
        <v>1.51783</v>
      </c>
      <c r="BH34" s="17">
        <v>109.4</v>
      </c>
      <c r="BI34" s="17">
        <v>104.14109000000001</v>
      </c>
      <c r="BJ34" s="17">
        <v>104.14109000000001</v>
      </c>
      <c r="BK34" s="17">
        <v>5.2589100000000002</v>
      </c>
      <c r="BL34" s="17">
        <v>406.4</v>
      </c>
      <c r="BM34" s="17">
        <v>259.65445999999997</v>
      </c>
      <c r="BN34" s="17">
        <v>279.73914000000002</v>
      </c>
      <c r="BO34" s="17">
        <v>126.66086</v>
      </c>
      <c r="BP34" s="17">
        <v>4.3</v>
      </c>
      <c r="BQ34" s="17">
        <v>4.4318400000000002</v>
      </c>
      <c r="BR34" s="17">
        <v>4.4318400000000002</v>
      </c>
      <c r="BS34" s="17">
        <v>-0.13184000000000001</v>
      </c>
      <c r="BT34" s="17"/>
      <c r="BU34" s="17"/>
      <c r="BV34" s="17"/>
      <c r="BW34" s="17">
        <v>0</v>
      </c>
      <c r="BX34" s="17"/>
      <c r="BY34" s="17"/>
      <c r="BZ34" s="17"/>
      <c r="CA34" s="17">
        <v>0</v>
      </c>
      <c r="CB34" s="17"/>
      <c r="CC34" s="17"/>
      <c r="CD34" s="17"/>
      <c r="CE34" s="17">
        <v>0</v>
      </c>
      <c r="CF34" s="17"/>
      <c r="CG34" s="17"/>
      <c r="CH34" s="17"/>
      <c r="CI34" s="17">
        <v>0</v>
      </c>
      <c r="CJ34" s="17">
        <v>126.2</v>
      </c>
      <c r="CK34" s="17">
        <v>124.77670000000001</v>
      </c>
      <c r="CL34" s="17">
        <v>116.66768</v>
      </c>
      <c r="CM34" s="17">
        <v>9.5323200000000003</v>
      </c>
      <c r="CN34" s="17">
        <v>7.3</v>
      </c>
      <c r="CO34" s="17">
        <v>5.1333399999999996</v>
      </c>
      <c r="CP34" s="17">
        <v>5.1333399999999996</v>
      </c>
      <c r="CQ34" s="17">
        <v>2.1666599999999998</v>
      </c>
      <c r="CR34" s="17">
        <v>5.5</v>
      </c>
      <c r="CS34" s="17">
        <v>2.8177599999999998</v>
      </c>
      <c r="CT34" s="17">
        <v>2.8177599999999998</v>
      </c>
      <c r="CU34" s="17">
        <v>2.6822400000000002</v>
      </c>
      <c r="CV34" s="17"/>
      <c r="CW34" s="17"/>
      <c r="CX34" s="17"/>
      <c r="CY34" s="17">
        <v>0</v>
      </c>
      <c r="CZ34" s="17">
        <v>7</v>
      </c>
      <c r="DA34" s="17">
        <v>6.8787000000000003</v>
      </c>
      <c r="DB34" s="17">
        <v>6.8787000000000003</v>
      </c>
      <c r="DC34" s="17">
        <v>0.12130000000000001</v>
      </c>
      <c r="DD34" s="17">
        <v>11</v>
      </c>
      <c r="DE34" s="17">
        <v>14.919420000000001</v>
      </c>
      <c r="DF34" s="17">
        <v>12.77126</v>
      </c>
      <c r="DG34" s="17">
        <v>-1.7712600000000001</v>
      </c>
      <c r="DH34" s="17">
        <v>75.5</v>
      </c>
      <c r="DI34" s="17">
        <v>65</v>
      </c>
      <c r="DJ34" s="17">
        <v>37.761049999999997</v>
      </c>
      <c r="DK34" s="17">
        <v>37.738950000000003</v>
      </c>
      <c r="DL34" s="17"/>
      <c r="DM34" s="17"/>
      <c r="DN34" s="17"/>
      <c r="DO34" s="17">
        <v>0</v>
      </c>
      <c r="DP34" s="17"/>
      <c r="DQ34" s="17"/>
      <c r="DR34" s="17"/>
      <c r="DS34" s="17">
        <v>0</v>
      </c>
      <c r="DT34" s="17"/>
      <c r="DU34" s="17"/>
      <c r="DV34" s="17"/>
      <c r="DW34" s="17">
        <v>0</v>
      </c>
      <c r="DX34" s="17"/>
      <c r="DY34" s="17"/>
      <c r="DZ34" s="17"/>
      <c r="EA34" s="17">
        <v>0</v>
      </c>
      <c r="EB34" s="17">
        <v>56.2</v>
      </c>
      <c r="EC34" s="17">
        <v>55.841569999999997</v>
      </c>
      <c r="ED34" s="17">
        <v>51.897889999999997</v>
      </c>
      <c r="EE34" s="17">
        <v>4.3021099999999999</v>
      </c>
      <c r="EF34" s="17">
        <v>111.6</v>
      </c>
      <c r="EG34" s="17">
        <v>110.21751999999999</v>
      </c>
      <c r="EH34" s="17">
        <v>110.21742999999999</v>
      </c>
      <c r="EI34" s="17">
        <v>1.3825700000000001</v>
      </c>
      <c r="EJ34" s="17"/>
      <c r="EK34" s="17"/>
      <c r="EL34" s="17"/>
      <c r="EM34" s="17">
        <v>0</v>
      </c>
      <c r="EN34" s="17"/>
      <c r="EO34" s="17"/>
      <c r="EP34" s="17"/>
      <c r="EQ34" s="17">
        <v>0</v>
      </c>
      <c r="ER34" s="17"/>
      <c r="ES34" s="17"/>
      <c r="ET34" s="17"/>
      <c r="EU34" s="17">
        <v>0</v>
      </c>
      <c r="EV34" s="17">
        <v>0</v>
      </c>
      <c r="EW34" s="17">
        <v>0</v>
      </c>
      <c r="EX34" s="17">
        <v>0</v>
      </c>
      <c r="EY34" s="17">
        <v>0</v>
      </c>
      <c r="EZ34" s="17">
        <v>0</v>
      </c>
      <c r="FA34" s="17">
        <v>0</v>
      </c>
      <c r="FB34" s="17">
        <v>0</v>
      </c>
      <c r="FC34" s="17">
        <v>0</v>
      </c>
      <c r="FD34" s="17">
        <v>33.9</v>
      </c>
      <c r="FE34" s="17">
        <v>32.043660000000003</v>
      </c>
      <c r="FF34" s="17">
        <v>36.843069999999997</v>
      </c>
      <c r="FG34" s="17">
        <v>-2.9430700000000001</v>
      </c>
      <c r="FH34" s="17">
        <v>138.69999999999999</v>
      </c>
      <c r="FI34" s="17">
        <v>100.08553999999999</v>
      </c>
      <c r="FJ34" s="17">
        <v>76.299980000000005</v>
      </c>
      <c r="FK34" s="17">
        <v>62.400019999999998</v>
      </c>
      <c r="FL34" s="17">
        <v>0</v>
      </c>
      <c r="FM34" s="17">
        <v>22.021439999999998</v>
      </c>
      <c r="FN34" s="17">
        <v>21.208690000000001</v>
      </c>
      <c r="FO34" s="17">
        <v>-21.208690000000001</v>
      </c>
      <c r="FP34" s="17">
        <v>17.2</v>
      </c>
      <c r="FQ34" s="17">
        <v>14.40095</v>
      </c>
      <c r="FR34" s="17">
        <v>14.049709999999999</v>
      </c>
      <c r="FS34" s="17">
        <v>3.15029</v>
      </c>
      <c r="FT34" s="17">
        <v>15.4</v>
      </c>
      <c r="FU34" s="17">
        <v>15.53398</v>
      </c>
      <c r="FV34" s="17">
        <v>15.53398</v>
      </c>
      <c r="FW34" s="17">
        <v>-0.13397999999999999</v>
      </c>
      <c r="FX34" s="17">
        <v>68</v>
      </c>
      <c r="FY34" s="17">
        <v>68.182680000000005</v>
      </c>
      <c r="FZ34" s="17">
        <v>63.751600000000003</v>
      </c>
      <c r="GA34" s="17">
        <v>4.2484000000000002</v>
      </c>
      <c r="GB34" s="17">
        <v>183.1</v>
      </c>
      <c r="GC34" s="17">
        <v>185.10007999999999</v>
      </c>
      <c r="GD34" s="17">
        <v>185.10007999999999</v>
      </c>
      <c r="GE34" s="17">
        <v>-2.0000800000000001</v>
      </c>
      <c r="GF34" s="17">
        <v>183</v>
      </c>
      <c r="GG34" s="17">
        <v>185.10007999999999</v>
      </c>
      <c r="GH34" s="17">
        <v>185.10007999999999</v>
      </c>
      <c r="GI34" s="17">
        <v>-2.1000800000000002</v>
      </c>
      <c r="GJ34" s="17">
        <v>183.3</v>
      </c>
      <c r="GK34" s="17">
        <v>185.10007999999999</v>
      </c>
      <c r="GL34" s="17">
        <v>185.10007999999999</v>
      </c>
      <c r="GM34" s="17">
        <v>-1.8000799999999999</v>
      </c>
      <c r="GN34" s="17">
        <v>81.8</v>
      </c>
      <c r="GO34" s="17">
        <v>84.577699999999993</v>
      </c>
      <c r="GP34" s="17">
        <v>98.315479999999994</v>
      </c>
      <c r="GQ34" s="17">
        <v>-16.51548</v>
      </c>
      <c r="GR34" s="17">
        <v>5.5</v>
      </c>
      <c r="GS34" s="17">
        <v>6.1913999999999998</v>
      </c>
      <c r="GT34" s="17">
        <v>7.5127800000000002</v>
      </c>
      <c r="GU34" s="17">
        <v>-2.0127799999999998</v>
      </c>
      <c r="GV34" s="17">
        <v>0.9</v>
      </c>
      <c r="GW34" s="17">
        <v>1.0171699999999999</v>
      </c>
      <c r="GX34" s="17">
        <v>7.8816100000000002</v>
      </c>
      <c r="GY34" s="17">
        <v>-6.9816099999999999</v>
      </c>
      <c r="GZ34" s="17">
        <v>35.1</v>
      </c>
      <c r="HA34" s="17">
        <v>34.47804</v>
      </c>
      <c r="HB34" s="17">
        <v>34.477899999999998</v>
      </c>
      <c r="HC34" s="17">
        <v>0.62209999999999999</v>
      </c>
      <c r="HD34" s="17">
        <v>35.700000000000003</v>
      </c>
      <c r="HE34" s="17">
        <v>37.158740000000002</v>
      </c>
      <c r="HF34" s="17">
        <v>37.158740000000002</v>
      </c>
      <c r="HG34" s="17">
        <v>-1.4587399999999999</v>
      </c>
      <c r="HH34" s="17">
        <v>2</v>
      </c>
      <c r="HI34" s="17">
        <v>1.97359</v>
      </c>
      <c r="HJ34" s="17">
        <v>1.97359</v>
      </c>
      <c r="HK34" s="17">
        <v>2.6409999999999999E-2</v>
      </c>
      <c r="HL34" s="17">
        <v>16.2</v>
      </c>
      <c r="HM34" s="17">
        <v>16.664079999999998</v>
      </c>
      <c r="HN34" s="17">
        <v>16.664079999999998</v>
      </c>
      <c r="HO34" s="17">
        <v>-0.46407999999999999</v>
      </c>
      <c r="HP34" s="17">
        <v>51</v>
      </c>
      <c r="HQ34" s="17">
        <v>78.418350000000004</v>
      </c>
      <c r="HR34" s="17">
        <v>111.49097999999999</v>
      </c>
      <c r="HS34" s="17">
        <v>-60.49098</v>
      </c>
      <c r="HT34" s="17"/>
      <c r="HU34" s="17"/>
      <c r="HV34" s="17"/>
      <c r="HW34" s="17">
        <v>0</v>
      </c>
      <c r="HX34" s="17"/>
      <c r="HY34" s="17"/>
      <c r="HZ34" s="17"/>
      <c r="IA34" s="17">
        <v>0</v>
      </c>
      <c r="IB34" s="17">
        <v>87.8</v>
      </c>
      <c r="IC34" s="17">
        <v>83.238330000000005</v>
      </c>
      <c r="ID34" s="17">
        <v>85.481380000000001</v>
      </c>
      <c r="IE34" s="17">
        <v>2.3186200000000001</v>
      </c>
      <c r="IF34" s="17"/>
      <c r="IG34" s="17"/>
      <c r="IH34" s="17">
        <v>0</v>
      </c>
      <c r="II34" s="17">
        <v>0</v>
      </c>
      <c r="IJ34" s="17"/>
      <c r="IK34" s="17"/>
      <c r="IL34" s="17"/>
      <c r="IM34" s="17">
        <v>0</v>
      </c>
      <c r="IN34" s="17">
        <v>46</v>
      </c>
      <c r="IO34" s="17">
        <v>48.181449999999998</v>
      </c>
      <c r="IP34" s="17">
        <v>48.181440000000002</v>
      </c>
      <c r="IQ34" s="17">
        <v>-2.1814399999999998</v>
      </c>
      <c r="IR34" s="17"/>
      <c r="IS34" s="17"/>
      <c r="IT34" s="17"/>
      <c r="IU34" s="17">
        <v>0</v>
      </c>
      <c r="IV34" s="17"/>
      <c r="IW34" s="17"/>
      <c r="IX34" s="17"/>
      <c r="IY34" s="17">
        <v>0</v>
      </c>
      <c r="IZ34" s="17"/>
      <c r="JA34" s="17"/>
      <c r="JB34" s="17"/>
      <c r="JC34" s="17">
        <v>0</v>
      </c>
      <c r="JD34" s="17">
        <v>61.7</v>
      </c>
      <c r="JE34" s="17">
        <v>65</v>
      </c>
      <c r="JF34" s="17">
        <v>88.649720000000002</v>
      </c>
      <c r="JG34" s="17">
        <v>-26.949719999999999</v>
      </c>
      <c r="JH34" s="17">
        <v>173.9</v>
      </c>
      <c r="JI34" s="17">
        <v>178.52956</v>
      </c>
      <c r="JJ34" s="17">
        <v>178.52955</v>
      </c>
      <c r="JK34" s="17">
        <v>-4.6295500000000001</v>
      </c>
      <c r="JL34" s="17">
        <v>171.6</v>
      </c>
      <c r="JM34" s="17">
        <v>178.52956</v>
      </c>
      <c r="JN34" s="17">
        <v>178.52955</v>
      </c>
      <c r="JO34" s="17">
        <v>-6.9295499999999999</v>
      </c>
      <c r="JP34" s="17">
        <v>200</v>
      </c>
      <c r="JQ34" s="17">
        <v>178.52956</v>
      </c>
      <c r="JR34" s="17">
        <v>178.52955</v>
      </c>
      <c r="JS34" s="17">
        <v>21.47045</v>
      </c>
      <c r="JT34" s="17">
        <v>269.8</v>
      </c>
      <c r="JU34" s="17">
        <v>267.79433</v>
      </c>
      <c r="JV34" s="17">
        <v>267.79433</v>
      </c>
      <c r="JW34" s="17">
        <v>2.0056699999999998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c r="LA34" s="17"/>
      <c r="LB34" s="17"/>
      <c r="LC34" s="17">
        <v>0</v>
      </c>
      <c r="LD34" s="17">
        <v>1.2</v>
      </c>
      <c r="LE34" s="17">
        <v>1.1522699999999999</v>
      </c>
      <c r="LF34" s="17">
        <v>1.1522699999999999</v>
      </c>
      <c r="LG34" s="17">
        <v>4.7730000000000002E-2</v>
      </c>
      <c r="LH34" s="17">
        <v>134.5</v>
      </c>
      <c r="LI34" s="17">
        <v>175.14610999999999</v>
      </c>
      <c r="LJ34" s="17">
        <v>144.75266999999999</v>
      </c>
      <c r="LK34" s="17">
        <v>-10.25267</v>
      </c>
      <c r="LL34" s="17">
        <v>107.2</v>
      </c>
      <c r="LM34" s="17">
        <v>66.558790000000002</v>
      </c>
      <c r="LN34" s="17">
        <v>65.652860000000004</v>
      </c>
      <c r="LO34" s="17">
        <v>41.547139999999999</v>
      </c>
      <c r="LP34" s="17">
        <v>66.400000000000006</v>
      </c>
      <c r="LQ34" s="17">
        <v>67.133979999999994</v>
      </c>
      <c r="LR34" s="17">
        <v>67.133979999999994</v>
      </c>
      <c r="LS34" s="17">
        <v>-0.73397999999999997</v>
      </c>
      <c r="LT34" s="17">
        <v>65.400000000000006</v>
      </c>
      <c r="LU34" s="17">
        <v>62.151730000000001</v>
      </c>
      <c r="LV34" s="17">
        <v>59.896509999999999</v>
      </c>
      <c r="LW34" s="17">
        <v>5.5034900000000002</v>
      </c>
      <c r="LX34" s="17">
        <v>29.3</v>
      </c>
      <c r="LY34" s="17">
        <v>29.951460000000001</v>
      </c>
      <c r="LZ34" s="17">
        <v>29.9514</v>
      </c>
      <c r="MA34" s="17">
        <v>-0.65139999999999998</v>
      </c>
      <c r="MB34" s="17"/>
      <c r="MC34" s="17"/>
      <c r="MD34" s="17"/>
      <c r="ME34" s="17">
        <v>0</v>
      </c>
      <c r="MF34" s="17"/>
      <c r="MG34" s="17"/>
      <c r="MH34" s="17"/>
      <c r="MI34" s="17">
        <v>0</v>
      </c>
      <c r="MJ34" s="17"/>
      <c r="MK34" s="17"/>
      <c r="ML34" s="17"/>
      <c r="MM34" s="17">
        <v>0</v>
      </c>
      <c r="MN34" s="17">
        <v>144.9</v>
      </c>
      <c r="MO34" s="17">
        <v>149.77393000000001</v>
      </c>
      <c r="MP34" s="17">
        <v>149.77393000000001</v>
      </c>
      <c r="MQ34" s="17">
        <v>-4.8739299999999997</v>
      </c>
      <c r="MR34" s="17">
        <v>147</v>
      </c>
      <c r="MS34" s="17">
        <v>149.77393000000001</v>
      </c>
      <c r="MT34" s="17">
        <v>149.77393000000001</v>
      </c>
      <c r="MU34" s="17">
        <v>-2.77393</v>
      </c>
      <c r="MV34" s="17">
        <v>148.80000000000001</v>
      </c>
      <c r="MW34" s="17">
        <v>149.77393000000001</v>
      </c>
      <c r="MX34" s="17">
        <v>149.77393000000001</v>
      </c>
      <c r="MY34" s="17">
        <v>-0.97392999999999996</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213.4</v>
      </c>
      <c r="NU34" s="17">
        <v>192.42551</v>
      </c>
      <c r="NV34" s="17">
        <v>192.42541</v>
      </c>
      <c r="NW34" s="17">
        <v>20.974589999999999</v>
      </c>
      <c r="NX34" s="17">
        <v>101.9</v>
      </c>
      <c r="NY34" s="17">
        <v>96.212760000000003</v>
      </c>
      <c r="NZ34" s="17">
        <v>96.212710000000001</v>
      </c>
      <c r="OA34" s="17">
        <v>5.68729</v>
      </c>
      <c r="OB34" s="17">
        <v>1.2</v>
      </c>
      <c r="OC34" s="17"/>
      <c r="OD34" s="17">
        <v>1.173</v>
      </c>
      <c r="OE34" s="17">
        <v>2.7E-2</v>
      </c>
      <c r="OF34" s="17">
        <v>80.5</v>
      </c>
      <c r="OG34" s="17">
        <v>73.099999999999994</v>
      </c>
      <c r="OH34" s="17">
        <v>51.587000000000003</v>
      </c>
      <c r="OI34" s="17">
        <v>28.913</v>
      </c>
      <c r="OJ34" s="17">
        <v>64.8</v>
      </c>
      <c r="OK34" s="17"/>
      <c r="OL34" s="17">
        <v>68.296999999999997</v>
      </c>
      <c r="OM34" s="17">
        <v>-3.4969999999999999</v>
      </c>
      <c r="ON34" s="17">
        <v>0</v>
      </c>
      <c r="OO34" s="17"/>
      <c r="OP34" s="17">
        <v>16.620999999999999</v>
      </c>
      <c r="OQ34" s="17">
        <v>-16.620999999999999</v>
      </c>
      <c r="OR34" s="17">
        <v>0.1</v>
      </c>
      <c r="OS34" s="17"/>
      <c r="OT34" s="17">
        <v>0.4</v>
      </c>
      <c r="OU34" s="17">
        <v>-0.3</v>
      </c>
      <c r="OV34" s="17">
        <v>9.1</v>
      </c>
      <c r="OW34" s="17">
        <v>9</v>
      </c>
      <c r="OX34" s="17">
        <v>9</v>
      </c>
      <c r="OY34" s="17">
        <v>0.1</v>
      </c>
      <c r="OZ34" s="17">
        <v>9.9</v>
      </c>
      <c r="PA34" s="17">
        <v>9</v>
      </c>
      <c r="PB34" s="17">
        <v>9.0000099999999996</v>
      </c>
      <c r="PC34" s="17">
        <v>0.89998999999999996</v>
      </c>
      <c r="PD34" s="17">
        <v>4.9000000000000004</v>
      </c>
      <c r="PE34" s="17">
        <v>5.67</v>
      </c>
      <c r="PF34" s="17">
        <v>3.6251699999999998</v>
      </c>
      <c r="PG34" s="17">
        <v>1.2748299999999999</v>
      </c>
      <c r="PH34" s="17">
        <v>0</v>
      </c>
      <c r="PI34" s="17">
        <v>1</v>
      </c>
      <c r="PJ34" s="17">
        <v>1</v>
      </c>
      <c r="PK34" s="17">
        <v>-1</v>
      </c>
      <c r="PL34" s="17">
        <v>2.8</v>
      </c>
      <c r="PM34" s="17">
        <v>2.7</v>
      </c>
      <c r="PN34" s="17">
        <v>2.7</v>
      </c>
      <c r="PO34" s="17">
        <v>0.1</v>
      </c>
      <c r="PP34" s="17">
        <v>2.4</v>
      </c>
      <c r="PQ34" s="17">
        <v>2.4</v>
      </c>
      <c r="PR34" s="17">
        <v>2.4</v>
      </c>
      <c r="PS34" s="17">
        <v>0</v>
      </c>
      <c r="PT34" s="17">
        <v>20.2</v>
      </c>
      <c r="PU34" s="17">
        <v>19.417480000000001</v>
      </c>
      <c r="PV34" s="17">
        <v>19.417470000000002</v>
      </c>
      <c r="PW34" s="17">
        <v>0.78252999999999995</v>
      </c>
      <c r="PX34" s="17">
        <v>10</v>
      </c>
      <c r="PY34" s="17">
        <v>10</v>
      </c>
      <c r="PZ34" s="17">
        <v>10</v>
      </c>
      <c r="QA34" s="17">
        <v>0</v>
      </c>
      <c r="QB34" s="17">
        <v>0</v>
      </c>
      <c r="QC34" s="17">
        <v>6</v>
      </c>
      <c r="QD34" s="17">
        <v>6</v>
      </c>
      <c r="QE34" s="17">
        <v>-6</v>
      </c>
      <c r="QF34" s="17">
        <v>3.2</v>
      </c>
      <c r="QG34" s="17">
        <v>3.4</v>
      </c>
      <c r="QH34" s="17">
        <v>3.4</v>
      </c>
      <c r="QI34" s="17">
        <v>-0.2</v>
      </c>
      <c r="QJ34" s="17">
        <v>9.3000000000000007</v>
      </c>
      <c r="QK34" s="17">
        <v>9.1999999999999993</v>
      </c>
      <c r="QL34" s="17">
        <v>9.1999999999999993</v>
      </c>
      <c r="QM34" s="17">
        <v>0.1</v>
      </c>
      <c r="QN34" s="17">
        <v>13</v>
      </c>
      <c r="QO34" s="17"/>
      <c r="QP34" s="17">
        <v>13.236000000000001</v>
      </c>
      <c r="QQ34" s="17">
        <v>-0.23599999999999999</v>
      </c>
      <c r="QR34" s="17">
        <v>15.2</v>
      </c>
      <c r="QS34" s="17"/>
      <c r="QT34" s="17">
        <v>15.36</v>
      </c>
      <c r="QU34" s="17">
        <v>-0.16</v>
      </c>
      <c r="QV34" s="17">
        <v>18.399999999999999</v>
      </c>
      <c r="QW34" s="17">
        <v>21.3</v>
      </c>
      <c r="QX34" s="17">
        <v>10.130000000000001</v>
      </c>
      <c r="QY34" s="17">
        <v>8.27</v>
      </c>
      <c r="QZ34" s="17">
        <v>65.099999999999994</v>
      </c>
      <c r="RA34" s="17">
        <v>46</v>
      </c>
      <c r="RB34" s="17">
        <v>35.692</v>
      </c>
      <c r="RC34" s="17">
        <v>29.408000000000001</v>
      </c>
      <c r="RD34" s="17">
        <v>4.5</v>
      </c>
      <c r="RE34" s="17">
        <v>4.2</v>
      </c>
      <c r="RF34" s="17">
        <v>4.2</v>
      </c>
      <c r="RG34" s="17">
        <v>0.3</v>
      </c>
      <c r="RH34" s="17">
        <v>2</v>
      </c>
      <c r="RI34" s="17">
        <v>2.4</v>
      </c>
      <c r="RJ34" s="17">
        <v>2.4</v>
      </c>
      <c r="RK34" s="17">
        <v>-0.4</v>
      </c>
      <c r="RL34" s="17">
        <v>1.1000000000000001</v>
      </c>
      <c r="RM34" s="17">
        <v>1.2</v>
      </c>
      <c r="RN34" s="17">
        <v>1.2</v>
      </c>
      <c r="RO34" s="17">
        <v>-0.1</v>
      </c>
      <c r="RP34" s="17">
        <v>2.9</v>
      </c>
      <c r="RQ34" s="17">
        <v>2.8</v>
      </c>
      <c r="RR34" s="17">
        <v>2.8</v>
      </c>
      <c r="RS34" s="17">
        <v>0.1</v>
      </c>
      <c r="RT34" s="17">
        <v>14.9</v>
      </c>
      <c r="RU34" s="17"/>
      <c r="RV34" s="17">
        <v>15.848000000000001</v>
      </c>
      <c r="RW34" s="17">
        <v>-0.94799999999999995</v>
      </c>
      <c r="RX34" s="17">
        <v>2.4</v>
      </c>
      <c r="RY34" s="17">
        <v>2.3010000000000002</v>
      </c>
      <c r="RZ34" s="17">
        <v>2.3010000000000002</v>
      </c>
      <c r="SA34" s="17">
        <v>9.9000000000000005E-2</v>
      </c>
      <c r="SB34" s="17">
        <v>20.2</v>
      </c>
      <c r="SC34" s="17">
        <v>19.25367</v>
      </c>
      <c r="SD34" s="17">
        <v>19.77251</v>
      </c>
      <c r="SE34" s="17">
        <v>0.42748999999999998</v>
      </c>
      <c r="SF34" s="17">
        <v>1.2</v>
      </c>
      <c r="SG34" s="17">
        <v>1.24</v>
      </c>
      <c r="SH34" s="17">
        <v>1.24</v>
      </c>
      <c r="SI34" s="17">
        <v>-0.04</v>
      </c>
      <c r="SJ34" s="17">
        <v>0.3</v>
      </c>
      <c r="SK34" s="17">
        <v>0.4</v>
      </c>
      <c r="SL34" s="17">
        <v>0.4</v>
      </c>
      <c r="SM34" s="17">
        <v>-0.1</v>
      </c>
      <c r="SN34" s="17">
        <v>5.5</v>
      </c>
      <c r="SO34" s="17">
        <v>6.9</v>
      </c>
      <c r="SP34" s="17">
        <v>6.9</v>
      </c>
      <c r="SQ34" s="17">
        <v>-1.4</v>
      </c>
      <c r="SR34" s="17">
        <v>2.8</v>
      </c>
      <c r="SS34" s="17">
        <v>3</v>
      </c>
      <c r="ST34" s="17">
        <v>3</v>
      </c>
      <c r="SU34" s="17">
        <v>-0.2</v>
      </c>
      <c r="SV34" s="17">
        <v>4.2</v>
      </c>
      <c r="SW34" s="17">
        <v>4</v>
      </c>
      <c r="SX34" s="17">
        <v>4</v>
      </c>
      <c r="SY34" s="17">
        <v>0.2</v>
      </c>
      <c r="SZ34" s="17">
        <v>5.5</v>
      </c>
      <c r="TA34" s="17">
        <v>6</v>
      </c>
      <c r="TB34" s="17">
        <v>6</v>
      </c>
      <c r="TC34" s="17">
        <v>-0.5</v>
      </c>
      <c r="TD34" s="17">
        <v>10</v>
      </c>
      <c r="TE34" s="17">
        <v>10</v>
      </c>
      <c r="TF34" s="17">
        <v>10</v>
      </c>
      <c r="TG34" s="17">
        <v>0</v>
      </c>
      <c r="TH34" s="17">
        <v>18.7</v>
      </c>
      <c r="TI34" s="17">
        <v>21.8</v>
      </c>
      <c r="TJ34" s="17">
        <v>23.466999999999999</v>
      </c>
      <c r="TK34" s="17">
        <v>-4.7670000000000003</v>
      </c>
      <c r="TL34" s="17">
        <v>17.5</v>
      </c>
      <c r="TM34" s="17">
        <v>17.100000000000001</v>
      </c>
      <c r="TN34" s="17">
        <v>61.475000000000001</v>
      </c>
      <c r="TO34" s="17">
        <v>-43.975000000000001</v>
      </c>
      <c r="TP34" s="17">
        <v>29.2</v>
      </c>
      <c r="TQ34" s="17"/>
      <c r="TR34" s="17">
        <v>28.888000000000002</v>
      </c>
      <c r="TS34" s="17">
        <v>0.312</v>
      </c>
      <c r="TT34" s="17">
        <v>39.299999999999997</v>
      </c>
      <c r="TU34" s="17">
        <v>56.1</v>
      </c>
      <c r="TV34" s="17">
        <v>38.804000000000002</v>
      </c>
      <c r="TW34" s="17">
        <v>0.496</v>
      </c>
      <c r="TX34" s="17">
        <v>37.1</v>
      </c>
      <c r="TY34" s="17">
        <v>61</v>
      </c>
      <c r="TZ34" s="17">
        <v>51.356999999999999</v>
      </c>
      <c r="UA34" s="17">
        <v>-14.257</v>
      </c>
      <c r="UB34" s="17">
        <v>8.5</v>
      </c>
      <c r="UC34" s="17">
        <v>4</v>
      </c>
      <c r="UD34" s="17">
        <v>3.8079999999999998</v>
      </c>
      <c r="UE34" s="17">
        <v>4.6920000000000002</v>
      </c>
      <c r="UF34" s="17">
        <v>5.0999999999999996</v>
      </c>
      <c r="UG34" s="17">
        <v>3.5</v>
      </c>
      <c r="UH34" s="17">
        <v>3.38</v>
      </c>
      <c r="UI34" s="17">
        <v>1.72</v>
      </c>
      <c r="UJ34" s="17">
        <v>6.8</v>
      </c>
      <c r="UK34" s="17">
        <v>6.5</v>
      </c>
      <c r="UL34" s="17">
        <v>6.5</v>
      </c>
      <c r="UM34" s="17">
        <v>0.3</v>
      </c>
      <c r="UN34" s="17">
        <v>2.4</v>
      </c>
      <c r="UO34" s="17">
        <v>2.2000000000000002</v>
      </c>
      <c r="UP34" s="17">
        <v>2.2000000000000002</v>
      </c>
      <c r="UQ34" s="17">
        <v>0.2</v>
      </c>
      <c r="UR34" s="17">
        <v>7.3</v>
      </c>
      <c r="US34" s="17">
        <v>7.6</v>
      </c>
      <c r="UT34" s="17">
        <v>7.6</v>
      </c>
      <c r="UU34" s="17">
        <v>-0.3</v>
      </c>
      <c r="UV34" s="17">
        <v>4.4000000000000004</v>
      </c>
      <c r="UW34" s="17">
        <v>4.4000000000000004</v>
      </c>
      <c r="UX34" s="17">
        <v>4.4000000000000004</v>
      </c>
      <c r="UY34" s="17">
        <v>0</v>
      </c>
      <c r="UZ34" s="17">
        <v>4.8</v>
      </c>
      <c r="VA34" s="17">
        <v>5</v>
      </c>
      <c r="VB34" s="17">
        <v>5</v>
      </c>
      <c r="VC34" s="17">
        <v>-0.2</v>
      </c>
      <c r="VD34" s="17">
        <v>5</v>
      </c>
      <c r="VE34" s="17">
        <v>5</v>
      </c>
      <c r="VF34" s="17">
        <v>5</v>
      </c>
      <c r="VG34" s="17">
        <v>0</v>
      </c>
      <c r="VH34" s="17">
        <v>0</v>
      </c>
      <c r="VI34" s="17"/>
      <c r="VJ34" s="17">
        <v>15.576000000000001</v>
      </c>
      <c r="VK34" s="17">
        <v>-15.576000000000001</v>
      </c>
      <c r="VL34" s="17">
        <v>214.9</v>
      </c>
      <c r="VM34" s="17"/>
      <c r="VN34" s="17">
        <v>215.40799999999999</v>
      </c>
      <c r="VO34" s="17">
        <v>-0.50800000000000001</v>
      </c>
      <c r="VP34" s="17">
        <v>16.3</v>
      </c>
      <c r="VQ34" s="17"/>
      <c r="VR34" s="17">
        <v>14.14</v>
      </c>
      <c r="VS34" s="17">
        <v>2.16</v>
      </c>
      <c r="VT34" s="17">
        <v>117.5</v>
      </c>
      <c r="VU34" s="17"/>
      <c r="VV34" s="17">
        <v>122.678</v>
      </c>
      <c r="VW34" s="17">
        <v>-5.1779999999999999</v>
      </c>
      <c r="VX34" s="17">
        <v>0.6</v>
      </c>
      <c r="VY34" s="17">
        <v>0.6</v>
      </c>
      <c r="VZ34" s="17">
        <v>0.6</v>
      </c>
      <c r="WA34" s="17">
        <v>0</v>
      </c>
      <c r="WB34" s="17">
        <v>0</v>
      </c>
      <c r="WC34" s="17">
        <v>5</v>
      </c>
      <c r="WD34" s="17">
        <v>7</v>
      </c>
      <c r="WE34" s="17">
        <v>-7</v>
      </c>
      <c r="WF34" s="17">
        <v>0</v>
      </c>
      <c r="WG34" s="17">
        <v>18</v>
      </c>
      <c r="WH34" s="17">
        <v>18</v>
      </c>
      <c r="WI34" s="17">
        <v>-18</v>
      </c>
      <c r="WJ34" s="17">
        <v>86.6</v>
      </c>
      <c r="WK34" s="17"/>
      <c r="WL34" s="17">
        <v>90.022000000000006</v>
      </c>
      <c r="WM34" s="17">
        <v>-3.4220000000000002</v>
      </c>
      <c r="WN34" s="17">
        <v>16.2</v>
      </c>
      <c r="WO34" s="17"/>
      <c r="WP34" s="17">
        <v>13.23</v>
      </c>
      <c r="WQ34" s="17">
        <v>2.97</v>
      </c>
      <c r="WR34" s="17">
        <v>10</v>
      </c>
      <c r="WS34" s="17">
        <v>10</v>
      </c>
      <c r="WT34" s="17">
        <v>10</v>
      </c>
      <c r="WU34" s="17">
        <v>0</v>
      </c>
      <c r="WV34" s="17">
        <v>18.3</v>
      </c>
      <c r="WW34" s="17">
        <v>18.4466</v>
      </c>
      <c r="WX34" s="17">
        <v>18.4466</v>
      </c>
      <c r="WY34" s="17">
        <v>-0.14660000000000001</v>
      </c>
      <c r="WZ34" s="17">
        <v>8.6999999999999993</v>
      </c>
      <c r="XA34" s="17">
        <v>10.8</v>
      </c>
      <c r="XB34" s="17">
        <v>10.8</v>
      </c>
      <c r="XC34" s="17">
        <v>-2.1</v>
      </c>
      <c r="XD34" s="17"/>
      <c r="XE34" s="17"/>
      <c r="XF34" s="17"/>
      <c r="XG34" s="17">
        <v>0</v>
      </c>
      <c r="XH34" s="17"/>
      <c r="XI34" s="17"/>
      <c r="XJ34" s="17"/>
      <c r="XK34" s="17">
        <v>0</v>
      </c>
      <c r="XL34" s="17">
        <v>15.5</v>
      </c>
      <c r="XM34" s="17">
        <v>15</v>
      </c>
      <c r="XN34" s="17">
        <v>14</v>
      </c>
      <c r="XO34" s="17">
        <v>1.5</v>
      </c>
      <c r="XP34" s="17"/>
      <c r="XQ34" s="17"/>
      <c r="XR34" s="17">
        <v>6</v>
      </c>
      <c r="XS34" s="17">
        <v>-6</v>
      </c>
      <c r="XT34" s="17">
        <v>8.3000000000000007</v>
      </c>
      <c r="XU34" s="17">
        <v>7.61</v>
      </c>
      <c r="XV34" s="17">
        <v>7.61</v>
      </c>
      <c r="XW34" s="17">
        <v>0.69</v>
      </c>
      <c r="XX34" s="17"/>
      <c r="XY34" s="17"/>
      <c r="XZ34" s="17"/>
      <c r="YA34" s="17">
        <v>0</v>
      </c>
      <c r="YB34" s="17"/>
      <c r="YC34" s="17"/>
      <c r="YD34" s="17"/>
      <c r="YE34" s="17">
        <v>0</v>
      </c>
    </row>
    <row r="35" spans="1:655" ht="24" customHeight="1" x14ac:dyDescent="0.25">
      <c r="A35" s="1"/>
      <c r="B35" s="16" t="s">
        <v>46</v>
      </c>
      <c r="C35" s="16" t="s">
        <v>705</v>
      </c>
      <c r="D35" s="17">
        <v>81.099999999999994</v>
      </c>
      <c r="E35" s="17">
        <v>39.156080000000003</v>
      </c>
      <c r="F35" s="17">
        <v>40.655110000000001</v>
      </c>
      <c r="G35" s="17">
        <v>40.444890000000001</v>
      </c>
      <c r="H35" s="17">
        <v>644.5</v>
      </c>
      <c r="I35" s="17">
        <v>643.65809000000002</v>
      </c>
      <c r="J35" s="17">
        <v>643.65809000000002</v>
      </c>
      <c r="K35" s="17">
        <v>0.84191000000000005</v>
      </c>
      <c r="L35" s="17">
        <v>215.2</v>
      </c>
      <c r="M35" s="17">
        <v>209.39341999999999</v>
      </c>
      <c r="N35" s="17">
        <v>209.39341999999999</v>
      </c>
      <c r="O35" s="17">
        <v>5.8065800000000003</v>
      </c>
      <c r="P35" s="17"/>
      <c r="Q35" s="17"/>
      <c r="R35" s="17"/>
      <c r="S35" s="17">
        <v>0</v>
      </c>
      <c r="T35" s="17"/>
      <c r="U35" s="17"/>
      <c r="V35" s="17"/>
      <c r="W35" s="17">
        <v>0</v>
      </c>
      <c r="X35" s="17">
        <v>60.1</v>
      </c>
      <c r="Y35" s="17">
        <v>64.786550000000005</v>
      </c>
      <c r="Z35" s="17">
        <v>21.72128</v>
      </c>
      <c r="AA35" s="17">
        <v>38.378720000000001</v>
      </c>
      <c r="AB35" s="17">
        <v>83.1</v>
      </c>
      <c r="AC35" s="17">
        <v>82.578999999999994</v>
      </c>
      <c r="AD35" s="17">
        <v>91.013220000000004</v>
      </c>
      <c r="AE35" s="17">
        <v>-7.9132199999999999</v>
      </c>
      <c r="AF35" s="17"/>
      <c r="AG35" s="17"/>
      <c r="AH35" s="17"/>
      <c r="AI35" s="17">
        <v>0</v>
      </c>
      <c r="AJ35" s="17"/>
      <c r="AK35" s="17"/>
      <c r="AL35" s="17"/>
      <c r="AM35" s="17">
        <v>0</v>
      </c>
      <c r="AN35" s="17">
        <v>182.8</v>
      </c>
      <c r="AO35" s="17">
        <v>196.42444</v>
      </c>
      <c r="AP35" s="17">
        <v>196.42444</v>
      </c>
      <c r="AQ35" s="17">
        <v>-13.62444</v>
      </c>
      <c r="AR35" s="17">
        <v>184.1</v>
      </c>
      <c r="AS35" s="17">
        <v>196.42444</v>
      </c>
      <c r="AT35" s="17">
        <v>196.42444</v>
      </c>
      <c r="AU35" s="17">
        <v>-12.324439999999999</v>
      </c>
      <c r="AV35" s="17">
        <v>184.1</v>
      </c>
      <c r="AW35" s="17">
        <v>196.42444</v>
      </c>
      <c r="AX35" s="17">
        <v>196.42444</v>
      </c>
      <c r="AY35" s="17">
        <v>-12.324439999999999</v>
      </c>
      <c r="AZ35" s="17">
        <v>272.39999999999998</v>
      </c>
      <c r="BA35" s="17">
        <v>294.63666999999998</v>
      </c>
      <c r="BB35" s="17">
        <v>294.63666000000001</v>
      </c>
      <c r="BC35" s="17">
        <v>-22.236660000000001</v>
      </c>
      <c r="BD35" s="17">
        <v>209.6</v>
      </c>
      <c r="BE35" s="17">
        <v>208.28218000000001</v>
      </c>
      <c r="BF35" s="17">
        <v>208.28217000000001</v>
      </c>
      <c r="BG35" s="17">
        <v>1.3178300000000001</v>
      </c>
      <c r="BH35" s="17">
        <v>109.9</v>
      </c>
      <c r="BI35" s="17">
        <v>104.14109000000001</v>
      </c>
      <c r="BJ35" s="17">
        <v>104.14109000000001</v>
      </c>
      <c r="BK35" s="17">
        <v>5.7589100000000002</v>
      </c>
      <c r="BL35" s="17">
        <v>413.8</v>
      </c>
      <c r="BM35" s="17">
        <v>245.8854</v>
      </c>
      <c r="BN35" s="17">
        <v>234.33497</v>
      </c>
      <c r="BO35" s="17">
        <v>179.46503000000001</v>
      </c>
      <c r="BP35" s="17">
        <v>4.3</v>
      </c>
      <c r="BQ35" s="17">
        <v>4.4318400000000002</v>
      </c>
      <c r="BR35" s="17">
        <v>4.4318400000000002</v>
      </c>
      <c r="BS35" s="17">
        <v>-0.13184000000000001</v>
      </c>
      <c r="BT35" s="17"/>
      <c r="BU35" s="17"/>
      <c r="BV35" s="17"/>
      <c r="BW35" s="17">
        <v>0</v>
      </c>
      <c r="BX35" s="17"/>
      <c r="BY35" s="17"/>
      <c r="BZ35" s="17"/>
      <c r="CA35" s="17">
        <v>0</v>
      </c>
      <c r="CB35" s="17"/>
      <c r="CC35" s="17"/>
      <c r="CD35" s="17"/>
      <c r="CE35" s="17">
        <v>0</v>
      </c>
      <c r="CF35" s="17"/>
      <c r="CG35" s="17"/>
      <c r="CH35" s="17"/>
      <c r="CI35" s="17">
        <v>0</v>
      </c>
      <c r="CJ35" s="17">
        <v>121.9</v>
      </c>
      <c r="CK35" s="17">
        <v>124.77670000000001</v>
      </c>
      <c r="CL35" s="17">
        <v>116.66768</v>
      </c>
      <c r="CM35" s="17">
        <v>5.2323199999999996</v>
      </c>
      <c r="CN35" s="17">
        <v>6.8</v>
      </c>
      <c r="CO35" s="17">
        <v>5.1333399999999996</v>
      </c>
      <c r="CP35" s="17">
        <v>5.1333399999999996</v>
      </c>
      <c r="CQ35" s="17">
        <v>1.66666</v>
      </c>
      <c r="CR35" s="17">
        <v>5.6</v>
      </c>
      <c r="CS35" s="17">
        <v>2.8177599999999998</v>
      </c>
      <c r="CT35" s="17">
        <v>2.8177599999999998</v>
      </c>
      <c r="CU35" s="17">
        <v>2.7822399999999998</v>
      </c>
      <c r="CV35" s="17"/>
      <c r="CW35" s="17"/>
      <c r="CX35" s="17"/>
      <c r="CY35" s="17">
        <v>0</v>
      </c>
      <c r="CZ35" s="17">
        <v>7.1</v>
      </c>
      <c r="DA35" s="17">
        <v>6.8787000000000003</v>
      </c>
      <c r="DB35" s="17">
        <v>6.8787000000000003</v>
      </c>
      <c r="DC35" s="17">
        <v>0.2213</v>
      </c>
      <c r="DD35" s="17">
        <v>11.8</v>
      </c>
      <c r="DE35" s="17">
        <v>14.919420000000001</v>
      </c>
      <c r="DF35" s="17">
        <v>12.77126</v>
      </c>
      <c r="DG35" s="17">
        <v>-0.97126000000000001</v>
      </c>
      <c r="DH35" s="17">
        <v>75.2</v>
      </c>
      <c r="DI35" s="17">
        <v>65</v>
      </c>
      <c r="DJ35" s="17">
        <v>35.074240000000003</v>
      </c>
      <c r="DK35" s="17">
        <v>40.12576</v>
      </c>
      <c r="DL35" s="17"/>
      <c r="DM35" s="17"/>
      <c r="DN35" s="17"/>
      <c r="DO35" s="17">
        <v>0</v>
      </c>
      <c r="DP35" s="17"/>
      <c r="DQ35" s="17"/>
      <c r="DR35" s="17"/>
      <c r="DS35" s="17">
        <v>0</v>
      </c>
      <c r="DT35" s="17"/>
      <c r="DU35" s="17"/>
      <c r="DV35" s="17"/>
      <c r="DW35" s="17">
        <v>0</v>
      </c>
      <c r="DX35" s="17"/>
      <c r="DY35" s="17"/>
      <c r="DZ35" s="17"/>
      <c r="EA35" s="17">
        <v>0</v>
      </c>
      <c r="EB35" s="17">
        <v>55.9</v>
      </c>
      <c r="EC35" s="17">
        <v>55.841569999999997</v>
      </c>
      <c r="ED35" s="17">
        <v>49.830669999999998</v>
      </c>
      <c r="EE35" s="17">
        <v>6.0693299999999999</v>
      </c>
      <c r="EF35" s="17">
        <v>111.6</v>
      </c>
      <c r="EG35" s="17">
        <v>110.06368000000001</v>
      </c>
      <c r="EH35" s="17">
        <v>110.21742</v>
      </c>
      <c r="EI35" s="17">
        <v>1.3825799999999999</v>
      </c>
      <c r="EJ35" s="17"/>
      <c r="EK35" s="17"/>
      <c r="EL35" s="17"/>
      <c r="EM35" s="17">
        <v>0</v>
      </c>
      <c r="EN35" s="17"/>
      <c r="EO35" s="17"/>
      <c r="EP35" s="17"/>
      <c r="EQ35" s="17">
        <v>0</v>
      </c>
      <c r="ER35" s="17"/>
      <c r="ES35" s="17"/>
      <c r="ET35" s="17"/>
      <c r="EU35" s="17">
        <v>0</v>
      </c>
      <c r="EV35" s="17">
        <v>0</v>
      </c>
      <c r="EW35" s="17">
        <v>0</v>
      </c>
      <c r="EX35" s="17">
        <v>0</v>
      </c>
      <c r="EY35" s="17">
        <v>0</v>
      </c>
      <c r="EZ35" s="17">
        <v>0</v>
      </c>
      <c r="FA35" s="17">
        <v>0</v>
      </c>
      <c r="FB35" s="17">
        <v>146.32454999999999</v>
      </c>
      <c r="FC35" s="17">
        <v>-146.32454999999999</v>
      </c>
      <c r="FD35" s="17">
        <v>34.9</v>
      </c>
      <c r="FE35" s="17">
        <v>32.043660000000003</v>
      </c>
      <c r="FF35" s="17">
        <v>36.843069999999997</v>
      </c>
      <c r="FG35" s="17">
        <v>-1.9430700000000001</v>
      </c>
      <c r="FH35" s="17">
        <v>137.80000000000001</v>
      </c>
      <c r="FI35" s="17">
        <v>97.938149999999993</v>
      </c>
      <c r="FJ35" s="17">
        <v>60.308070000000001</v>
      </c>
      <c r="FK35" s="17">
        <v>77.491929999999996</v>
      </c>
      <c r="FL35" s="17">
        <v>19.399999999999999</v>
      </c>
      <c r="FM35" s="17">
        <v>22.021439999999998</v>
      </c>
      <c r="FN35" s="17">
        <v>21.208690000000001</v>
      </c>
      <c r="FO35" s="17">
        <v>-1.8086899999999999</v>
      </c>
      <c r="FP35" s="17">
        <v>17.2</v>
      </c>
      <c r="FQ35" s="17">
        <v>14.40095</v>
      </c>
      <c r="FR35" s="17">
        <v>14.049709999999999</v>
      </c>
      <c r="FS35" s="17">
        <v>3.15029</v>
      </c>
      <c r="FT35" s="17">
        <v>15.3</v>
      </c>
      <c r="FU35" s="17">
        <v>15.53398</v>
      </c>
      <c r="FV35" s="17">
        <v>15.53398</v>
      </c>
      <c r="FW35" s="17">
        <v>-0.23397999999999999</v>
      </c>
      <c r="FX35" s="17">
        <v>62</v>
      </c>
      <c r="FY35" s="17">
        <v>68.182680000000005</v>
      </c>
      <c r="FZ35" s="17">
        <v>63.751600000000003</v>
      </c>
      <c r="GA35" s="17">
        <v>-1.7516</v>
      </c>
      <c r="GB35" s="17">
        <v>181.2</v>
      </c>
      <c r="GC35" s="17">
        <v>185.10007999999999</v>
      </c>
      <c r="GD35" s="17">
        <v>185.10007999999999</v>
      </c>
      <c r="GE35" s="17">
        <v>-3.90008</v>
      </c>
      <c r="GF35" s="17">
        <v>181.4</v>
      </c>
      <c r="GG35" s="17">
        <v>185.10007999999999</v>
      </c>
      <c r="GH35" s="17">
        <v>185.10007999999999</v>
      </c>
      <c r="GI35" s="17">
        <v>-3.7000799999999998</v>
      </c>
      <c r="GJ35" s="17">
        <v>183.7</v>
      </c>
      <c r="GK35" s="17">
        <v>185.10007999999999</v>
      </c>
      <c r="GL35" s="17">
        <v>185.10007999999999</v>
      </c>
      <c r="GM35" s="17">
        <v>-1.40008</v>
      </c>
      <c r="GN35" s="17">
        <v>81.900000000000006</v>
      </c>
      <c r="GO35" s="17">
        <v>84.577699999999993</v>
      </c>
      <c r="GP35" s="17">
        <v>69.821510000000004</v>
      </c>
      <c r="GQ35" s="17">
        <v>12.07849</v>
      </c>
      <c r="GR35" s="17">
        <v>5.6</v>
      </c>
      <c r="GS35" s="17">
        <v>6.1913999999999998</v>
      </c>
      <c r="GT35" s="17">
        <v>7.5127800000000002</v>
      </c>
      <c r="GU35" s="17">
        <v>-1.9127799999999999</v>
      </c>
      <c r="GV35" s="17">
        <v>1</v>
      </c>
      <c r="GW35" s="17">
        <v>1.0171699999999999</v>
      </c>
      <c r="GX35" s="17">
        <v>7.8816100000000002</v>
      </c>
      <c r="GY35" s="17">
        <v>-6.8816100000000002</v>
      </c>
      <c r="GZ35" s="17">
        <v>34.4</v>
      </c>
      <c r="HA35" s="17">
        <v>34.47804</v>
      </c>
      <c r="HB35" s="17">
        <v>34.477789999999999</v>
      </c>
      <c r="HC35" s="17">
        <v>-7.7789999999999998E-2</v>
      </c>
      <c r="HD35" s="17">
        <v>35.1</v>
      </c>
      <c r="HE35" s="17">
        <v>37.158740000000002</v>
      </c>
      <c r="HF35" s="17">
        <v>37.158740000000002</v>
      </c>
      <c r="HG35" s="17">
        <v>-2.0587399999999998</v>
      </c>
      <c r="HH35" s="17">
        <v>2</v>
      </c>
      <c r="HI35" s="17">
        <v>1.97359</v>
      </c>
      <c r="HJ35" s="17">
        <v>1.97359</v>
      </c>
      <c r="HK35" s="17">
        <v>2.6409999999999999E-2</v>
      </c>
      <c r="HL35" s="17">
        <v>15.9</v>
      </c>
      <c r="HM35" s="17">
        <v>16.664079999999998</v>
      </c>
      <c r="HN35" s="17">
        <v>16.664079999999998</v>
      </c>
      <c r="HO35" s="17">
        <v>-0.76407999999999998</v>
      </c>
      <c r="HP35" s="17">
        <v>41.9</v>
      </c>
      <c r="HQ35" s="17">
        <v>64.124899999999997</v>
      </c>
      <c r="HR35" s="17">
        <v>68.567700000000002</v>
      </c>
      <c r="HS35" s="17">
        <v>-26.6677</v>
      </c>
      <c r="HT35" s="17"/>
      <c r="HU35" s="17"/>
      <c r="HV35" s="17"/>
      <c r="HW35" s="17">
        <v>0</v>
      </c>
      <c r="HX35" s="17"/>
      <c r="HY35" s="17"/>
      <c r="HZ35" s="17"/>
      <c r="IA35" s="17">
        <v>0</v>
      </c>
      <c r="IB35" s="17">
        <v>87.3</v>
      </c>
      <c r="IC35" s="17">
        <v>76.54468</v>
      </c>
      <c r="ID35" s="17">
        <v>75.251959999999997</v>
      </c>
      <c r="IE35" s="17">
        <v>12.04804</v>
      </c>
      <c r="IF35" s="17"/>
      <c r="IG35" s="17"/>
      <c r="IH35" s="17">
        <v>0</v>
      </c>
      <c r="II35" s="17">
        <v>0</v>
      </c>
      <c r="IJ35" s="17"/>
      <c r="IK35" s="17"/>
      <c r="IL35" s="17"/>
      <c r="IM35" s="17">
        <v>0</v>
      </c>
      <c r="IN35" s="17">
        <v>46</v>
      </c>
      <c r="IO35" s="17">
        <v>48.181449999999998</v>
      </c>
      <c r="IP35" s="17">
        <v>48.181440000000002</v>
      </c>
      <c r="IQ35" s="17">
        <v>-2.1814399999999998</v>
      </c>
      <c r="IR35" s="17"/>
      <c r="IS35" s="17"/>
      <c r="IT35" s="17"/>
      <c r="IU35" s="17">
        <v>0</v>
      </c>
      <c r="IV35" s="17"/>
      <c r="IW35" s="17"/>
      <c r="IX35" s="17"/>
      <c r="IY35" s="17">
        <v>0</v>
      </c>
      <c r="IZ35" s="17"/>
      <c r="JA35" s="17"/>
      <c r="JB35" s="17"/>
      <c r="JC35" s="17">
        <v>0</v>
      </c>
      <c r="JD35" s="17">
        <v>61.5</v>
      </c>
      <c r="JE35" s="17">
        <v>65</v>
      </c>
      <c r="JF35" s="17">
        <v>53.980130000000003</v>
      </c>
      <c r="JG35" s="17">
        <v>7.5198700000000001</v>
      </c>
      <c r="JH35" s="17">
        <v>174.5</v>
      </c>
      <c r="JI35" s="17">
        <v>178.52956</v>
      </c>
      <c r="JJ35" s="17">
        <v>178.52955</v>
      </c>
      <c r="JK35" s="17">
        <v>-4.0295500000000004</v>
      </c>
      <c r="JL35" s="17">
        <v>172.9</v>
      </c>
      <c r="JM35" s="17">
        <v>178.52956</v>
      </c>
      <c r="JN35" s="17">
        <v>178.52955</v>
      </c>
      <c r="JO35" s="17">
        <v>-5.6295500000000001</v>
      </c>
      <c r="JP35" s="17">
        <v>200</v>
      </c>
      <c r="JQ35" s="17">
        <v>178.52956</v>
      </c>
      <c r="JR35" s="17">
        <v>178.52955</v>
      </c>
      <c r="JS35" s="17">
        <v>21.47045</v>
      </c>
      <c r="JT35" s="17">
        <v>269.39999999999998</v>
      </c>
      <c r="JU35" s="17">
        <v>267.79433</v>
      </c>
      <c r="JV35" s="17">
        <v>267.79433</v>
      </c>
      <c r="JW35" s="17">
        <v>1.6056699999999999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c r="LA35" s="17"/>
      <c r="LB35" s="17"/>
      <c r="LC35" s="17">
        <v>0</v>
      </c>
      <c r="LD35" s="17">
        <v>1.2</v>
      </c>
      <c r="LE35" s="17">
        <v>1.1522699999999999</v>
      </c>
      <c r="LF35" s="17">
        <v>1.1522699999999999</v>
      </c>
      <c r="LG35" s="17">
        <v>4.7730000000000002E-2</v>
      </c>
      <c r="LH35" s="17">
        <v>131.5</v>
      </c>
      <c r="LI35" s="17">
        <v>161.27477999999999</v>
      </c>
      <c r="LJ35" s="17">
        <v>143.46698000000001</v>
      </c>
      <c r="LK35" s="17">
        <v>-11.96698</v>
      </c>
      <c r="LL35" s="17">
        <v>70.400000000000006</v>
      </c>
      <c r="LM35" s="17">
        <v>72.139529999999993</v>
      </c>
      <c r="LN35" s="17">
        <v>57.13259</v>
      </c>
      <c r="LO35" s="17">
        <v>13.26741</v>
      </c>
      <c r="LP35" s="17">
        <v>66.099999999999994</v>
      </c>
      <c r="LQ35" s="17">
        <v>67.133979999999994</v>
      </c>
      <c r="LR35" s="17">
        <v>67.133979999999994</v>
      </c>
      <c r="LS35" s="17">
        <v>-1.0339799999999999</v>
      </c>
      <c r="LT35" s="17">
        <v>65.5</v>
      </c>
      <c r="LU35" s="17">
        <v>62.457769999999996</v>
      </c>
      <c r="LV35" s="17">
        <v>60.325389999999999</v>
      </c>
      <c r="LW35" s="17">
        <v>5.1746100000000004</v>
      </c>
      <c r="LX35" s="17">
        <v>29.1</v>
      </c>
      <c r="LY35" s="17">
        <v>29.951460000000001</v>
      </c>
      <c r="LZ35" s="17">
        <v>29.95119</v>
      </c>
      <c r="MA35" s="17">
        <v>-0.85119</v>
      </c>
      <c r="MB35" s="17"/>
      <c r="MC35" s="17"/>
      <c r="MD35" s="17"/>
      <c r="ME35" s="17">
        <v>0</v>
      </c>
      <c r="MF35" s="17"/>
      <c r="MG35" s="17"/>
      <c r="MH35" s="17"/>
      <c r="MI35" s="17">
        <v>0</v>
      </c>
      <c r="MJ35" s="17"/>
      <c r="MK35" s="17"/>
      <c r="ML35" s="17"/>
      <c r="MM35" s="17">
        <v>0</v>
      </c>
      <c r="MN35" s="17">
        <v>145.5</v>
      </c>
      <c r="MO35" s="17">
        <v>149.77393000000001</v>
      </c>
      <c r="MP35" s="17">
        <v>149.77393000000001</v>
      </c>
      <c r="MQ35" s="17">
        <v>-4.27393</v>
      </c>
      <c r="MR35" s="17">
        <v>147.4</v>
      </c>
      <c r="MS35" s="17">
        <v>149.77393000000001</v>
      </c>
      <c r="MT35" s="17">
        <v>149.77393000000001</v>
      </c>
      <c r="MU35" s="17">
        <v>-2.3739300000000001</v>
      </c>
      <c r="MV35" s="17">
        <v>149.19999999999999</v>
      </c>
      <c r="MW35" s="17">
        <v>149.77393000000001</v>
      </c>
      <c r="MX35" s="17">
        <v>149.77393000000001</v>
      </c>
      <c r="MY35" s="17">
        <v>-0.57393000000000005</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213</v>
      </c>
      <c r="NU35" s="17">
        <v>184.11265</v>
      </c>
      <c r="NV35" s="17">
        <v>192.42537999999999</v>
      </c>
      <c r="NW35" s="17">
        <v>20.574619999999999</v>
      </c>
      <c r="NX35" s="17">
        <v>101.7</v>
      </c>
      <c r="NY35" s="17">
        <v>92.056319999999999</v>
      </c>
      <c r="NZ35" s="17">
        <v>96.212689999999995</v>
      </c>
      <c r="OA35" s="17">
        <v>5.4873099999999999</v>
      </c>
      <c r="OB35" s="17">
        <v>1.2</v>
      </c>
      <c r="OC35" s="17"/>
      <c r="OD35" s="17">
        <v>1.173</v>
      </c>
      <c r="OE35" s="17">
        <v>2.7E-2</v>
      </c>
      <c r="OF35" s="17">
        <v>72.2</v>
      </c>
      <c r="OG35" s="17">
        <v>76.2</v>
      </c>
      <c r="OH35" s="17">
        <v>54.027000000000001</v>
      </c>
      <c r="OI35" s="17">
        <v>18.172999999999998</v>
      </c>
      <c r="OJ35" s="17">
        <v>64.8</v>
      </c>
      <c r="OK35" s="17"/>
      <c r="OL35" s="17">
        <v>68.039000000000001</v>
      </c>
      <c r="OM35" s="17">
        <v>-3.2389999999999999</v>
      </c>
      <c r="ON35" s="17">
        <v>0</v>
      </c>
      <c r="OO35" s="17"/>
      <c r="OP35" s="17">
        <v>16.818000000000001</v>
      </c>
      <c r="OQ35" s="17">
        <v>-16.818000000000001</v>
      </c>
      <c r="OR35" s="17">
        <v>0.1</v>
      </c>
      <c r="OS35" s="17"/>
      <c r="OT35" s="17">
        <v>0.3</v>
      </c>
      <c r="OU35" s="17">
        <v>-0.2</v>
      </c>
      <c r="OV35" s="17">
        <v>9.1</v>
      </c>
      <c r="OW35" s="17">
        <v>9</v>
      </c>
      <c r="OX35" s="17">
        <v>9</v>
      </c>
      <c r="OY35" s="17">
        <v>0.1</v>
      </c>
      <c r="OZ35" s="17">
        <v>9.9</v>
      </c>
      <c r="PA35" s="17">
        <v>9</v>
      </c>
      <c r="PB35" s="17">
        <v>9.0000099999999996</v>
      </c>
      <c r="PC35" s="17">
        <v>0.89998999999999996</v>
      </c>
      <c r="PD35" s="17">
        <v>4.8</v>
      </c>
      <c r="PE35" s="17">
        <v>4.8884999999999996</v>
      </c>
      <c r="PF35" s="17">
        <v>2.08656</v>
      </c>
      <c r="PG35" s="17">
        <v>2.7134399999999999</v>
      </c>
      <c r="PH35" s="17">
        <v>0</v>
      </c>
      <c r="PI35" s="17">
        <v>1</v>
      </c>
      <c r="PJ35" s="17">
        <v>1</v>
      </c>
      <c r="PK35" s="17">
        <v>-1</v>
      </c>
      <c r="PL35" s="17">
        <v>2.9</v>
      </c>
      <c r="PM35" s="17">
        <v>2.7</v>
      </c>
      <c r="PN35" s="17">
        <v>2.7</v>
      </c>
      <c r="PO35" s="17">
        <v>0.2</v>
      </c>
      <c r="PP35" s="17">
        <v>2.4</v>
      </c>
      <c r="PQ35" s="17">
        <v>2.4</v>
      </c>
      <c r="PR35" s="17">
        <v>2.4</v>
      </c>
      <c r="PS35" s="17">
        <v>0</v>
      </c>
      <c r="PT35" s="17">
        <v>20</v>
      </c>
      <c r="PU35" s="17">
        <v>19.417480000000001</v>
      </c>
      <c r="PV35" s="17">
        <v>19.417470000000002</v>
      </c>
      <c r="PW35" s="17">
        <v>0.58252999999999999</v>
      </c>
      <c r="PX35" s="17">
        <v>10</v>
      </c>
      <c r="PY35" s="17">
        <v>10</v>
      </c>
      <c r="PZ35" s="17">
        <v>10</v>
      </c>
      <c r="QA35" s="17">
        <v>0</v>
      </c>
      <c r="QB35" s="17">
        <v>0</v>
      </c>
      <c r="QC35" s="17">
        <v>6</v>
      </c>
      <c r="QD35" s="17">
        <v>6</v>
      </c>
      <c r="QE35" s="17">
        <v>-6</v>
      </c>
      <c r="QF35" s="17">
        <v>3.3</v>
      </c>
      <c r="QG35" s="17">
        <v>3.4</v>
      </c>
      <c r="QH35" s="17">
        <v>3.4</v>
      </c>
      <c r="QI35" s="17">
        <v>-0.1</v>
      </c>
      <c r="QJ35" s="17">
        <v>9.3000000000000007</v>
      </c>
      <c r="QK35" s="17">
        <v>9.1999999999999993</v>
      </c>
      <c r="QL35" s="17">
        <v>9.1999999999999993</v>
      </c>
      <c r="QM35" s="17">
        <v>0.1</v>
      </c>
      <c r="QN35" s="17">
        <v>13.1</v>
      </c>
      <c r="QO35" s="17"/>
      <c r="QP35" s="17">
        <v>13.311999999999999</v>
      </c>
      <c r="QQ35" s="17">
        <v>-0.21199999999999999</v>
      </c>
      <c r="QR35" s="17">
        <v>15.6</v>
      </c>
      <c r="QS35" s="17"/>
      <c r="QT35" s="17">
        <v>15.427</v>
      </c>
      <c r="QU35" s="17">
        <v>0.17299999999999999</v>
      </c>
      <c r="QV35" s="17">
        <v>15.8</v>
      </c>
      <c r="QW35" s="17">
        <v>20.8</v>
      </c>
      <c r="QX35" s="17">
        <v>10.355</v>
      </c>
      <c r="QY35" s="17">
        <v>5.4450000000000003</v>
      </c>
      <c r="QZ35" s="17">
        <v>60.7</v>
      </c>
      <c r="RA35" s="17">
        <v>48.9</v>
      </c>
      <c r="RB35" s="17">
        <v>37.573999999999998</v>
      </c>
      <c r="RC35" s="17">
        <v>23.126000000000001</v>
      </c>
      <c r="RD35" s="17">
        <v>4.5</v>
      </c>
      <c r="RE35" s="17">
        <v>4.2</v>
      </c>
      <c r="RF35" s="17">
        <v>4.2</v>
      </c>
      <c r="RG35" s="17">
        <v>0.3</v>
      </c>
      <c r="RH35" s="17">
        <v>2</v>
      </c>
      <c r="RI35" s="17">
        <v>2.4</v>
      </c>
      <c r="RJ35" s="17">
        <v>2.4</v>
      </c>
      <c r="RK35" s="17">
        <v>-0.4</v>
      </c>
      <c r="RL35" s="17">
        <v>1.1000000000000001</v>
      </c>
      <c r="RM35" s="17">
        <v>1.2</v>
      </c>
      <c r="RN35" s="17">
        <v>1.2</v>
      </c>
      <c r="RO35" s="17">
        <v>-0.1</v>
      </c>
      <c r="RP35" s="17">
        <v>2.9</v>
      </c>
      <c r="RQ35" s="17">
        <v>2.8</v>
      </c>
      <c r="RR35" s="17">
        <v>2.8</v>
      </c>
      <c r="RS35" s="17">
        <v>0.1</v>
      </c>
      <c r="RT35" s="17">
        <v>14.9</v>
      </c>
      <c r="RU35" s="17"/>
      <c r="RV35" s="17">
        <v>16.065000000000001</v>
      </c>
      <c r="RW35" s="17">
        <v>-1.165</v>
      </c>
      <c r="RX35" s="17">
        <v>2.4</v>
      </c>
      <c r="RY35" s="17">
        <v>2.3010000000000002</v>
      </c>
      <c r="RZ35" s="17">
        <v>2.3010000000000002</v>
      </c>
      <c r="SA35" s="17">
        <v>9.9000000000000005E-2</v>
      </c>
      <c r="SB35" s="17">
        <v>20.2</v>
      </c>
      <c r="SC35" s="17">
        <v>17.705380000000002</v>
      </c>
      <c r="SD35" s="17">
        <v>17.406359999999999</v>
      </c>
      <c r="SE35" s="17">
        <v>2.7936399999999999</v>
      </c>
      <c r="SF35" s="17">
        <v>1.2</v>
      </c>
      <c r="SG35" s="17">
        <v>1.1759999999999999</v>
      </c>
      <c r="SH35" s="17">
        <v>1.1759999999999999</v>
      </c>
      <c r="SI35" s="17">
        <v>2.4E-2</v>
      </c>
      <c r="SJ35" s="17">
        <v>0.3</v>
      </c>
      <c r="SK35" s="17">
        <v>0.4</v>
      </c>
      <c r="SL35" s="17">
        <v>0.4</v>
      </c>
      <c r="SM35" s="17">
        <v>-0.1</v>
      </c>
      <c r="SN35" s="17">
        <v>5.2</v>
      </c>
      <c r="SO35" s="17">
        <v>6.9</v>
      </c>
      <c r="SP35" s="17">
        <v>6.9</v>
      </c>
      <c r="SQ35" s="17">
        <v>-1.7</v>
      </c>
      <c r="SR35" s="17">
        <v>2.8</v>
      </c>
      <c r="SS35" s="17">
        <v>3</v>
      </c>
      <c r="ST35" s="17">
        <v>3</v>
      </c>
      <c r="SU35" s="17">
        <v>-0.2</v>
      </c>
      <c r="SV35" s="17">
        <v>4.0999999999999996</v>
      </c>
      <c r="SW35" s="17">
        <v>4</v>
      </c>
      <c r="SX35" s="17">
        <v>4</v>
      </c>
      <c r="SY35" s="17">
        <v>0.1</v>
      </c>
      <c r="SZ35" s="17">
        <v>5.4</v>
      </c>
      <c r="TA35" s="17">
        <v>6</v>
      </c>
      <c r="TB35" s="17">
        <v>6</v>
      </c>
      <c r="TC35" s="17">
        <v>-0.6</v>
      </c>
      <c r="TD35" s="17">
        <v>10</v>
      </c>
      <c r="TE35" s="17">
        <v>10</v>
      </c>
      <c r="TF35" s="17">
        <v>10</v>
      </c>
      <c r="TG35" s="17">
        <v>0</v>
      </c>
      <c r="TH35" s="17">
        <v>15.9</v>
      </c>
      <c r="TI35" s="17">
        <v>21.4</v>
      </c>
      <c r="TJ35" s="17">
        <v>23.72</v>
      </c>
      <c r="TK35" s="17">
        <v>-7.82</v>
      </c>
      <c r="TL35" s="17">
        <v>23.6</v>
      </c>
      <c r="TM35" s="17">
        <v>22.7</v>
      </c>
      <c r="TN35" s="17">
        <v>63.826000000000001</v>
      </c>
      <c r="TO35" s="17">
        <v>-40.225999999999999</v>
      </c>
      <c r="TP35" s="17">
        <v>29.6</v>
      </c>
      <c r="TQ35" s="17"/>
      <c r="TR35" s="17">
        <v>30.821999999999999</v>
      </c>
      <c r="TS35" s="17">
        <v>-1.222</v>
      </c>
      <c r="TT35" s="17">
        <v>41.8</v>
      </c>
      <c r="TU35" s="17">
        <v>55.5</v>
      </c>
      <c r="TV35" s="17">
        <v>41.164999999999999</v>
      </c>
      <c r="TW35" s="17">
        <v>0.63500000000000001</v>
      </c>
      <c r="TX35" s="17">
        <v>40.799999999999997</v>
      </c>
      <c r="TY35" s="17">
        <v>63.4</v>
      </c>
      <c r="TZ35" s="17">
        <v>52.128999999999998</v>
      </c>
      <c r="UA35" s="17">
        <v>-11.329000000000001</v>
      </c>
      <c r="UB35" s="17">
        <v>8.8000000000000007</v>
      </c>
      <c r="UC35" s="17">
        <v>4.2</v>
      </c>
      <c r="UD35" s="17">
        <v>3.9540000000000002</v>
      </c>
      <c r="UE35" s="17">
        <v>4.8460000000000001</v>
      </c>
      <c r="UF35" s="17">
        <v>4.4000000000000004</v>
      </c>
      <c r="UG35" s="17">
        <v>3.9</v>
      </c>
      <c r="UH35" s="17">
        <v>3.6680000000000001</v>
      </c>
      <c r="UI35" s="17">
        <v>0.73199999999999998</v>
      </c>
      <c r="UJ35" s="17">
        <v>6.8</v>
      </c>
      <c r="UK35" s="17">
        <v>6.5</v>
      </c>
      <c r="UL35" s="17">
        <v>6.5</v>
      </c>
      <c r="UM35" s="17">
        <v>0.3</v>
      </c>
      <c r="UN35" s="17">
        <v>2.4</v>
      </c>
      <c r="UO35" s="17">
        <v>2.2000000000000002</v>
      </c>
      <c r="UP35" s="17">
        <v>2.2000000000000002</v>
      </c>
      <c r="UQ35" s="17">
        <v>0.2</v>
      </c>
      <c r="UR35" s="17">
        <v>7.3</v>
      </c>
      <c r="US35" s="17">
        <v>7.6</v>
      </c>
      <c r="UT35" s="17">
        <v>7.6</v>
      </c>
      <c r="UU35" s="17">
        <v>-0.3</v>
      </c>
      <c r="UV35" s="17">
        <v>4.4000000000000004</v>
      </c>
      <c r="UW35" s="17">
        <v>4.4000000000000004</v>
      </c>
      <c r="UX35" s="17">
        <v>4.4000000000000004</v>
      </c>
      <c r="UY35" s="17">
        <v>0</v>
      </c>
      <c r="UZ35" s="17">
        <v>4.8</v>
      </c>
      <c r="VA35" s="17">
        <v>5</v>
      </c>
      <c r="VB35" s="17">
        <v>5</v>
      </c>
      <c r="VC35" s="17">
        <v>-0.2</v>
      </c>
      <c r="VD35" s="17">
        <v>5</v>
      </c>
      <c r="VE35" s="17">
        <v>5</v>
      </c>
      <c r="VF35" s="17">
        <v>5</v>
      </c>
      <c r="VG35" s="17">
        <v>0</v>
      </c>
      <c r="VH35" s="17">
        <v>0</v>
      </c>
      <c r="VI35" s="17"/>
      <c r="VJ35" s="17">
        <v>15.648999999999999</v>
      </c>
      <c r="VK35" s="17">
        <v>-15.648999999999999</v>
      </c>
      <c r="VL35" s="17">
        <v>214.8</v>
      </c>
      <c r="VM35" s="17"/>
      <c r="VN35" s="17">
        <v>218.27799999999999</v>
      </c>
      <c r="VO35" s="17">
        <v>-3.4780000000000002</v>
      </c>
      <c r="VP35" s="17">
        <v>15.5</v>
      </c>
      <c r="VQ35" s="17"/>
      <c r="VR35" s="17">
        <v>13.651999999999999</v>
      </c>
      <c r="VS35" s="17">
        <v>1.8480000000000001</v>
      </c>
      <c r="VT35" s="17">
        <v>118.3</v>
      </c>
      <c r="VU35" s="17"/>
      <c r="VV35" s="17">
        <v>124.328</v>
      </c>
      <c r="VW35" s="17">
        <v>-6.0279999999999996</v>
      </c>
      <c r="VX35" s="17">
        <v>0.6</v>
      </c>
      <c r="VY35" s="17">
        <v>0.6</v>
      </c>
      <c r="VZ35" s="17">
        <v>0.6</v>
      </c>
      <c r="WA35" s="17">
        <v>0</v>
      </c>
      <c r="WB35" s="17">
        <v>3.1</v>
      </c>
      <c r="WC35" s="17">
        <v>8</v>
      </c>
      <c r="WD35" s="17">
        <v>12</v>
      </c>
      <c r="WE35" s="17">
        <v>-8.9</v>
      </c>
      <c r="WF35" s="17">
        <v>0</v>
      </c>
      <c r="WG35" s="17">
        <v>22</v>
      </c>
      <c r="WH35" s="17">
        <v>23</v>
      </c>
      <c r="WI35" s="17">
        <v>-23</v>
      </c>
      <c r="WJ35" s="17">
        <v>87</v>
      </c>
      <c r="WK35" s="17"/>
      <c r="WL35" s="17">
        <v>90.494</v>
      </c>
      <c r="WM35" s="17">
        <v>-3.4940000000000002</v>
      </c>
      <c r="WN35" s="17">
        <v>15.5</v>
      </c>
      <c r="WO35" s="17"/>
      <c r="WP35" s="17">
        <v>8.9819999999999993</v>
      </c>
      <c r="WQ35" s="17">
        <v>6.5179999999999998</v>
      </c>
      <c r="WR35" s="17">
        <v>10</v>
      </c>
      <c r="WS35" s="17">
        <v>10</v>
      </c>
      <c r="WT35" s="17">
        <v>10</v>
      </c>
      <c r="WU35" s="17">
        <v>0</v>
      </c>
      <c r="WV35" s="17">
        <v>17.899999999999999</v>
      </c>
      <c r="WW35" s="17">
        <v>18.4466</v>
      </c>
      <c r="WX35" s="17">
        <v>18.4466</v>
      </c>
      <c r="WY35" s="17">
        <v>-0.54659999999999997</v>
      </c>
      <c r="WZ35" s="17">
        <v>9.4</v>
      </c>
      <c r="XA35" s="17">
        <v>10.8</v>
      </c>
      <c r="XB35" s="17">
        <v>10.8</v>
      </c>
      <c r="XC35" s="17">
        <v>-1.4</v>
      </c>
      <c r="XD35" s="17"/>
      <c r="XE35" s="17"/>
      <c r="XF35" s="17"/>
      <c r="XG35" s="17">
        <v>0</v>
      </c>
      <c r="XH35" s="17"/>
      <c r="XI35" s="17"/>
      <c r="XJ35" s="17"/>
      <c r="XK35" s="17">
        <v>0</v>
      </c>
      <c r="XL35" s="17">
        <v>15.5</v>
      </c>
      <c r="XM35" s="17">
        <v>15</v>
      </c>
      <c r="XN35" s="17">
        <v>14</v>
      </c>
      <c r="XO35" s="17">
        <v>1.5</v>
      </c>
      <c r="XP35" s="17"/>
      <c r="XQ35" s="17"/>
      <c r="XR35" s="17">
        <v>6</v>
      </c>
      <c r="XS35" s="17">
        <v>-6</v>
      </c>
      <c r="XT35" s="17">
        <v>8.3000000000000007</v>
      </c>
      <c r="XU35" s="17">
        <v>7.61</v>
      </c>
      <c r="XV35" s="17">
        <v>7.61</v>
      </c>
      <c r="XW35" s="17">
        <v>0.69</v>
      </c>
      <c r="XX35" s="17"/>
      <c r="XY35" s="17"/>
      <c r="XZ35" s="17"/>
      <c r="YA35" s="17">
        <v>0</v>
      </c>
      <c r="YB35" s="17"/>
      <c r="YC35" s="17"/>
      <c r="YD35" s="17"/>
      <c r="YE35" s="17">
        <v>0</v>
      </c>
    </row>
    <row r="36" spans="1:655" ht="24" customHeight="1" x14ac:dyDescent="0.25">
      <c r="A36" s="1"/>
      <c r="B36" s="16" t="s">
        <v>46</v>
      </c>
      <c r="C36" s="16" t="s">
        <v>706</v>
      </c>
      <c r="D36" s="17">
        <v>60.3</v>
      </c>
      <c r="E36" s="17">
        <v>39.003410000000002</v>
      </c>
      <c r="F36" s="17">
        <v>0</v>
      </c>
      <c r="G36" s="17">
        <v>60.3</v>
      </c>
      <c r="H36" s="17">
        <v>649.1</v>
      </c>
      <c r="I36" s="17">
        <v>643.65809000000002</v>
      </c>
      <c r="J36" s="17">
        <v>643.65809000000002</v>
      </c>
      <c r="K36" s="17">
        <v>5.44191</v>
      </c>
      <c r="L36" s="17">
        <v>215.9</v>
      </c>
      <c r="M36" s="17">
        <v>209.39341999999999</v>
      </c>
      <c r="N36" s="17">
        <v>209.39341999999999</v>
      </c>
      <c r="O36" s="17">
        <v>6.5065799999999996</v>
      </c>
      <c r="P36" s="17"/>
      <c r="Q36" s="17"/>
      <c r="R36" s="17"/>
      <c r="S36" s="17">
        <v>0</v>
      </c>
      <c r="T36" s="17"/>
      <c r="U36" s="17"/>
      <c r="V36" s="17"/>
      <c r="W36" s="17">
        <v>0</v>
      </c>
      <c r="X36" s="17">
        <v>40.200000000000003</v>
      </c>
      <c r="Y36" s="17">
        <v>61.971899999999998</v>
      </c>
      <c r="Z36" s="17">
        <v>27.676670000000001</v>
      </c>
      <c r="AA36" s="17">
        <v>12.52333</v>
      </c>
      <c r="AB36" s="17">
        <v>83.1</v>
      </c>
      <c r="AC36" s="17">
        <v>82.578999999999994</v>
      </c>
      <c r="AD36" s="17">
        <v>91.714250000000007</v>
      </c>
      <c r="AE36" s="17">
        <v>-8.6142500000000002</v>
      </c>
      <c r="AF36" s="17"/>
      <c r="AG36" s="17"/>
      <c r="AH36" s="17"/>
      <c r="AI36" s="17">
        <v>0</v>
      </c>
      <c r="AJ36" s="17"/>
      <c r="AK36" s="17"/>
      <c r="AL36" s="17"/>
      <c r="AM36" s="17">
        <v>0</v>
      </c>
      <c r="AN36" s="17">
        <v>183.9</v>
      </c>
      <c r="AO36" s="17">
        <v>196.42444</v>
      </c>
      <c r="AP36" s="17">
        <v>196.42444</v>
      </c>
      <c r="AQ36" s="17">
        <v>-12.52444</v>
      </c>
      <c r="AR36" s="17">
        <v>185.7</v>
      </c>
      <c r="AS36" s="17">
        <v>196.42444</v>
      </c>
      <c r="AT36" s="17">
        <v>196.42444</v>
      </c>
      <c r="AU36" s="17">
        <v>-10.72444</v>
      </c>
      <c r="AV36" s="17">
        <v>185.4</v>
      </c>
      <c r="AW36" s="17">
        <v>196.42444</v>
      </c>
      <c r="AX36" s="17">
        <v>196.42444</v>
      </c>
      <c r="AY36" s="17">
        <v>-11.02444</v>
      </c>
      <c r="AZ36" s="17">
        <v>274.5</v>
      </c>
      <c r="BA36" s="17">
        <v>294.63666999999998</v>
      </c>
      <c r="BB36" s="17">
        <v>294.63666000000001</v>
      </c>
      <c r="BC36" s="17">
        <v>-20.136659999999999</v>
      </c>
      <c r="BD36" s="17">
        <v>209.8</v>
      </c>
      <c r="BE36" s="17">
        <v>208.28218000000001</v>
      </c>
      <c r="BF36" s="17">
        <v>208.28217000000001</v>
      </c>
      <c r="BG36" s="17">
        <v>1.51783</v>
      </c>
      <c r="BH36" s="17">
        <v>109.5</v>
      </c>
      <c r="BI36" s="17">
        <v>104.14109000000001</v>
      </c>
      <c r="BJ36" s="17">
        <v>104.14109000000001</v>
      </c>
      <c r="BK36" s="17">
        <v>5.3589099999999998</v>
      </c>
      <c r="BL36" s="17">
        <v>345.9</v>
      </c>
      <c r="BM36" s="17">
        <v>238.07482999999999</v>
      </c>
      <c r="BN36" s="17">
        <v>256.92376999999999</v>
      </c>
      <c r="BO36" s="17">
        <v>88.976230000000001</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119.6</v>
      </c>
      <c r="CK36" s="17">
        <v>124.77670000000001</v>
      </c>
      <c r="CL36" s="17">
        <v>116.66768</v>
      </c>
      <c r="CM36" s="17">
        <v>2.9323199999999998</v>
      </c>
      <c r="CN36" s="17">
        <v>7.2</v>
      </c>
      <c r="CO36" s="17">
        <v>5.1333399999999996</v>
      </c>
      <c r="CP36" s="17">
        <v>5.1333399999999996</v>
      </c>
      <c r="CQ36" s="17">
        <v>2.0666600000000002</v>
      </c>
      <c r="CR36" s="17">
        <v>5.8</v>
      </c>
      <c r="CS36" s="17">
        <v>2.8177599999999998</v>
      </c>
      <c r="CT36" s="17">
        <v>2.8177599999999998</v>
      </c>
      <c r="CU36" s="17">
        <v>2.98224</v>
      </c>
      <c r="CV36" s="17"/>
      <c r="CW36" s="17"/>
      <c r="CX36" s="17"/>
      <c r="CY36" s="17">
        <v>0</v>
      </c>
      <c r="CZ36" s="17">
        <v>6.9</v>
      </c>
      <c r="DA36" s="17">
        <v>6.8787000000000003</v>
      </c>
      <c r="DB36" s="17">
        <v>6.8787000000000003</v>
      </c>
      <c r="DC36" s="17">
        <v>2.1299999999999999E-2</v>
      </c>
      <c r="DD36" s="17">
        <v>11.8</v>
      </c>
      <c r="DE36" s="17">
        <v>14.919420000000001</v>
      </c>
      <c r="DF36" s="17">
        <v>12.77126</v>
      </c>
      <c r="DG36" s="17">
        <v>-0.97126000000000001</v>
      </c>
      <c r="DH36" s="17">
        <v>75.599999999999994</v>
      </c>
      <c r="DI36" s="17">
        <v>65</v>
      </c>
      <c r="DJ36" s="17">
        <v>46.564720000000001</v>
      </c>
      <c r="DK36" s="17">
        <v>29.03528</v>
      </c>
      <c r="DL36" s="17"/>
      <c r="DM36" s="17"/>
      <c r="DN36" s="17"/>
      <c r="DO36" s="17">
        <v>0</v>
      </c>
      <c r="DP36" s="17"/>
      <c r="DQ36" s="17"/>
      <c r="DR36" s="17"/>
      <c r="DS36" s="17">
        <v>0</v>
      </c>
      <c r="DT36" s="17"/>
      <c r="DU36" s="17"/>
      <c r="DV36" s="17"/>
      <c r="DW36" s="17">
        <v>0</v>
      </c>
      <c r="DX36" s="17"/>
      <c r="DY36" s="17"/>
      <c r="DZ36" s="17"/>
      <c r="EA36" s="17">
        <v>0</v>
      </c>
      <c r="EB36" s="17">
        <v>56.1</v>
      </c>
      <c r="EC36" s="17">
        <v>55.841569999999997</v>
      </c>
      <c r="ED36" s="17">
        <v>55.841320000000003</v>
      </c>
      <c r="EE36" s="17">
        <v>0.25868000000000002</v>
      </c>
      <c r="EF36" s="17">
        <v>112.4</v>
      </c>
      <c r="EG36" s="17">
        <v>110.21747999999999</v>
      </c>
      <c r="EH36" s="17">
        <v>110.21742</v>
      </c>
      <c r="EI36" s="17">
        <v>2.1825800000000002</v>
      </c>
      <c r="EJ36" s="17"/>
      <c r="EK36" s="17"/>
      <c r="EL36" s="17"/>
      <c r="EM36" s="17">
        <v>0</v>
      </c>
      <c r="EN36" s="17"/>
      <c r="EO36" s="17"/>
      <c r="EP36" s="17"/>
      <c r="EQ36" s="17">
        <v>0</v>
      </c>
      <c r="ER36" s="17"/>
      <c r="ES36" s="17"/>
      <c r="ET36" s="17"/>
      <c r="EU36" s="17">
        <v>0</v>
      </c>
      <c r="EV36" s="17">
        <v>0</v>
      </c>
      <c r="EW36" s="17">
        <v>0</v>
      </c>
      <c r="EX36" s="17">
        <v>0</v>
      </c>
      <c r="EY36" s="17">
        <v>0</v>
      </c>
      <c r="EZ36" s="17">
        <v>0</v>
      </c>
      <c r="FA36" s="17">
        <v>0</v>
      </c>
      <c r="FB36" s="17">
        <v>0</v>
      </c>
      <c r="FC36" s="17">
        <v>0</v>
      </c>
      <c r="FD36" s="17">
        <v>55</v>
      </c>
      <c r="FE36" s="17">
        <v>32.043660000000003</v>
      </c>
      <c r="FF36" s="17">
        <v>36.843069999999997</v>
      </c>
      <c r="FG36" s="17">
        <v>18.156929999999999</v>
      </c>
      <c r="FH36" s="17">
        <v>98.2</v>
      </c>
      <c r="FI36" s="17">
        <v>97.938149999999993</v>
      </c>
      <c r="FJ36" s="17">
        <v>70.852800000000002</v>
      </c>
      <c r="FK36" s="17">
        <v>27.347200000000001</v>
      </c>
      <c r="FL36" s="17">
        <v>24.6</v>
      </c>
      <c r="FM36" s="17">
        <v>22.021439999999998</v>
      </c>
      <c r="FN36" s="17">
        <v>21.208690000000001</v>
      </c>
      <c r="FO36" s="17">
        <v>3.3913099999999998</v>
      </c>
      <c r="FP36" s="17">
        <v>17.399999999999999</v>
      </c>
      <c r="FQ36" s="17">
        <v>14.40095</v>
      </c>
      <c r="FR36" s="17">
        <v>14.049709999999999</v>
      </c>
      <c r="FS36" s="17">
        <v>3.3502900000000002</v>
      </c>
      <c r="FT36" s="17">
        <v>15.4</v>
      </c>
      <c r="FU36" s="17">
        <v>15.53398</v>
      </c>
      <c r="FV36" s="17">
        <v>15.53398</v>
      </c>
      <c r="FW36" s="17">
        <v>-0.13397999999999999</v>
      </c>
      <c r="FX36" s="17">
        <v>65.8</v>
      </c>
      <c r="FY36" s="17">
        <v>68.182680000000005</v>
      </c>
      <c r="FZ36" s="17">
        <v>63.751600000000003</v>
      </c>
      <c r="GA36" s="17">
        <v>2.0484</v>
      </c>
      <c r="GB36" s="17">
        <v>183.2</v>
      </c>
      <c r="GC36" s="17">
        <v>185.10007999999999</v>
      </c>
      <c r="GD36" s="17">
        <v>185.10007999999999</v>
      </c>
      <c r="GE36" s="17">
        <v>-1.90008</v>
      </c>
      <c r="GF36" s="17">
        <v>183.8</v>
      </c>
      <c r="GG36" s="17">
        <v>185.10007999999999</v>
      </c>
      <c r="GH36" s="17">
        <v>185.10007999999999</v>
      </c>
      <c r="GI36" s="17">
        <v>-1.3000799999999999</v>
      </c>
      <c r="GJ36" s="17">
        <v>184.5</v>
      </c>
      <c r="GK36" s="17">
        <v>185.10007999999999</v>
      </c>
      <c r="GL36" s="17">
        <v>185.10007999999999</v>
      </c>
      <c r="GM36" s="17">
        <v>-0.60007999999999995</v>
      </c>
      <c r="GN36" s="17">
        <v>82.5</v>
      </c>
      <c r="GO36" s="17">
        <v>84.577699999999993</v>
      </c>
      <c r="GP36" s="17">
        <v>98.315430000000006</v>
      </c>
      <c r="GQ36" s="17">
        <v>-15.815429999999999</v>
      </c>
      <c r="GR36" s="17">
        <v>5.6</v>
      </c>
      <c r="GS36" s="17">
        <v>6.1913999999999998</v>
      </c>
      <c r="GT36" s="17">
        <v>7.5127800000000002</v>
      </c>
      <c r="GU36" s="17">
        <v>-1.9127799999999999</v>
      </c>
      <c r="GV36" s="17">
        <v>1</v>
      </c>
      <c r="GW36" s="17">
        <v>1.0171699999999999</v>
      </c>
      <c r="GX36" s="17">
        <v>7.8816100000000002</v>
      </c>
      <c r="GY36" s="17">
        <v>-6.8816100000000002</v>
      </c>
      <c r="GZ36" s="17">
        <v>34.9</v>
      </c>
      <c r="HA36" s="17">
        <v>34.47804</v>
      </c>
      <c r="HB36" s="17">
        <v>34.477870000000003</v>
      </c>
      <c r="HC36" s="17">
        <v>0.42213000000000001</v>
      </c>
      <c r="HD36" s="17">
        <v>35.799999999999997</v>
      </c>
      <c r="HE36" s="17">
        <v>37.158740000000002</v>
      </c>
      <c r="HF36" s="17">
        <v>37.158740000000002</v>
      </c>
      <c r="HG36" s="17">
        <v>-1.3587400000000001</v>
      </c>
      <c r="HH36" s="17">
        <v>2</v>
      </c>
      <c r="HI36" s="17">
        <v>1.97359</v>
      </c>
      <c r="HJ36" s="17">
        <v>1.97359</v>
      </c>
      <c r="HK36" s="17">
        <v>2.6409999999999999E-2</v>
      </c>
      <c r="HL36" s="17">
        <v>16.100000000000001</v>
      </c>
      <c r="HM36" s="17">
        <v>16.664079999999998</v>
      </c>
      <c r="HN36" s="17">
        <v>16.664079999999998</v>
      </c>
      <c r="HO36" s="17">
        <v>-0.56408000000000003</v>
      </c>
      <c r="HP36" s="17">
        <v>44.3</v>
      </c>
      <c r="HQ36" s="17">
        <v>64.565100000000001</v>
      </c>
      <c r="HR36" s="17">
        <v>87.112269999999995</v>
      </c>
      <c r="HS36" s="17">
        <v>-42.812269999999998</v>
      </c>
      <c r="HT36" s="17"/>
      <c r="HU36" s="17"/>
      <c r="HV36" s="17"/>
      <c r="HW36" s="17">
        <v>0</v>
      </c>
      <c r="HX36" s="17"/>
      <c r="HY36" s="17"/>
      <c r="HZ36" s="17"/>
      <c r="IA36" s="17">
        <v>0</v>
      </c>
      <c r="IB36" s="17">
        <v>87.7</v>
      </c>
      <c r="IC36" s="17">
        <v>77.338250000000002</v>
      </c>
      <c r="ID36" s="17">
        <v>80.881100000000004</v>
      </c>
      <c r="IE36" s="17">
        <v>6.8189000000000002</v>
      </c>
      <c r="IF36" s="17"/>
      <c r="IG36" s="17"/>
      <c r="IH36" s="17">
        <v>0</v>
      </c>
      <c r="II36" s="17">
        <v>0</v>
      </c>
      <c r="IJ36" s="17"/>
      <c r="IK36" s="17"/>
      <c r="IL36" s="17"/>
      <c r="IM36" s="17">
        <v>0</v>
      </c>
      <c r="IN36" s="17">
        <v>46.3</v>
      </c>
      <c r="IO36" s="17">
        <v>48.181449999999998</v>
      </c>
      <c r="IP36" s="17">
        <v>48.181440000000002</v>
      </c>
      <c r="IQ36" s="17">
        <v>-1.88144</v>
      </c>
      <c r="IR36" s="17"/>
      <c r="IS36" s="17"/>
      <c r="IT36" s="17"/>
      <c r="IU36" s="17">
        <v>0</v>
      </c>
      <c r="IV36" s="17"/>
      <c r="IW36" s="17"/>
      <c r="IX36" s="17"/>
      <c r="IY36" s="17">
        <v>0</v>
      </c>
      <c r="IZ36" s="17"/>
      <c r="JA36" s="17"/>
      <c r="JB36" s="17"/>
      <c r="JC36" s="17">
        <v>0</v>
      </c>
      <c r="JD36" s="17">
        <v>61.7</v>
      </c>
      <c r="JE36" s="17">
        <v>65</v>
      </c>
      <c r="JF36" s="17">
        <v>88.649659999999997</v>
      </c>
      <c r="JG36" s="17">
        <v>-26.949660000000002</v>
      </c>
      <c r="JH36" s="17">
        <v>174.6</v>
      </c>
      <c r="JI36" s="17">
        <v>178.52956</v>
      </c>
      <c r="JJ36" s="17">
        <v>178.52955</v>
      </c>
      <c r="JK36" s="17">
        <v>-3.9295499999999999</v>
      </c>
      <c r="JL36" s="17">
        <v>172.5</v>
      </c>
      <c r="JM36" s="17">
        <v>178.52956</v>
      </c>
      <c r="JN36" s="17">
        <v>178.52955</v>
      </c>
      <c r="JO36" s="17">
        <v>-6.0295500000000004</v>
      </c>
      <c r="JP36" s="17">
        <v>200</v>
      </c>
      <c r="JQ36" s="17">
        <v>178.52956</v>
      </c>
      <c r="JR36" s="17">
        <v>178.52955</v>
      </c>
      <c r="JS36" s="17">
        <v>21.47045</v>
      </c>
      <c r="JT36" s="17">
        <v>265.5</v>
      </c>
      <c r="JU36" s="17">
        <v>267.79433</v>
      </c>
      <c r="JV36" s="17">
        <v>267.79433</v>
      </c>
      <c r="JW36" s="17">
        <v>-2.29433</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c r="LA36" s="17"/>
      <c r="LB36" s="17"/>
      <c r="LC36" s="17">
        <v>0</v>
      </c>
      <c r="LD36" s="17">
        <v>1.2</v>
      </c>
      <c r="LE36" s="17">
        <v>1.1522699999999999</v>
      </c>
      <c r="LF36" s="17">
        <v>1.1522699999999999</v>
      </c>
      <c r="LG36" s="17">
        <v>4.7730000000000002E-2</v>
      </c>
      <c r="LH36" s="17">
        <v>160</v>
      </c>
      <c r="LI36" s="17">
        <v>162.64207999999999</v>
      </c>
      <c r="LJ36" s="17">
        <v>144.09953999999999</v>
      </c>
      <c r="LK36" s="17">
        <v>15.900460000000001</v>
      </c>
      <c r="LL36" s="17">
        <v>89.5</v>
      </c>
      <c r="LM36" s="17">
        <v>66.558779999999999</v>
      </c>
      <c r="LN36" s="17">
        <v>66.201589999999996</v>
      </c>
      <c r="LO36" s="17">
        <v>23.298410000000001</v>
      </c>
      <c r="LP36" s="17">
        <v>66.400000000000006</v>
      </c>
      <c r="LQ36" s="17">
        <v>67.133979999999994</v>
      </c>
      <c r="LR36" s="17">
        <v>67.133979999999994</v>
      </c>
      <c r="LS36" s="17">
        <v>-0.73397999999999997</v>
      </c>
      <c r="LT36" s="17">
        <v>65.599999999999994</v>
      </c>
      <c r="LU36" s="17">
        <v>62.151730000000001</v>
      </c>
      <c r="LV36" s="17">
        <v>60.114460000000001</v>
      </c>
      <c r="LW36" s="17">
        <v>5.4855400000000003</v>
      </c>
      <c r="LX36" s="17">
        <v>29.3</v>
      </c>
      <c r="LY36" s="17">
        <v>29.951460000000001</v>
      </c>
      <c r="LZ36" s="17">
        <v>29.951329999999999</v>
      </c>
      <c r="MA36" s="17">
        <v>-0.65132999999999996</v>
      </c>
      <c r="MB36" s="17"/>
      <c r="MC36" s="17"/>
      <c r="MD36" s="17"/>
      <c r="ME36" s="17">
        <v>0</v>
      </c>
      <c r="MF36" s="17"/>
      <c r="MG36" s="17"/>
      <c r="MH36" s="17"/>
      <c r="MI36" s="17">
        <v>0</v>
      </c>
      <c r="MJ36" s="17"/>
      <c r="MK36" s="17"/>
      <c r="ML36" s="17"/>
      <c r="MM36" s="17">
        <v>0</v>
      </c>
      <c r="MN36" s="17">
        <v>145.9</v>
      </c>
      <c r="MO36" s="17">
        <v>149.77393000000001</v>
      </c>
      <c r="MP36" s="17">
        <v>149.77393000000001</v>
      </c>
      <c r="MQ36" s="17">
        <v>-3.8739300000000001</v>
      </c>
      <c r="MR36" s="17">
        <v>148.1</v>
      </c>
      <c r="MS36" s="17">
        <v>149.77393000000001</v>
      </c>
      <c r="MT36" s="17">
        <v>149.77393000000001</v>
      </c>
      <c r="MU36" s="17">
        <v>-1.6739299999999999</v>
      </c>
      <c r="MV36" s="17">
        <v>149.80000000000001</v>
      </c>
      <c r="MW36" s="17">
        <v>149.77393000000001</v>
      </c>
      <c r="MX36" s="17">
        <v>149.77393000000001</v>
      </c>
      <c r="MY36" s="17">
        <v>2.6069999999999999E-2</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213.5</v>
      </c>
      <c r="NU36" s="17">
        <v>173.42614</v>
      </c>
      <c r="NV36" s="17">
        <v>192.42538999999999</v>
      </c>
      <c r="NW36" s="17">
        <v>21.07461</v>
      </c>
      <c r="NX36" s="17">
        <v>101.9</v>
      </c>
      <c r="NY36" s="17">
        <v>86.713070000000002</v>
      </c>
      <c r="NZ36" s="17">
        <v>96.212689999999995</v>
      </c>
      <c r="OA36" s="17">
        <v>5.6873100000000001</v>
      </c>
      <c r="OB36" s="17">
        <v>1.1000000000000001</v>
      </c>
      <c r="OC36" s="17"/>
      <c r="OD36" s="17">
        <v>0.99099999999999999</v>
      </c>
      <c r="OE36" s="17">
        <v>0.109</v>
      </c>
      <c r="OF36" s="17">
        <v>71.900000000000006</v>
      </c>
      <c r="OG36" s="17">
        <v>77.3</v>
      </c>
      <c r="OH36" s="17">
        <v>57.072000000000003</v>
      </c>
      <c r="OI36" s="17">
        <v>14.827999999999999</v>
      </c>
      <c r="OJ36" s="17">
        <v>64.5</v>
      </c>
      <c r="OK36" s="17"/>
      <c r="OL36" s="17">
        <v>67.129000000000005</v>
      </c>
      <c r="OM36" s="17">
        <v>-2.629</v>
      </c>
      <c r="ON36" s="17">
        <v>0</v>
      </c>
      <c r="OO36" s="17"/>
      <c r="OP36" s="17">
        <v>17.047999999999998</v>
      </c>
      <c r="OQ36" s="17">
        <v>-17.047999999999998</v>
      </c>
      <c r="OR36" s="17">
        <v>0.1</v>
      </c>
      <c r="OS36" s="17"/>
      <c r="OT36" s="17">
        <v>0.2</v>
      </c>
      <c r="OU36" s="17">
        <v>-0.1</v>
      </c>
      <c r="OV36" s="17">
        <v>9.1</v>
      </c>
      <c r="OW36" s="17">
        <v>9</v>
      </c>
      <c r="OX36" s="17">
        <v>9</v>
      </c>
      <c r="OY36" s="17">
        <v>0.1</v>
      </c>
      <c r="OZ36" s="17">
        <v>9.9</v>
      </c>
      <c r="PA36" s="17">
        <v>9</v>
      </c>
      <c r="PB36" s="17">
        <v>9.0000099999999996</v>
      </c>
      <c r="PC36" s="17">
        <v>0.89998999999999996</v>
      </c>
      <c r="PD36" s="17">
        <v>4.7</v>
      </c>
      <c r="PE36" s="17">
        <v>4.7053700000000003</v>
      </c>
      <c r="PF36" s="17">
        <v>2.47404</v>
      </c>
      <c r="PG36" s="17">
        <v>2.2259600000000002</v>
      </c>
      <c r="PH36" s="17">
        <v>0</v>
      </c>
      <c r="PI36" s="17">
        <v>1</v>
      </c>
      <c r="PJ36" s="17">
        <v>1</v>
      </c>
      <c r="PK36" s="17">
        <v>-1</v>
      </c>
      <c r="PL36" s="17">
        <v>2.9</v>
      </c>
      <c r="PM36" s="17">
        <v>2.7</v>
      </c>
      <c r="PN36" s="17">
        <v>2.7</v>
      </c>
      <c r="PO36" s="17">
        <v>0.2</v>
      </c>
      <c r="PP36" s="17">
        <v>2.4</v>
      </c>
      <c r="PQ36" s="17">
        <v>2.4</v>
      </c>
      <c r="PR36" s="17">
        <v>2.4</v>
      </c>
      <c r="PS36" s="17">
        <v>0</v>
      </c>
      <c r="PT36" s="17">
        <v>20.2</v>
      </c>
      <c r="PU36" s="17">
        <v>19.417480000000001</v>
      </c>
      <c r="PV36" s="17">
        <v>19.417470000000002</v>
      </c>
      <c r="PW36" s="17">
        <v>0.78252999999999995</v>
      </c>
      <c r="PX36" s="17">
        <v>10</v>
      </c>
      <c r="PY36" s="17">
        <v>10</v>
      </c>
      <c r="PZ36" s="17">
        <v>10</v>
      </c>
      <c r="QA36" s="17">
        <v>0</v>
      </c>
      <c r="QB36" s="17">
        <v>0</v>
      </c>
      <c r="QC36" s="17">
        <v>6</v>
      </c>
      <c r="QD36" s="17">
        <v>6</v>
      </c>
      <c r="QE36" s="17">
        <v>-6</v>
      </c>
      <c r="QF36" s="17">
        <v>3.3</v>
      </c>
      <c r="QG36" s="17">
        <v>3.4</v>
      </c>
      <c r="QH36" s="17">
        <v>3.4</v>
      </c>
      <c r="QI36" s="17">
        <v>-0.1</v>
      </c>
      <c r="QJ36" s="17">
        <v>9.3000000000000007</v>
      </c>
      <c r="QK36" s="17">
        <v>9.1999999999999993</v>
      </c>
      <c r="QL36" s="17">
        <v>9.1999999999999993</v>
      </c>
      <c r="QM36" s="17">
        <v>0.1</v>
      </c>
      <c r="QN36" s="17">
        <v>13.1</v>
      </c>
      <c r="QO36" s="17"/>
      <c r="QP36" s="17">
        <v>13.375</v>
      </c>
      <c r="QQ36" s="17">
        <v>-0.27500000000000002</v>
      </c>
      <c r="QR36" s="17">
        <v>15.7</v>
      </c>
      <c r="QS36" s="17"/>
      <c r="QT36" s="17">
        <v>15.512</v>
      </c>
      <c r="QU36" s="17">
        <v>0.188</v>
      </c>
      <c r="QV36" s="17">
        <v>15.4</v>
      </c>
      <c r="QW36" s="17">
        <v>20.7</v>
      </c>
      <c r="QX36" s="17">
        <v>10.554</v>
      </c>
      <c r="QY36" s="17">
        <v>4.8460000000000001</v>
      </c>
      <c r="QZ36" s="17">
        <v>55.6</v>
      </c>
      <c r="RA36" s="17">
        <v>51.8</v>
      </c>
      <c r="RB36" s="17">
        <v>39.207000000000001</v>
      </c>
      <c r="RC36" s="17">
        <v>16.393000000000001</v>
      </c>
      <c r="RD36" s="17">
        <v>4.5</v>
      </c>
      <c r="RE36" s="17">
        <v>4.2</v>
      </c>
      <c r="RF36" s="17">
        <v>4.2</v>
      </c>
      <c r="RG36" s="17">
        <v>0.3</v>
      </c>
      <c r="RH36" s="17">
        <v>2</v>
      </c>
      <c r="RI36" s="17">
        <v>2.4</v>
      </c>
      <c r="RJ36" s="17">
        <v>2.4</v>
      </c>
      <c r="RK36" s="17">
        <v>-0.4</v>
      </c>
      <c r="RL36" s="17">
        <v>1.1000000000000001</v>
      </c>
      <c r="RM36" s="17">
        <v>1.2</v>
      </c>
      <c r="RN36" s="17">
        <v>1.2</v>
      </c>
      <c r="RO36" s="17">
        <v>-0.1</v>
      </c>
      <c r="RP36" s="17">
        <v>2.9</v>
      </c>
      <c r="RQ36" s="17">
        <v>2.8</v>
      </c>
      <c r="RR36" s="17">
        <v>2.8</v>
      </c>
      <c r="RS36" s="17">
        <v>0.1</v>
      </c>
      <c r="RT36" s="17">
        <v>14.8</v>
      </c>
      <c r="RU36" s="17"/>
      <c r="RV36" s="17">
        <v>16.151</v>
      </c>
      <c r="RW36" s="17">
        <v>-1.351</v>
      </c>
      <c r="RX36" s="17">
        <v>2.4</v>
      </c>
      <c r="RY36" s="17">
        <v>2.3010000000000002</v>
      </c>
      <c r="RZ36" s="17">
        <v>2.3010000000000002</v>
      </c>
      <c r="SA36" s="17">
        <v>9.9000000000000005E-2</v>
      </c>
      <c r="SB36" s="17">
        <v>20.2</v>
      </c>
      <c r="SC36" s="17">
        <v>17.888940000000002</v>
      </c>
      <c r="SD36" s="17">
        <v>18.70843</v>
      </c>
      <c r="SE36" s="17">
        <v>1.4915700000000001</v>
      </c>
      <c r="SF36" s="17">
        <v>1.2</v>
      </c>
      <c r="SG36" s="17">
        <v>1.196</v>
      </c>
      <c r="SH36" s="17">
        <v>1.196</v>
      </c>
      <c r="SI36" s="17">
        <v>4.0000000000000001E-3</v>
      </c>
      <c r="SJ36" s="17">
        <v>0.3</v>
      </c>
      <c r="SK36" s="17">
        <v>0.4</v>
      </c>
      <c r="SL36" s="17">
        <v>0.4</v>
      </c>
      <c r="SM36" s="17">
        <v>-0.1</v>
      </c>
      <c r="SN36" s="17">
        <v>5.2</v>
      </c>
      <c r="SO36" s="17">
        <v>6.9</v>
      </c>
      <c r="SP36" s="17">
        <v>6.9</v>
      </c>
      <c r="SQ36" s="17">
        <v>-1.7</v>
      </c>
      <c r="SR36" s="17">
        <v>2.8</v>
      </c>
      <c r="SS36" s="17">
        <v>3</v>
      </c>
      <c r="ST36" s="17">
        <v>3</v>
      </c>
      <c r="SU36" s="17">
        <v>-0.2</v>
      </c>
      <c r="SV36" s="17">
        <v>3.5</v>
      </c>
      <c r="SW36" s="17">
        <v>4</v>
      </c>
      <c r="SX36" s="17">
        <v>4</v>
      </c>
      <c r="SY36" s="17">
        <v>-0.5</v>
      </c>
      <c r="SZ36" s="17">
        <v>5.5</v>
      </c>
      <c r="TA36" s="17">
        <v>6</v>
      </c>
      <c r="TB36" s="17">
        <v>6</v>
      </c>
      <c r="TC36" s="17">
        <v>-0.5</v>
      </c>
      <c r="TD36" s="17">
        <v>10</v>
      </c>
      <c r="TE36" s="17">
        <v>10</v>
      </c>
      <c r="TF36" s="17">
        <v>10</v>
      </c>
      <c r="TG36" s="17">
        <v>0</v>
      </c>
      <c r="TH36" s="17">
        <v>16.3</v>
      </c>
      <c r="TI36" s="17">
        <v>20.8</v>
      </c>
      <c r="TJ36" s="17">
        <v>23.626000000000001</v>
      </c>
      <c r="TK36" s="17">
        <v>-7.3259999999999996</v>
      </c>
      <c r="TL36" s="17">
        <v>35.799999999999997</v>
      </c>
      <c r="TM36" s="17">
        <v>28.8</v>
      </c>
      <c r="TN36" s="17">
        <v>65.085999999999999</v>
      </c>
      <c r="TO36" s="17">
        <v>-29.286000000000001</v>
      </c>
      <c r="TP36" s="17">
        <v>29.7</v>
      </c>
      <c r="TQ36" s="17"/>
      <c r="TR36" s="17">
        <v>32.155000000000001</v>
      </c>
      <c r="TS36" s="17">
        <v>-2.4550000000000001</v>
      </c>
      <c r="TT36" s="17">
        <v>47.1</v>
      </c>
      <c r="TU36" s="17">
        <v>53.3</v>
      </c>
      <c r="TV36" s="17">
        <v>43.137</v>
      </c>
      <c r="TW36" s="17">
        <v>3.9630000000000001</v>
      </c>
      <c r="TX36" s="17">
        <v>49.7</v>
      </c>
      <c r="TY36" s="17">
        <v>66.400000000000006</v>
      </c>
      <c r="TZ36" s="17">
        <v>52.823</v>
      </c>
      <c r="UA36" s="17">
        <v>-3.1230000000000002</v>
      </c>
      <c r="UB36" s="17">
        <v>11.2</v>
      </c>
      <c r="UC36" s="17">
        <v>4.4000000000000004</v>
      </c>
      <c r="UD36" s="17">
        <v>3.9910000000000001</v>
      </c>
      <c r="UE36" s="17">
        <v>7.2089999999999996</v>
      </c>
      <c r="UF36" s="17">
        <v>4.3</v>
      </c>
      <c r="UG36" s="17">
        <v>4.3</v>
      </c>
      <c r="UH36" s="17">
        <v>3.927</v>
      </c>
      <c r="UI36" s="17">
        <v>0.373</v>
      </c>
      <c r="UJ36" s="17">
        <v>6.8</v>
      </c>
      <c r="UK36" s="17">
        <v>6.5</v>
      </c>
      <c r="UL36" s="17">
        <v>6.5</v>
      </c>
      <c r="UM36" s="17">
        <v>0.3</v>
      </c>
      <c r="UN36" s="17">
        <v>2.4</v>
      </c>
      <c r="UO36" s="17">
        <v>2.2000000000000002</v>
      </c>
      <c r="UP36" s="17">
        <v>2.2000000000000002</v>
      </c>
      <c r="UQ36" s="17">
        <v>0.2</v>
      </c>
      <c r="UR36" s="17">
        <v>7.3</v>
      </c>
      <c r="US36" s="17">
        <v>7.6</v>
      </c>
      <c r="UT36" s="17">
        <v>7.6</v>
      </c>
      <c r="UU36" s="17">
        <v>-0.3</v>
      </c>
      <c r="UV36" s="17">
        <v>4.4000000000000004</v>
      </c>
      <c r="UW36" s="17">
        <v>4.4000000000000004</v>
      </c>
      <c r="UX36" s="17">
        <v>4.4000000000000004</v>
      </c>
      <c r="UY36" s="17">
        <v>0</v>
      </c>
      <c r="UZ36" s="17">
        <v>4.8</v>
      </c>
      <c r="VA36" s="17">
        <v>5</v>
      </c>
      <c r="VB36" s="17">
        <v>5</v>
      </c>
      <c r="VC36" s="17">
        <v>-0.2</v>
      </c>
      <c r="VD36" s="17">
        <v>5</v>
      </c>
      <c r="VE36" s="17">
        <v>5</v>
      </c>
      <c r="VF36" s="17">
        <v>5</v>
      </c>
      <c r="VG36" s="17">
        <v>0</v>
      </c>
      <c r="VH36" s="17">
        <v>0</v>
      </c>
      <c r="VI36" s="17"/>
      <c r="VJ36" s="17">
        <v>15.692</v>
      </c>
      <c r="VK36" s="17">
        <v>-15.692</v>
      </c>
      <c r="VL36" s="17">
        <v>213.5</v>
      </c>
      <c r="VM36" s="17"/>
      <c r="VN36" s="17">
        <v>231.13200000000001</v>
      </c>
      <c r="VO36" s="17">
        <v>-17.632000000000001</v>
      </c>
      <c r="VP36" s="17">
        <v>14.4</v>
      </c>
      <c r="VQ36" s="17"/>
      <c r="VR36" s="17">
        <v>13.129</v>
      </c>
      <c r="VS36" s="17">
        <v>1.2709999999999999</v>
      </c>
      <c r="VT36" s="17">
        <v>118.8</v>
      </c>
      <c r="VU36" s="17"/>
      <c r="VV36" s="17">
        <v>125.40300000000001</v>
      </c>
      <c r="VW36" s="17">
        <v>-6.6029999999999998</v>
      </c>
      <c r="VX36" s="17">
        <v>0.6</v>
      </c>
      <c r="VY36" s="17">
        <v>0.6</v>
      </c>
      <c r="VZ36" s="17">
        <v>0.6</v>
      </c>
      <c r="WA36" s="17">
        <v>0</v>
      </c>
      <c r="WB36" s="17">
        <v>6.1</v>
      </c>
      <c r="WC36" s="17">
        <v>13</v>
      </c>
      <c r="WD36" s="17">
        <v>18</v>
      </c>
      <c r="WE36" s="17">
        <v>-11.9</v>
      </c>
      <c r="WF36" s="17">
        <v>4.3</v>
      </c>
      <c r="WG36" s="17">
        <v>30</v>
      </c>
      <c r="WH36" s="17">
        <v>30</v>
      </c>
      <c r="WI36" s="17">
        <v>-25.7</v>
      </c>
      <c r="WJ36" s="17">
        <v>86.9</v>
      </c>
      <c r="WK36" s="17"/>
      <c r="WL36" s="17">
        <v>90.656000000000006</v>
      </c>
      <c r="WM36" s="17">
        <v>-3.7559999999999998</v>
      </c>
      <c r="WN36" s="17">
        <v>14.5</v>
      </c>
      <c r="WO36" s="17"/>
      <c r="WP36" s="17">
        <v>5.8719999999999999</v>
      </c>
      <c r="WQ36" s="17">
        <v>8.6280000000000001</v>
      </c>
      <c r="WR36" s="17">
        <v>9.9</v>
      </c>
      <c r="WS36" s="17">
        <v>10</v>
      </c>
      <c r="WT36" s="17">
        <v>10</v>
      </c>
      <c r="WU36" s="17">
        <v>-0.1</v>
      </c>
      <c r="WV36" s="17">
        <v>17.899999999999999</v>
      </c>
      <c r="WW36" s="17">
        <v>18.4466</v>
      </c>
      <c r="WX36" s="17">
        <v>18.4466</v>
      </c>
      <c r="WY36" s="17">
        <v>-0.54659999999999997</v>
      </c>
      <c r="WZ36" s="17">
        <v>9.4</v>
      </c>
      <c r="XA36" s="17">
        <v>10.8</v>
      </c>
      <c r="XB36" s="17">
        <v>10.8</v>
      </c>
      <c r="XC36" s="17">
        <v>-1.4</v>
      </c>
      <c r="XD36" s="17"/>
      <c r="XE36" s="17"/>
      <c r="XF36" s="17"/>
      <c r="XG36" s="17">
        <v>0</v>
      </c>
      <c r="XH36" s="17"/>
      <c r="XI36" s="17"/>
      <c r="XJ36" s="17"/>
      <c r="XK36" s="17">
        <v>0</v>
      </c>
      <c r="XL36" s="17">
        <v>15.5</v>
      </c>
      <c r="XM36" s="17">
        <v>15</v>
      </c>
      <c r="XN36" s="17">
        <v>14</v>
      </c>
      <c r="XO36" s="17">
        <v>1.5</v>
      </c>
      <c r="XP36" s="17"/>
      <c r="XQ36" s="17"/>
      <c r="XR36" s="17">
        <v>13</v>
      </c>
      <c r="XS36" s="17">
        <v>-13</v>
      </c>
      <c r="XT36" s="17">
        <v>8.4</v>
      </c>
      <c r="XU36" s="17">
        <v>7.61</v>
      </c>
      <c r="XV36" s="17">
        <v>7.61</v>
      </c>
      <c r="XW36" s="17">
        <v>0.79</v>
      </c>
      <c r="XX36" s="17"/>
      <c r="XY36" s="17"/>
      <c r="XZ36" s="17"/>
      <c r="YA36" s="17">
        <v>0</v>
      </c>
      <c r="YB36" s="17"/>
      <c r="YC36" s="17"/>
      <c r="YD36" s="17"/>
      <c r="YE36" s="17">
        <v>0</v>
      </c>
    </row>
    <row r="37" spans="1:655" ht="24" customHeight="1" x14ac:dyDescent="0.25">
      <c r="A37" s="1"/>
      <c r="B37" s="16" t="s">
        <v>46</v>
      </c>
      <c r="C37" s="16" t="s">
        <v>707</v>
      </c>
      <c r="D37" s="17">
        <v>57.2</v>
      </c>
      <c r="E37" s="17">
        <v>38.169020000000003</v>
      </c>
      <c r="F37" s="17">
        <v>38.78913</v>
      </c>
      <c r="G37" s="17">
        <v>18.410869999999999</v>
      </c>
      <c r="H37" s="17">
        <v>645.29999999999995</v>
      </c>
      <c r="I37" s="17">
        <v>643.65809000000002</v>
      </c>
      <c r="J37" s="17">
        <v>643.65809000000002</v>
      </c>
      <c r="K37" s="17">
        <v>1.64191</v>
      </c>
      <c r="L37" s="17">
        <v>215.5</v>
      </c>
      <c r="M37" s="17">
        <v>209.39341999999999</v>
      </c>
      <c r="N37" s="17">
        <v>209.39341999999999</v>
      </c>
      <c r="O37" s="17">
        <v>6.1065800000000001</v>
      </c>
      <c r="P37" s="17"/>
      <c r="Q37" s="17"/>
      <c r="R37" s="17"/>
      <c r="S37" s="17">
        <v>0</v>
      </c>
      <c r="T37" s="17"/>
      <c r="U37" s="17"/>
      <c r="V37" s="17"/>
      <c r="W37" s="17">
        <v>0</v>
      </c>
      <c r="X37" s="17">
        <v>21.7</v>
      </c>
      <c r="Y37" s="17">
        <v>65.270079999999993</v>
      </c>
      <c r="Z37" s="17">
        <v>21.095569999999999</v>
      </c>
      <c r="AA37" s="17">
        <v>0.60443000000000002</v>
      </c>
      <c r="AB37" s="17">
        <v>80.599999999999994</v>
      </c>
      <c r="AC37" s="17">
        <v>82.578999999999994</v>
      </c>
      <c r="AD37" s="17">
        <v>91.014030000000005</v>
      </c>
      <c r="AE37" s="17">
        <v>-10.41403</v>
      </c>
      <c r="AF37" s="17"/>
      <c r="AG37" s="17"/>
      <c r="AH37" s="17"/>
      <c r="AI37" s="17">
        <v>0</v>
      </c>
      <c r="AJ37" s="17"/>
      <c r="AK37" s="17"/>
      <c r="AL37" s="17"/>
      <c r="AM37" s="17">
        <v>0</v>
      </c>
      <c r="AN37" s="17">
        <v>177.8</v>
      </c>
      <c r="AO37" s="17">
        <v>196.42444</v>
      </c>
      <c r="AP37" s="17">
        <v>196.42444</v>
      </c>
      <c r="AQ37" s="17">
        <v>-18.62444</v>
      </c>
      <c r="AR37" s="17">
        <v>179.5</v>
      </c>
      <c r="AS37" s="17">
        <v>196.42444</v>
      </c>
      <c r="AT37" s="17">
        <v>196.42444</v>
      </c>
      <c r="AU37" s="17">
        <v>-16.924440000000001</v>
      </c>
      <c r="AV37" s="17">
        <v>179.3</v>
      </c>
      <c r="AW37" s="17">
        <v>196.42444</v>
      </c>
      <c r="AX37" s="17">
        <v>196.42444</v>
      </c>
      <c r="AY37" s="17">
        <v>-17.12444</v>
      </c>
      <c r="AZ37" s="17">
        <v>274.7</v>
      </c>
      <c r="BA37" s="17">
        <v>294.63666999999998</v>
      </c>
      <c r="BB37" s="17">
        <v>294.63666000000001</v>
      </c>
      <c r="BC37" s="17">
        <v>-19.93666</v>
      </c>
      <c r="BD37" s="17">
        <v>210.4</v>
      </c>
      <c r="BE37" s="17">
        <v>208.28218000000001</v>
      </c>
      <c r="BF37" s="17">
        <v>208.28217000000001</v>
      </c>
      <c r="BG37" s="17">
        <v>2.1178300000000001</v>
      </c>
      <c r="BH37" s="17">
        <v>109.8</v>
      </c>
      <c r="BI37" s="17">
        <v>104.14109000000001</v>
      </c>
      <c r="BJ37" s="17">
        <v>104.14109000000001</v>
      </c>
      <c r="BK37" s="17">
        <v>5.6589099999999997</v>
      </c>
      <c r="BL37" s="17">
        <v>336</v>
      </c>
      <c r="BM37" s="17">
        <v>232.27865</v>
      </c>
      <c r="BN37" s="17">
        <v>215.14465000000001</v>
      </c>
      <c r="BO37" s="17">
        <v>120.85535</v>
      </c>
      <c r="BP37" s="17">
        <v>4.2</v>
      </c>
      <c r="BQ37" s="17">
        <v>4.4318400000000002</v>
      </c>
      <c r="BR37" s="17">
        <v>4.4318400000000002</v>
      </c>
      <c r="BS37" s="17">
        <v>-0.23183999999999999</v>
      </c>
      <c r="BT37" s="17"/>
      <c r="BU37" s="17"/>
      <c r="BV37" s="17"/>
      <c r="BW37" s="17">
        <v>0</v>
      </c>
      <c r="BX37" s="17"/>
      <c r="BY37" s="17"/>
      <c r="BZ37" s="17"/>
      <c r="CA37" s="17">
        <v>0</v>
      </c>
      <c r="CB37" s="17"/>
      <c r="CC37" s="17"/>
      <c r="CD37" s="17"/>
      <c r="CE37" s="17">
        <v>0</v>
      </c>
      <c r="CF37" s="17"/>
      <c r="CG37" s="17"/>
      <c r="CH37" s="17"/>
      <c r="CI37" s="17">
        <v>0</v>
      </c>
      <c r="CJ37" s="17">
        <v>120.1</v>
      </c>
      <c r="CK37" s="17">
        <v>124.77670000000001</v>
      </c>
      <c r="CL37" s="17">
        <v>116.66768</v>
      </c>
      <c r="CM37" s="17">
        <v>3.4323199999999998</v>
      </c>
      <c r="CN37" s="17">
        <v>6.8</v>
      </c>
      <c r="CO37" s="17">
        <v>5.1333399999999996</v>
      </c>
      <c r="CP37" s="17">
        <v>5.1333399999999996</v>
      </c>
      <c r="CQ37" s="17">
        <v>1.66666</v>
      </c>
      <c r="CR37" s="17">
        <v>5.6</v>
      </c>
      <c r="CS37" s="17">
        <v>2.8177599999999998</v>
      </c>
      <c r="CT37" s="17">
        <v>2.8177599999999998</v>
      </c>
      <c r="CU37" s="17">
        <v>2.7822399999999998</v>
      </c>
      <c r="CV37" s="17"/>
      <c r="CW37" s="17"/>
      <c r="CX37" s="17"/>
      <c r="CY37" s="17">
        <v>0</v>
      </c>
      <c r="CZ37" s="17">
        <v>6.9</v>
      </c>
      <c r="DA37" s="17">
        <v>6.8787000000000003</v>
      </c>
      <c r="DB37" s="17">
        <v>6.8787000000000003</v>
      </c>
      <c r="DC37" s="17">
        <v>2.1299999999999999E-2</v>
      </c>
      <c r="DD37" s="17">
        <v>12</v>
      </c>
      <c r="DE37" s="17">
        <v>14.919420000000001</v>
      </c>
      <c r="DF37" s="17">
        <v>12.77126</v>
      </c>
      <c r="DG37" s="17">
        <v>-0.77125999999999995</v>
      </c>
      <c r="DH37" s="17">
        <v>75.099999999999994</v>
      </c>
      <c r="DI37" s="17">
        <v>65</v>
      </c>
      <c r="DJ37" s="17">
        <v>30.48432</v>
      </c>
      <c r="DK37" s="17">
        <v>44.615679999999998</v>
      </c>
      <c r="DL37" s="17"/>
      <c r="DM37" s="17"/>
      <c r="DN37" s="17"/>
      <c r="DO37" s="17">
        <v>0</v>
      </c>
      <c r="DP37" s="17"/>
      <c r="DQ37" s="17"/>
      <c r="DR37" s="17"/>
      <c r="DS37" s="17">
        <v>0</v>
      </c>
      <c r="DT37" s="17"/>
      <c r="DU37" s="17"/>
      <c r="DV37" s="17"/>
      <c r="DW37" s="17">
        <v>0</v>
      </c>
      <c r="DX37" s="17"/>
      <c r="DY37" s="17"/>
      <c r="DZ37" s="17"/>
      <c r="EA37" s="17">
        <v>0</v>
      </c>
      <c r="EB37" s="17">
        <v>55.7</v>
      </c>
      <c r="EC37" s="17">
        <v>55.841569999999997</v>
      </c>
      <c r="ED37" s="17">
        <v>51.702469999999998</v>
      </c>
      <c r="EE37" s="17">
        <v>3.9975299999999998</v>
      </c>
      <c r="EF37" s="17">
        <v>111</v>
      </c>
      <c r="EG37" s="17">
        <v>109.81314</v>
      </c>
      <c r="EH37" s="17">
        <v>110.21741</v>
      </c>
      <c r="EI37" s="17">
        <v>0.78259000000000001</v>
      </c>
      <c r="EJ37" s="17"/>
      <c r="EK37" s="17"/>
      <c r="EL37" s="17"/>
      <c r="EM37" s="17">
        <v>0</v>
      </c>
      <c r="EN37" s="17"/>
      <c r="EO37" s="17"/>
      <c r="EP37" s="17"/>
      <c r="EQ37" s="17">
        <v>0</v>
      </c>
      <c r="ER37" s="17"/>
      <c r="ES37" s="17"/>
      <c r="ET37" s="17"/>
      <c r="EU37" s="17">
        <v>0</v>
      </c>
      <c r="EV37" s="17">
        <v>0</v>
      </c>
      <c r="EW37" s="17">
        <v>0</v>
      </c>
      <c r="EX37" s="17">
        <v>0</v>
      </c>
      <c r="EY37" s="17">
        <v>0</v>
      </c>
      <c r="EZ37" s="17">
        <v>0</v>
      </c>
      <c r="FA37" s="17">
        <v>0</v>
      </c>
      <c r="FB37" s="17">
        <v>149.70939000000001</v>
      </c>
      <c r="FC37" s="17">
        <v>-149.70939000000001</v>
      </c>
      <c r="FD37" s="17">
        <v>53.5</v>
      </c>
      <c r="FE37" s="17">
        <v>32.043660000000003</v>
      </c>
      <c r="FF37" s="17">
        <v>36.843069999999997</v>
      </c>
      <c r="FG37" s="17">
        <v>16.656929999999999</v>
      </c>
      <c r="FH37" s="17">
        <v>97.7</v>
      </c>
      <c r="FI37" s="17">
        <v>97.938149999999993</v>
      </c>
      <c r="FJ37" s="17">
        <v>58.24492</v>
      </c>
      <c r="FK37" s="17">
        <v>39.455080000000002</v>
      </c>
      <c r="FL37" s="17">
        <v>23.3</v>
      </c>
      <c r="FM37" s="17">
        <v>22.021439999999998</v>
      </c>
      <c r="FN37" s="17">
        <v>21.208690000000001</v>
      </c>
      <c r="FO37" s="17">
        <v>2.09131</v>
      </c>
      <c r="FP37" s="17">
        <v>18</v>
      </c>
      <c r="FQ37" s="17">
        <v>14.40095</v>
      </c>
      <c r="FR37" s="17">
        <v>14.049709999999999</v>
      </c>
      <c r="FS37" s="17">
        <v>3.9502899999999999</v>
      </c>
      <c r="FT37" s="17">
        <v>15.4</v>
      </c>
      <c r="FU37" s="17">
        <v>15.53398</v>
      </c>
      <c r="FV37" s="17">
        <v>15.53398</v>
      </c>
      <c r="FW37" s="17">
        <v>-0.13397999999999999</v>
      </c>
      <c r="FX37" s="17">
        <v>63.9</v>
      </c>
      <c r="FY37" s="17">
        <v>68.182680000000005</v>
      </c>
      <c r="FZ37" s="17">
        <v>63.751600000000003</v>
      </c>
      <c r="GA37" s="17">
        <v>0.1484</v>
      </c>
      <c r="GB37" s="17">
        <v>181.1</v>
      </c>
      <c r="GC37" s="17">
        <v>185.10007999999999</v>
      </c>
      <c r="GD37" s="17">
        <v>185.10007999999999</v>
      </c>
      <c r="GE37" s="17">
        <v>-4.0000799999999996</v>
      </c>
      <c r="GF37" s="17">
        <v>181.8</v>
      </c>
      <c r="GG37" s="17">
        <v>185.10007999999999</v>
      </c>
      <c r="GH37" s="17">
        <v>185.10007999999999</v>
      </c>
      <c r="GI37" s="17">
        <v>-3.3000799999999999</v>
      </c>
      <c r="GJ37" s="17">
        <v>183.9</v>
      </c>
      <c r="GK37" s="17">
        <v>185.10007999999999</v>
      </c>
      <c r="GL37" s="17">
        <v>185.10007999999999</v>
      </c>
      <c r="GM37" s="17">
        <v>-1.20008</v>
      </c>
      <c r="GN37" s="17">
        <v>82</v>
      </c>
      <c r="GO37" s="17">
        <v>84.577699999999993</v>
      </c>
      <c r="GP37" s="17">
        <v>72.900800000000004</v>
      </c>
      <c r="GQ37" s="17">
        <v>9.0991999999999997</v>
      </c>
      <c r="GR37" s="17">
        <v>5.6</v>
      </c>
      <c r="GS37" s="17">
        <v>6.1913999999999998</v>
      </c>
      <c r="GT37" s="17">
        <v>7.5127800000000002</v>
      </c>
      <c r="GU37" s="17">
        <v>-1.9127799999999999</v>
      </c>
      <c r="GV37" s="17">
        <v>1</v>
      </c>
      <c r="GW37" s="17">
        <v>1.0171699999999999</v>
      </c>
      <c r="GX37" s="17">
        <v>7.8816100000000002</v>
      </c>
      <c r="GY37" s="17">
        <v>-6.8816100000000002</v>
      </c>
      <c r="GZ37" s="17">
        <v>34.299999999999997</v>
      </c>
      <c r="HA37" s="17">
        <v>34.47804</v>
      </c>
      <c r="HB37" s="17">
        <v>34.477809999999998</v>
      </c>
      <c r="HC37" s="17">
        <v>-0.17781</v>
      </c>
      <c r="HD37" s="17">
        <v>35.6</v>
      </c>
      <c r="HE37" s="17">
        <v>37.158740000000002</v>
      </c>
      <c r="HF37" s="17">
        <v>37.158740000000002</v>
      </c>
      <c r="HG37" s="17">
        <v>-1.55874</v>
      </c>
      <c r="HH37" s="17">
        <v>2</v>
      </c>
      <c r="HI37" s="17">
        <v>1.97359</v>
      </c>
      <c r="HJ37" s="17">
        <v>1.97359</v>
      </c>
      <c r="HK37" s="17">
        <v>2.6409999999999999E-2</v>
      </c>
      <c r="HL37" s="17">
        <v>15.8</v>
      </c>
      <c r="HM37" s="17">
        <v>16.664079999999998</v>
      </c>
      <c r="HN37" s="17">
        <v>16.664079999999998</v>
      </c>
      <c r="HO37" s="17">
        <v>-0.86407999999999996</v>
      </c>
      <c r="HP37" s="17">
        <v>42.1</v>
      </c>
      <c r="HQ37" s="17">
        <v>33.009709999999998</v>
      </c>
      <c r="HR37" s="17">
        <v>65.453280000000007</v>
      </c>
      <c r="HS37" s="17">
        <v>-23.353280000000002</v>
      </c>
      <c r="HT37" s="17"/>
      <c r="HU37" s="17"/>
      <c r="HV37" s="17"/>
      <c r="HW37" s="17">
        <v>0</v>
      </c>
      <c r="HX37" s="17"/>
      <c r="HY37" s="17"/>
      <c r="HZ37" s="17"/>
      <c r="IA37" s="17">
        <v>0</v>
      </c>
      <c r="IB37" s="17">
        <v>87</v>
      </c>
      <c r="IC37" s="17">
        <v>80.001090000000005</v>
      </c>
      <c r="ID37" s="17">
        <v>85.329310000000007</v>
      </c>
      <c r="IE37" s="17">
        <v>1.67069</v>
      </c>
      <c r="IF37" s="17"/>
      <c r="IG37" s="17"/>
      <c r="IH37" s="17">
        <v>0</v>
      </c>
      <c r="II37" s="17">
        <v>0</v>
      </c>
      <c r="IJ37" s="17"/>
      <c r="IK37" s="17"/>
      <c r="IL37" s="17"/>
      <c r="IM37" s="17">
        <v>0</v>
      </c>
      <c r="IN37" s="17">
        <v>46.1</v>
      </c>
      <c r="IO37" s="17">
        <v>48.181449999999998</v>
      </c>
      <c r="IP37" s="17">
        <v>48.181440000000002</v>
      </c>
      <c r="IQ37" s="17">
        <v>-2.0814400000000002</v>
      </c>
      <c r="IR37" s="17"/>
      <c r="IS37" s="17"/>
      <c r="IT37" s="17"/>
      <c r="IU37" s="17">
        <v>0</v>
      </c>
      <c r="IV37" s="17"/>
      <c r="IW37" s="17"/>
      <c r="IX37" s="17"/>
      <c r="IY37" s="17">
        <v>0</v>
      </c>
      <c r="IZ37" s="17"/>
      <c r="JA37" s="17"/>
      <c r="JB37" s="17"/>
      <c r="JC37" s="17">
        <v>0</v>
      </c>
      <c r="JD37" s="17">
        <v>61.5</v>
      </c>
      <c r="JE37" s="17">
        <v>65</v>
      </c>
      <c r="JF37" s="17">
        <v>57.72681</v>
      </c>
      <c r="JG37" s="17">
        <v>3.77319</v>
      </c>
      <c r="JH37" s="17">
        <v>175.3</v>
      </c>
      <c r="JI37" s="17">
        <v>178.52956</v>
      </c>
      <c r="JJ37" s="17">
        <v>178.52955</v>
      </c>
      <c r="JK37" s="17">
        <v>-3.2295500000000001</v>
      </c>
      <c r="JL37" s="17">
        <v>173.3</v>
      </c>
      <c r="JM37" s="17">
        <v>178.52956</v>
      </c>
      <c r="JN37" s="17">
        <v>178.52955</v>
      </c>
      <c r="JO37" s="17">
        <v>-5.2295499999999997</v>
      </c>
      <c r="JP37" s="17">
        <v>200</v>
      </c>
      <c r="JQ37" s="17">
        <v>178.52956</v>
      </c>
      <c r="JR37" s="17">
        <v>178.52955</v>
      </c>
      <c r="JS37" s="17">
        <v>21.47045</v>
      </c>
      <c r="JT37" s="17">
        <v>270.8</v>
      </c>
      <c r="JU37" s="17">
        <v>267.79433</v>
      </c>
      <c r="JV37" s="17">
        <v>267.79433</v>
      </c>
      <c r="JW37" s="17">
        <v>3.0056699999999998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c r="LA37" s="17"/>
      <c r="LB37" s="17"/>
      <c r="LC37" s="17">
        <v>0</v>
      </c>
      <c r="LD37" s="17">
        <v>1.2</v>
      </c>
      <c r="LE37" s="17">
        <v>1.1522699999999999</v>
      </c>
      <c r="LF37" s="17">
        <v>1.1522699999999999</v>
      </c>
      <c r="LG37" s="17">
        <v>4.7730000000000002E-2</v>
      </c>
      <c r="LH37" s="17">
        <v>159</v>
      </c>
      <c r="LI37" s="17">
        <v>164.87975</v>
      </c>
      <c r="LJ37" s="17">
        <v>191.88504</v>
      </c>
      <c r="LK37" s="17">
        <v>-32.885039999999996</v>
      </c>
      <c r="LL37" s="17">
        <v>66.3</v>
      </c>
      <c r="LM37" s="17">
        <v>66.558779999999999</v>
      </c>
      <c r="LN37" s="17">
        <v>0</v>
      </c>
      <c r="LO37" s="17">
        <v>66.3</v>
      </c>
      <c r="LP37" s="17">
        <v>66.099999999999994</v>
      </c>
      <c r="LQ37" s="17">
        <v>67.133979999999994</v>
      </c>
      <c r="LR37" s="17">
        <v>67.133979999999994</v>
      </c>
      <c r="LS37" s="17">
        <v>-1.0339799999999999</v>
      </c>
      <c r="LT37" s="17">
        <v>65.5</v>
      </c>
      <c r="LU37" s="17">
        <v>62.151730000000001</v>
      </c>
      <c r="LV37" s="17">
        <v>37.765599999999999</v>
      </c>
      <c r="LW37" s="17">
        <v>27.734400000000001</v>
      </c>
      <c r="LX37" s="17">
        <v>29</v>
      </c>
      <c r="LY37" s="17">
        <v>29.951460000000001</v>
      </c>
      <c r="LZ37" s="17">
        <v>27.307189999999999</v>
      </c>
      <c r="MA37" s="17">
        <v>1.6928099999999999</v>
      </c>
      <c r="MB37" s="17"/>
      <c r="MC37" s="17"/>
      <c r="MD37" s="17"/>
      <c r="ME37" s="17">
        <v>0</v>
      </c>
      <c r="MF37" s="17"/>
      <c r="MG37" s="17"/>
      <c r="MH37" s="17"/>
      <c r="MI37" s="17">
        <v>0</v>
      </c>
      <c r="MJ37" s="17"/>
      <c r="MK37" s="17"/>
      <c r="ML37" s="17"/>
      <c r="MM37" s="17">
        <v>0</v>
      </c>
      <c r="MN37" s="17">
        <v>146</v>
      </c>
      <c r="MO37" s="17">
        <v>149.77393000000001</v>
      </c>
      <c r="MP37" s="17">
        <v>149.77393000000001</v>
      </c>
      <c r="MQ37" s="17">
        <v>-3.77393</v>
      </c>
      <c r="MR37" s="17">
        <v>148.19999999999999</v>
      </c>
      <c r="MS37" s="17">
        <v>149.77393000000001</v>
      </c>
      <c r="MT37" s="17">
        <v>149.77393000000001</v>
      </c>
      <c r="MU37" s="17">
        <v>-1.5739300000000001</v>
      </c>
      <c r="MV37" s="17">
        <v>149.30000000000001</v>
      </c>
      <c r="MW37" s="17">
        <v>149.77393000000001</v>
      </c>
      <c r="MX37" s="17">
        <v>149.77393000000001</v>
      </c>
      <c r="MY37" s="17">
        <v>-0.47393000000000002</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213.5</v>
      </c>
      <c r="NU37" s="17">
        <v>180.01553000000001</v>
      </c>
      <c r="NV37" s="17">
        <v>192.42536000000001</v>
      </c>
      <c r="NW37" s="17">
        <v>21.074639999999999</v>
      </c>
      <c r="NX37" s="17">
        <v>101.9</v>
      </c>
      <c r="NY37" s="17">
        <v>90.007760000000005</v>
      </c>
      <c r="NZ37" s="17">
        <v>96.212680000000006</v>
      </c>
      <c r="OA37" s="17">
        <v>5.6873199999999997</v>
      </c>
      <c r="OB37" s="17">
        <v>1</v>
      </c>
      <c r="OC37" s="17"/>
      <c r="OD37" s="17">
        <v>0.96099999999999997</v>
      </c>
      <c r="OE37" s="17">
        <v>3.9E-2</v>
      </c>
      <c r="OF37" s="17">
        <v>75.599999999999994</v>
      </c>
      <c r="OG37" s="17">
        <v>78.5</v>
      </c>
      <c r="OH37" s="17">
        <v>60.64</v>
      </c>
      <c r="OI37" s="17">
        <v>14.96</v>
      </c>
      <c r="OJ37" s="17">
        <v>63.7</v>
      </c>
      <c r="OK37" s="17"/>
      <c r="OL37" s="17">
        <v>65.561999999999998</v>
      </c>
      <c r="OM37" s="17">
        <v>-1.8620000000000001</v>
      </c>
      <c r="ON37" s="17">
        <v>0</v>
      </c>
      <c r="OO37" s="17"/>
      <c r="OP37" s="17">
        <v>17.148</v>
      </c>
      <c r="OQ37" s="17">
        <v>-17.148</v>
      </c>
      <c r="OR37" s="17">
        <v>0.1</v>
      </c>
      <c r="OS37" s="17"/>
      <c r="OT37" s="17">
        <v>0.2</v>
      </c>
      <c r="OU37" s="17">
        <v>-0.1</v>
      </c>
      <c r="OV37" s="17">
        <v>9.1</v>
      </c>
      <c r="OW37" s="17">
        <v>9</v>
      </c>
      <c r="OX37" s="17">
        <v>9</v>
      </c>
      <c r="OY37" s="17">
        <v>0.1</v>
      </c>
      <c r="OZ37" s="17">
        <v>10</v>
      </c>
      <c r="PA37" s="17">
        <v>9</v>
      </c>
      <c r="PB37" s="17">
        <v>9.0000099999999996</v>
      </c>
      <c r="PC37" s="17">
        <v>0.99999000000000005</v>
      </c>
      <c r="PD37" s="17">
        <v>2.1</v>
      </c>
      <c r="PE37" s="17">
        <v>4.9199599999999997</v>
      </c>
      <c r="PF37" s="17">
        <v>2.0458500000000002</v>
      </c>
      <c r="PG37" s="17">
        <v>5.4149999999999997E-2</v>
      </c>
      <c r="PH37" s="17">
        <v>0</v>
      </c>
      <c r="PI37" s="17">
        <v>1</v>
      </c>
      <c r="PJ37" s="17">
        <v>1</v>
      </c>
      <c r="PK37" s="17">
        <v>-1</v>
      </c>
      <c r="PL37" s="17">
        <v>2.9</v>
      </c>
      <c r="PM37" s="17">
        <v>2.7</v>
      </c>
      <c r="PN37" s="17">
        <v>2.7</v>
      </c>
      <c r="PO37" s="17">
        <v>0.2</v>
      </c>
      <c r="PP37" s="17">
        <v>2.4</v>
      </c>
      <c r="PQ37" s="17">
        <v>2.4</v>
      </c>
      <c r="PR37" s="17">
        <v>2.4</v>
      </c>
      <c r="PS37" s="17">
        <v>0</v>
      </c>
      <c r="PT37" s="17">
        <v>20</v>
      </c>
      <c r="PU37" s="17">
        <v>19.417480000000001</v>
      </c>
      <c r="PV37" s="17">
        <v>19.417470000000002</v>
      </c>
      <c r="PW37" s="17">
        <v>0.58252999999999999</v>
      </c>
      <c r="PX37" s="17">
        <v>10</v>
      </c>
      <c r="PY37" s="17">
        <v>10</v>
      </c>
      <c r="PZ37" s="17">
        <v>10</v>
      </c>
      <c r="QA37" s="17">
        <v>0</v>
      </c>
      <c r="QB37" s="17">
        <v>0</v>
      </c>
      <c r="QC37" s="17">
        <v>6</v>
      </c>
      <c r="QD37" s="17">
        <v>6</v>
      </c>
      <c r="QE37" s="17">
        <v>-6</v>
      </c>
      <c r="QF37" s="17">
        <v>3.3</v>
      </c>
      <c r="QG37" s="17">
        <v>3.4</v>
      </c>
      <c r="QH37" s="17">
        <v>3.4</v>
      </c>
      <c r="QI37" s="17">
        <v>-0.1</v>
      </c>
      <c r="QJ37" s="17">
        <v>9.3000000000000007</v>
      </c>
      <c r="QK37" s="17">
        <v>9.1999999999999993</v>
      </c>
      <c r="QL37" s="17">
        <v>9.1999999999999993</v>
      </c>
      <c r="QM37" s="17">
        <v>0.1</v>
      </c>
      <c r="QN37" s="17">
        <v>13</v>
      </c>
      <c r="QO37" s="17"/>
      <c r="QP37" s="17">
        <v>13.303000000000001</v>
      </c>
      <c r="QQ37" s="17">
        <v>-0.30299999999999999</v>
      </c>
      <c r="QR37" s="17">
        <v>15.7</v>
      </c>
      <c r="QS37" s="17"/>
      <c r="QT37" s="17">
        <v>15.504</v>
      </c>
      <c r="QU37" s="17">
        <v>0.19600000000000001</v>
      </c>
      <c r="QV37" s="17">
        <v>16.5</v>
      </c>
      <c r="QW37" s="17">
        <v>20.8</v>
      </c>
      <c r="QX37" s="17">
        <v>10.752000000000001</v>
      </c>
      <c r="QY37" s="17">
        <v>5.7480000000000002</v>
      </c>
      <c r="QZ37" s="17">
        <v>56.8</v>
      </c>
      <c r="RA37" s="17">
        <v>51.8</v>
      </c>
      <c r="RB37" s="17">
        <v>40.392000000000003</v>
      </c>
      <c r="RC37" s="17">
        <v>16.408000000000001</v>
      </c>
      <c r="RD37" s="17">
        <v>4.5</v>
      </c>
      <c r="RE37" s="17">
        <v>4.2</v>
      </c>
      <c r="RF37" s="17">
        <v>4.2</v>
      </c>
      <c r="RG37" s="17">
        <v>0.3</v>
      </c>
      <c r="RH37" s="17">
        <v>1.8</v>
      </c>
      <c r="RI37" s="17">
        <v>2.4</v>
      </c>
      <c r="RJ37" s="17">
        <v>2.4</v>
      </c>
      <c r="RK37" s="17">
        <v>-0.6</v>
      </c>
      <c r="RL37" s="17">
        <v>1.1000000000000001</v>
      </c>
      <c r="RM37" s="17">
        <v>1.2</v>
      </c>
      <c r="RN37" s="17">
        <v>1.2</v>
      </c>
      <c r="RO37" s="17">
        <v>-0.1</v>
      </c>
      <c r="RP37" s="17">
        <v>2.9</v>
      </c>
      <c r="RQ37" s="17">
        <v>2.8</v>
      </c>
      <c r="RR37" s="17">
        <v>2.8</v>
      </c>
      <c r="RS37" s="17">
        <v>0.1</v>
      </c>
      <c r="RT37" s="17">
        <v>14.6</v>
      </c>
      <c r="RU37" s="17"/>
      <c r="RV37" s="17">
        <v>15.798999999999999</v>
      </c>
      <c r="RW37" s="17">
        <v>-1.1990000000000001</v>
      </c>
      <c r="RX37" s="17">
        <v>2.4</v>
      </c>
      <c r="RY37" s="17">
        <v>2.3010000000000002</v>
      </c>
      <c r="RZ37" s="17">
        <v>2.3010000000000002</v>
      </c>
      <c r="SA37" s="17">
        <v>9.9000000000000005E-2</v>
      </c>
      <c r="SB37" s="17">
        <v>20.2</v>
      </c>
      <c r="SC37" s="17">
        <v>18.50487</v>
      </c>
      <c r="SD37" s="17">
        <v>19.73733</v>
      </c>
      <c r="SE37" s="17">
        <v>0.46267000000000003</v>
      </c>
      <c r="SF37" s="17">
        <v>1.2</v>
      </c>
      <c r="SG37" s="17">
        <v>1.204</v>
      </c>
      <c r="SH37" s="17">
        <v>1.204</v>
      </c>
      <c r="SI37" s="17">
        <v>-4.0000000000000001E-3</v>
      </c>
      <c r="SJ37" s="17">
        <v>0.3</v>
      </c>
      <c r="SK37" s="17">
        <v>0.4</v>
      </c>
      <c r="SL37" s="17">
        <v>0.4</v>
      </c>
      <c r="SM37" s="17">
        <v>-0.1</v>
      </c>
      <c r="SN37" s="17">
        <v>5.2</v>
      </c>
      <c r="SO37" s="17">
        <v>6.9</v>
      </c>
      <c r="SP37" s="17">
        <v>6.9</v>
      </c>
      <c r="SQ37" s="17">
        <v>-1.7</v>
      </c>
      <c r="SR37" s="17">
        <v>2.9</v>
      </c>
      <c r="SS37" s="17">
        <v>3</v>
      </c>
      <c r="ST37" s="17">
        <v>3</v>
      </c>
      <c r="SU37" s="17">
        <v>-0.1</v>
      </c>
      <c r="SV37" s="17">
        <v>3.3</v>
      </c>
      <c r="SW37" s="17">
        <v>4</v>
      </c>
      <c r="SX37" s="17">
        <v>4</v>
      </c>
      <c r="SY37" s="17">
        <v>-0.7</v>
      </c>
      <c r="SZ37" s="17">
        <v>5.0999999999999996</v>
      </c>
      <c r="TA37" s="17">
        <v>6</v>
      </c>
      <c r="TB37" s="17">
        <v>6</v>
      </c>
      <c r="TC37" s="17">
        <v>-0.9</v>
      </c>
      <c r="TD37" s="17">
        <v>10</v>
      </c>
      <c r="TE37" s="17">
        <v>10</v>
      </c>
      <c r="TF37" s="17">
        <v>10</v>
      </c>
      <c r="TG37" s="17">
        <v>0</v>
      </c>
      <c r="TH37" s="17">
        <v>17.2</v>
      </c>
      <c r="TI37" s="17">
        <v>20.2</v>
      </c>
      <c r="TJ37" s="17">
        <v>23.789000000000001</v>
      </c>
      <c r="TK37" s="17">
        <v>-6.5890000000000004</v>
      </c>
      <c r="TL37" s="17">
        <v>49.2</v>
      </c>
      <c r="TM37" s="17">
        <v>41.2</v>
      </c>
      <c r="TN37" s="17">
        <v>63.743000000000002</v>
      </c>
      <c r="TO37" s="17">
        <v>-14.542999999999999</v>
      </c>
      <c r="TP37" s="17">
        <v>29.6</v>
      </c>
      <c r="TQ37" s="17"/>
      <c r="TR37" s="17">
        <v>31.635000000000002</v>
      </c>
      <c r="TS37" s="17">
        <v>-2.0350000000000001</v>
      </c>
      <c r="TT37" s="17">
        <v>46.7</v>
      </c>
      <c r="TU37" s="17">
        <v>53.7</v>
      </c>
      <c r="TV37" s="17">
        <v>44.164000000000001</v>
      </c>
      <c r="TW37" s="17">
        <v>2.536</v>
      </c>
      <c r="TX37" s="17">
        <v>51.7</v>
      </c>
      <c r="TY37" s="17">
        <v>69.2</v>
      </c>
      <c r="TZ37" s="17">
        <v>55.173999999999999</v>
      </c>
      <c r="UA37" s="17">
        <v>-3.4740000000000002</v>
      </c>
      <c r="UB37" s="17">
        <v>9.8000000000000007</v>
      </c>
      <c r="UC37" s="17">
        <v>4.5999999999999996</v>
      </c>
      <c r="UD37" s="17">
        <v>4.0979999999999999</v>
      </c>
      <c r="UE37" s="17">
        <v>5.702</v>
      </c>
      <c r="UF37" s="17">
        <v>5.3</v>
      </c>
      <c r="UG37" s="17">
        <v>4.5999999999999996</v>
      </c>
      <c r="UH37" s="17">
        <v>4.1319999999999997</v>
      </c>
      <c r="UI37" s="17">
        <v>1.1679999999999999</v>
      </c>
      <c r="UJ37" s="17">
        <v>6.8</v>
      </c>
      <c r="UK37" s="17">
        <v>6.5</v>
      </c>
      <c r="UL37" s="17">
        <v>6.5</v>
      </c>
      <c r="UM37" s="17">
        <v>0.3</v>
      </c>
      <c r="UN37" s="17">
        <v>2.4</v>
      </c>
      <c r="UO37" s="17">
        <v>2.2000000000000002</v>
      </c>
      <c r="UP37" s="17">
        <v>2.2000000000000002</v>
      </c>
      <c r="UQ37" s="17">
        <v>0.2</v>
      </c>
      <c r="UR37" s="17">
        <v>7.3</v>
      </c>
      <c r="US37" s="17">
        <v>7.6</v>
      </c>
      <c r="UT37" s="17">
        <v>7.6</v>
      </c>
      <c r="UU37" s="17">
        <v>-0.3</v>
      </c>
      <c r="UV37" s="17">
        <v>4.4000000000000004</v>
      </c>
      <c r="UW37" s="17">
        <v>4.4000000000000004</v>
      </c>
      <c r="UX37" s="17">
        <v>4.4000000000000004</v>
      </c>
      <c r="UY37" s="17">
        <v>0</v>
      </c>
      <c r="UZ37" s="17">
        <v>4.8</v>
      </c>
      <c r="VA37" s="17">
        <v>5</v>
      </c>
      <c r="VB37" s="17">
        <v>5</v>
      </c>
      <c r="VC37" s="17">
        <v>-0.2</v>
      </c>
      <c r="VD37" s="17">
        <v>5</v>
      </c>
      <c r="VE37" s="17">
        <v>5</v>
      </c>
      <c r="VF37" s="17">
        <v>5</v>
      </c>
      <c r="VG37" s="17">
        <v>0</v>
      </c>
      <c r="VH37" s="17">
        <v>0</v>
      </c>
      <c r="VI37" s="17"/>
      <c r="VJ37" s="17">
        <v>15.76</v>
      </c>
      <c r="VK37" s="17">
        <v>-15.76</v>
      </c>
      <c r="VL37" s="17">
        <v>210.9</v>
      </c>
      <c r="VM37" s="17"/>
      <c r="VN37" s="17">
        <v>237.46899999999999</v>
      </c>
      <c r="VO37" s="17">
        <v>-26.568999999999999</v>
      </c>
      <c r="VP37" s="17">
        <v>13</v>
      </c>
      <c r="VQ37" s="17"/>
      <c r="VR37" s="17">
        <v>12.577999999999999</v>
      </c>
      <c r="VS37" s="17">
        <v>0.42199999999999999</v>
      </c>
      <c r="VT37" s="17">
        <v>119.4</v>
      </c>
      <c r="VU37" s="17"/>
      <c r="VV37" s="17">
        <v>124.892</v>
      </c>
      <c r="VW37" s="17">
        <v>-5.492</v>
      </c>
      <c r="VX37" s="17">
        <v>0.6</v>
      </c>
      <c r="VY37" s="17">
        <v>0.6</v>
      </c>
      <c r="VZ37" s="17">
        <v>0.6</v>
      </c>
      <c r="WA37" s="17">
        <v>0</v>
      </c>
      <c r="WB37" s="17">
        <v>7.1</v>
      </c>
      <c r="WC37" s="17">
        <v>23</v>
      </c>
      <c r="WD37" s="17">
        <v>26</v>
      </c>
      <c r="WE37" s="17">
        <v>-18.899999999999999</v>
      </c>
      <c r="WF37" s="17">
        <v>1.2</v>
      </c>
      <c r="WG37" s="17">
        <v>40</v>
      </c>
      <c r="WH37" s="17">
        <v>37</v>
      </c>
      <c r="WI37" s="17">
        <v>-35.799999999999997</v>
      </c>
      <c r="WJ37" s="17">
        <v>86.9</v>
      </c>
      <c r="WK37" s="17"/>
      <c r="WL37" s="17">
        <v>89.96</v>
      </c>
      <c r="WM37" s="17">
        <v>-3.06</v>
      </c>
      <c r="WN37" s="17">
        <v>13.1</v>
      </c>
      <c r="WO37" s="17"/>
      <c r="WP37" s="17">
        <v>3.923</v>
      </c>
      <c r="WQ37" s="17">
        <v>9.1769999999999996</v>
      </c>
      <c r="WR37" s="17">
        <v>10</v>
      </c>
      <c r="WS37" s="17">
        <v>10</v>
      </c>
      <c r="WT37" s="17">
        <v>10</v>
      </c>
      <c r="WU37" s="17">
        <v>0</v>
      </c>
      <c r="WV37" s="17">
        <v>17.7</v>
      </c>
      <c r="WW37" s="17">
        <v>18.4466</v>
      </c>
      <c r="WX37" s="17">
        <v>18.4466</v>
      </c>
      <c r="WY37" s="17">
        <v>-0.74660000000000004</v>
      </c>
      <c r="WZ37" s="17">
        <v>9.6999999999999993</v>
      </c>
      <c r="XA37" s="17">
        <v>10.8</v>
      </c>
      <c r="XB37" s="17">
        <v>10.8</v>
      </c>
      <c r="XC37" s="17">
        <v>-1.1000000000000001</v>
      </c>
      <c r="XD37" s="17"/>
      <c r="XE37" s="17"/>
      <c r="XF37" s="17"/>
      <c r="XG37" s="17">
        <v>0</v>
      </c>
      <c r="XH37" s="17"/>
      <c r="XI37" s="17"/>
      <c r="XJ37" s="17"/>
      <c r="XK37" s="17">
        <v>0</v>
      </c>
      <c r="XL37" s="17">
        <v>15.5</v>
      </c>
      <c r="XM37" s="17">
        <v>15</v>
      </c>
      <c r="XN37" s="17">
        <v>14</v>
      </c>
      <c r="XO37" s="17">
        <v>1.5</v>
      </c>
      <c r="XP37" s="17"/>
      <c r="XQ37" s="17"/>
      <c r="XR37" s="17">
        <v>13</v>
      </c>
      <c r="XS37" s="17">
        <v>-13</v>
      </c>
      <c r="XT37" s="17">
        <v>8.9</v>
      </c>
      <c r="XU37" s="17">
        <v>7.61</v>
      </c>
      <c r="XV37" s="17">
        <v>7.61</v>
      </c>
      <c r="XW37" s="17">
        <v>1.29</v>
      </c>
      <c r="XX37" s="17"/>
      <c r="XY37" s="17"/>
      <c r="XZ37" s="17"/>
      <c r="YA37" s="17">
        <v>0</v>
      </c>
      <c r="YB37" s="17"/>
      <c r="YC37" s="17"/>
      <c r="YD37" s="17"/>
      <c r="YE37" s="17">
        <v>0</v>
      </c>
    </row>
    <row r="38" spans="1:655" ht="24" customHeight="1" x14ac:dyDescent="0.25">
      <c r="A38" s="1"/>
      <c r="B38" s="16" t="s">
        <v>46</v>
      </c>
      <c r="C38" s="16" t="s">
        <v>708</v>
      </c>
      <c r="D38" s="17">
        <v>62.2</v>
      </c>
      <c r="E38" s="17">
        <v>43.368670000000002</v>
      </c>
      <c r="F38" s="17">
        <v>41.878590000000003</v>
      </c>
      <c r="G38" s="17">
        <v>20.32141</v>
      </c>
      <c r="H38" s="17">
        <v>649.1</v>
      </c>
      <c r="I38" s="17">
        <v>643.65809000000002</v>
      </c>
      <c r="J38" s="17">
        <v>643.65809000000002</v>
      </c>
      <c r="K38" s="17">
        <v>5.44191</v>
      </c>
      <c r="L38" s="17">
        <v>216.2</v>
      </c>
      <c r="M38" s="17">
        <v>209.39341999999999</v>
      </c>
      <c r="N38" s="17">
        <v>209.39341999999999</v>
      </c>
      <c r="O38" s="17">
        <v>6.8065800000000003</v>
      </c>
      <c r="P38" s="17"/>
      <c r="Q38" s="17"/>
      <c r="R38" s="17"/>
      <c r="S38" s="17">
        <v>0</v>
      </c>
      <c r="T38" s="17"/>
      <c r="U38" s="17"/>
      <c r="V38" s="17"/>
      <c r="W38" s="17">
        <v>0</v>
      </c>
      <c r="X38" s="17">
        <v>22.3</v>
      </c>
      <c r="Y38" s="17">
        <v>61.347850000000001</v>
      </c>
      <c r="Z38" s="17">
        <v>22.451969999999999</v>
      </c>
      <c r="AA38" s="17">
        <v>-0.15196999999999999</v>
      </c>
      <c r="AB38" s="17">
        <v>81.5</v>
      </c>
      <c r="AC38" s="17">
        <v>82.578999999999994</v>
      </c>
      <c r="AD38" s="17">
        <v>91.16413</v>
      </c>
      <c r="AE38" s="17">
        <v>-9.6641300000000001</v>
      </c>
      <c r="AF38" s="17"/>
      <c r="AG38" s="17"/>
      <c r="AH38" s="17"/>
      <c r="AI38" s="17">
        <v>0</v>
      </c>
      <c r="AJ38" s="17"/>
      <c r="AK38" s="17"/>
      <c r="AL38" s="17"/>
      <c r="AM38" s="17">
        <v>0</v>
      </c>
      <c r="AN38" s="17">
        <v>184.2</v>
      </c>
      <c r="AO38" s="17">
        <v>196.42444</v>
      </c>
      <c r="AP38" s="17">
        <v>196.42444</v>
      </c>
      <c r="AQ38" s="17">
        <v>-12.22444</v>
      </c>
      <c r="AR38" s="17">
        <v>189.4</v>
      </c>
      <c r="AS38" s="17">
        <v>196.42444</v>
      </c>
      <c r="AT38" s="17">
        <v>196.42444</v>
      </c>
      <c r="AU38" s="17">
        <v>-7.0244400000000002</v>
      </c>
      <c r="AV38" s="17">
        <v>188.8</v>
      </c>
      <c r="AW38" s="17">
        <v>196.42444</v>
      </c>
      <c r="AX38" s="17">
        <v>196.42444</v>
      </c>
      <c r="AY38" s="17">
        <v>-7.6244399999999999</v>
      </c>
      <c r="AZ38" s="17">
        <v>277</v>
      </c>
      <c r="BA38" s="17">
        <v>294.63666999999998</v>
      </c>
      <c r="BB38" s="17">
        <v>294.63666000000001</v>
      </c>
      <c r="BC38" s="17">
        <v>-17.636659999999999</v>
      </c>
      <c r="BD38" s="17">
        <v>209.3</v>
      </c>
      <c r="BE38" s="17">
        <v>208.28218000000001</v>
      </c>
      <c r="BF38" s="17">
        <v>208.28217000000001</v>
      </c>
      <c r="BG38" s="17">
        <v>1.01783</v>
      </c>
      <c r="BH38" s="17">
        <v>109.8</v>
      </c>
      <c r="BI38" s="17">
        <v>104.14109000000001</v>
      </c>
      <c r="BJ38" s="17">
        <v>104.14109000000001</v>
      </c>
      <c r="BK38" s="17">
        <v>5.6589099999999997</v>
      </c>
      <c r="BL38" s="17">
        <v>342.3</v>
      </c>
      <c r="BM38" s="17">
        <v>232.55205000000001</v>
      </c>
      <c r="BN38" s="17">
        <v>213.32953000000001</v>
      </c>
      <c r="BO38" s="17">
        <v>128.97047000000001</v>
      </c>
      <c r="BP38" s="17">
        <v>4.3</v>
      </c>
      <c r="BQ38" s="17">
        <v>4.4318400000000002</v>
      </c>
      <c r="BR38" s="17">
        <v>4.4318400000000002</v>
      </c>
      <c r="BS38" s="17">
        <v>-0.13184000000000001</v>
      </c>
      <c r="BT38" s="17"/>
      <c r="BU38" s="17"/>
      <c r="BV38" s="17"/>
      <c r="BW38" s="17">
        <v>0</v>
      </c>
      <c r="BX38" s="17"/>
      <c r="BY38" s="17"/>
      <c r="BZ38" s="17"/>
      <c r="CA38" s="17">
        <v>0</v>
      </c>
      <c r="CB38" s="17"/>
      <c r="CC38" s="17"/>
      <c r="CD38" s="17"/>
      <c r="CE38" s="17">
        <v>0</v>
      </c>
      <c r="CF38" s="17"/>
      <c r="CG38" s="17"/>
      <c r="CH38" s="17"/>
      <c r="CI38" s="17">
        <v>0</v>
      </c>
      <c r="CJ38" s="17">
        <v>123.4</v>
      </c>
      <c r="CK38" s="17">
        <v>124.77670000000001</v>
      </c>
      <c r="CL38" s="17">
        <v>116.66768</v>
      </c>
      <c r="CM38" s="17">
        <v>6.7323199999999996</v>
      </c>
      <c r="CN38" s="17">
        <v>7.3</v>
      </c>
      <c r="CO38" s="17">
        <v>5.1333399999999996</v>
      </c>
      <c r="CP38" s="17">
        <v>5.1333399999999996</v>
      </c>
      <c r="CQ38" s="17">
        <v>2.1666599999999998</v>
      </c>
      <c r="CR38" s="17">
        <v>5.9</v>
      </c>
      <c r="CS38" s="17">
        <v>2.8177599999999998</v>
      </c>
      <c r="CT38" s="17">
        <v>2.8177599999999998</v>
      </c>
      <c r="CU38" s="17">
        <v>3.0822400000000001</v>
      </c>
      <c r="CV38" s="17"/>
      <c r="CW38" s="17"/>
      <c r="CX38" s="17"/>
      <c r="CY38" s="17">
        <v>0</v>
      </c>
      <c r="CZ38" s="17">
        <v>7.1</v>
      </c>
      <c r="DA38" s="17">
        <v>6.8787000000000003</v>
      </c>
      <c r="DB38" s="17">
        <v>6.8787000000000003</v>
      </c>
      <c r="DC38" s="17">
        <v>0.2213</v>
      </c>
      <c r="DD38" s="17">
        <v>11.9</v>
      </c>
      <c r="DE38" s="17">
        <v>14.919420000000001</v>
      </c>
      <c r="DF38" s="17">
        <v>12.77126</v>
      </c>
      <c r="DG38" s="17">
        <v>-0.87126000000000003</v>
      </c>
      <c r="DH38" s="17">
        <v>75.7</v>
      </c>
      <c r="DI38" s="17">
        <v>65</v>
      </c>
      <c r="DJ38" s="17">
        <v>36.603079999999999</v>
      </c>
      <c r="DK38" s="17">
        <v>39.096919999999997</v>
      </c>
      <c r="DL38" s="17"/>
      <c r="DM38" s="17"/>
      <c r="DN38" s="17"/>
      <c r="DO38" s="17">
        <v>0</v>
      </c>
      <c r="DP38" s="17"/>
      <c r="DQ38" s="17"/>
      <c r="DR38" s="17"/>
      <c r="DS38" s="17">
        <v>0</v>
      </c>
      <c r="DT38" s="17"/>
      <c r="DU38" s="17"/>
      <c r="DV38" s="17"/>
      <c r="DW38" s="17">
        <v>0</v>
      </c>
      <c r="DX38" s="17"/>
      <c r="DY38" s="17"/>
      <c r="DZ38" s="17"/>
      <c r="EA38" s="17">
        <v>0</v>
      </c>
      <c r="EB38" s="17">
        <v>56.4</v>
      </c>
      <c r="EC38" s="17">
        <v>55.841569999999997</v>
      </c>
      <c r="ED38" s="17">
        <v>54.464700000000001</v>
      </c>
      <c r="EE38" s="17">
        <v>1.9353</v>
      </c>
      <c r="EF38" s="17">
        <v>111.6</v>
      </c>
      <c r="EG38" s="17">
        <v>109.84822</v>
      </c>
      <c r="EH38" s="17">
        <v>110.21741</v>
      </c>
      <c r="EI38" s="17">
        <v>1.38259</v>
      </c>
      <c r="EJ38" s="17"/>
      <c r="EK38" s="17"/>
      <c r="EL38" s="17"/>
      <c r="EM38" s="17">
        <v>0</v>
      </c>
      <c r="EN38" s="17"/>
      <c r="EO38" s="17"/>
      <c r="EP38" s="17"/>
      <c r="EQ38" s="17">
        <v>0</v>
      </c>
      <c r="ER38" s="17"/>
      <c r="ES38" s="17"/>
      <c r="ET38" s="17"/>
      <c r="EU38" s="17">
        <v>0</v>
      </c>
      <c r="EV38" s="17">
        <v>0</v>
      </c>
      <c r="EW38" s="17">
        <v>0</v>
      </c>
      <c r="EX38" s="17">
        <v>0</v>
      </c>
      <c r="EY38" s="17">
        <v>0</v>
      </c>
      <c r="EZ38" s="17">
        <v>0</v>
      </c>
      <c r="FA38" s="17">
        <v>0</v>
      </c>
      <c r="FB38" s="17">
        <v>151.22784999999999</v>
      </c>
      <c r="FC38" s="17">
        <v>-151.22784999999999</v>
      </c>
      <c r="FD38" s="17">
        <v>40.4</v>
      </c>
      <c r="FE38" s="17">
        <v>32.043660000000003</v>
      </c>
      <c r="FF38" s="17">
        <v>36.843069999999997</v>
      </c>
      <c r="FG38" s="17">
        <v>3.5569299999999999</v>
      </c>
      <c r="FH38" s="17">
        <v>98.9</v>
      </c>
      <c r="FI38" s="17">
        <v>97.938149999999993</v>
      </c>
      <c r="FJ38" s="17">
        <v>56.611660000000001</v>
      </c>
      <c r="FK38" s="17">
        <v>42.288339999999998</v>
      </c>
      <c r="FL38" s="17">
        <v>22.1</v>
      </c>
      <c r="FM38" s="17">
        <v>22.021439999999998</v>
      </c>
      <c r="FN38" s="17">
        <v>21.208690000000001</v>
      </c>
      <c r="FO38" s="17">
        <v>0.89131000000000005</v>
      </c>
      <c r="FP38" s="17">
        <v>18</v>
      </c>
      <c r="FQ38" s="17">
        <v>14.40095</v>
      </c>
      <c r="FR38" s="17">
        <v>14.049709999999999</v>
      </c>
      <c r="FS38" s="17">
        <v>3.9502899999999999</v>
      </c>
      <c r="FT38" s="17">
        <v>15.3</v>
      </c>
      <c r="FU38" s="17">
        <v>15.53398</v>
      </c>
      <c r="FV38" s="17">
        <v>15.53398</v>
      </c>
      <c r="FW38" s="17">
        <v>-0.23397999999999999</v>
      </c>
      <c r="FX38" s="17">
        <v>64.900000000000006</v>
      </c>
      <c r="FY38" s="17">
        <v>68.182680000000005</v>
      </c>
      <c r="FZ38" s="17">
        <v>63.751600000000003</v>
      </c>
      <c r="GA38" s="17">
        <v>1.1484000000000001</v>
      </c>
      <c r="GB38" s="17">
        <v>184.2</v>
      </c>
      <c r="GC38" s="17">
        <v>185.10007999999999</v>
      </c>
      <c r="GD38" s="17">
        <v>185.10007999999999</v>
      </c>
      <c r="GE38" s="17">
        <v>-0.90007999999999999</v>
      </c>
      <c r="GF38" s="17">
        <v>184.3</v>
      </c>
      <c r="GG38" s="17">
        <v>185.10007999999999</v>
      </c>
      <c r="GH38" s="17">
        <v>185.10007999999999</v>
      </c>
      <c r="GI38" s="17">
        <v>-0.80008000000000001</v>
      </c>
      <c r="GJ38" s="17">
        <v>184</v>
      </c>
      <c r="GK38" s="17">
        <v>185.10007999999999</v>
      </c>
      <c r="GL38" s="17">
        <v>185.10007999999999</v>
      </c>
      <c r="GM38" s="17">
        <v>-1.1000799999999999</v>
      </c>
      <c r="GN38" s="17">
        <v>82.8</v>
      </c>
      <c r="GO38" s="17">
        <v>84.577699999999993</v>
      </c>
      <c r="GP38" s="17">
        <v>72.724639999999994</v>
      </c>
      <c r="GQ38" s="17">
        <v>10.07536</v>
      </c>
      <c r="GR38" s="17">
        <v>5.4</v>
      </c>
      <c r="GS38" s="17">
        <v>6.1913999999999998</v>
      </c>
      <c r="GT38" s="17">
        <v>7.5127800000000002</v>
      </c>
      <c r="GU38" s="17">
        <v>-2.1127799999999999</v>
      </c>
      <c r="GV38" s="17">
        <v>1</v>
      </c>
      <c r="GW38" s="17">
        <v>1.0171699999999999</v>
      </c>
      <c r="GX38" s="17">
        <v>7.8816100000000002</v>
      </c>
      <c r="GY38" s="17">
        <v>-6.8816100000000002</v>
      </c>
      <c r="GZ38" s="17">
        <v>34.799999999999997</v>
      </c>
      <c r="HA38" s="17">
        <v>34.47804</v>
      </c>
      <c r="HB38" s="17">
        <v>34.477789999999999</v>
      </c>
      <c r="HC38" s="17">
        <v>0.32221</v>
      </c>
      <c r="HD38" s="17">
        <v>36.5</v>
      </c>
      <c r="HE38" s="17">
        <v>37.158740000000002</v>
      </c>
      <c r="HF38" s="17">
        <v>37.158740000000002</v>
      </c>
      <c r="HG38" s="17">
        <v>-0.65873999999999999</v>
      </c>
      <c r="HH38" s="17">
        <v>2</v>
      </c>
      <c r="HI38" s="17">
        <v>1.97359</v>
      </c>
      <c r="HJ38" s="17">
        <v>1.97359</v>
      </c>
      <c r="HK38" s="17">
        <v>2.6409999999999999E-2</v>
      </c>
      <c r="HL38" s="17">
        <v>16.3</v>
      </c>
      <c r="HM38" s="17">
        <v>16.664079999999998</v>
      </c>
      <c r="HN38" s="17">
        <v>16.664079999999998</v>
      </c>
      <c r="HO38" s="17">
        <v>-0.36408000000000001</v>
      </c>
      <c r="HP38" s="17">
        <v>45.6</v>
      </c>
      <c r="HQ38" s="17">
        <v>33.009709999999998</v>
      </c>
      <c r="HR38" s="17">
        <v>33.008629999999997</v>
      </c>
      <c r="HS38" s="17">
        <v>12.59137</v>
      </c>
      <c r="HT38" s="17"/>
      <c r="HU38" s="17"/>
      <c r="HV38" s="17"/>
      <c r="HW38" s="17">
        <v>0</v>
      </c>
      <c r="HX38" s="17"/>
      <c r="HY38" s="17"/>
      <c r="HZ38" s="17"/>
      <c r="IA38" s="17">
        <v>0</v>
      </c>
      <c r="IB38" s="17">
        <v>88</v>
      </c>
      <c r="IC38" s="17">
        <v>78.829239999999999</v>
      </c>
      <c r="ID38" s="17">
        <v>73.801389999999998</v>
      </c>
      <c r="IE38" s="17">
        <v>14.19861</v>
      </c>
      <c r="IF38" s="17"/>
      <c r="IG38" s="17"/>
      <c r="IH38" s="17">
        <v>0</v>
      </c>
      <c r="II38" s="17">
        <v>0</v>
      </c>
      <c r="IJ38" s="17"/>
      <c r="IK38" s="17"/>
      <c r="IL38" s="17"/>
      <c r="IM38" s="17">
        <v>0</v>
      </c>
      <c r="IN38" s="17">
        <v>46.1</v>
      </c>
      <c r="IO38" s="17">
        <v>48.181449999999998</v>
      </c>
      <c r="IP38" s="17">
        <v>48.181440000000002</v>
      </c>
      <c r="IQ38" s="17">
        <v>-2.0814400000000002</v>
      </c>
      <c r="IR38" s="17"/>
      <c r="IS38" s="17"/>
      <c r="IT38" s="17"/>
      <c r="IU38" s="17">
        <v>0</v>
      </c>
      <c r="IV38" s="17"/>
      <c r="IW38" s="17"/>
      <c r="IX38" s="17"/>
      <c r="IY38" s="17">
        <v>0</v>
      </c>
      <c r="IZ38" s="17"/>
      <c r="JA38" s="17"/>
      <c r="JB38" s="17"/>
      <c r="JC38" s="17">
        <v>0</v>
      </c>
      <c r="JD38" s="17">
        <v>61.7</v>
      </c>
      <c r="JE38" s="17">
        <v>65</v>
      </c>
      <c r="JF38" s="17">
        <v>57.51247</v>
      </c>
      <c r="JG38" s="17">
        <v>4.1875299999999998</v>
      </c>
      <c r="JH38" s="17">
        <v>174.8</v>
      </c>
      <c r="JI38" s="17">
        <v>178.52956</v>
      </c>
      <c r="JJ38" s="17">
        <v>178.52955</v>
      </c>
      <c r="JK38" s="17">
        <v>-3.7295500000000001</v>
      </c>
      <c r="JL38" s="17">
        <v>172.7</v>
      </c>
      <c r="JM38" s="17">
        <v>178.52956</v>
      </c>
      <c r="JN38" s="17">
        <v>178.52955</v>
      </c>
      <c r="JO38" s="17">
        <v>-5.8295500000000002</v>
      </c>
      <c r="JP38" s="17">
        <v>200</v>
      </c>
      <c r="JQ38" s="17">
        <v>178.52956</v>
      </c>
      <c r="JR38" s="17">
        <v>178.52955</v>
      </c>
      <c r="JS38" s="17">
        <v>21.47045</v>
      </c>
      <c r="JT38" s="17">
        <v>270.60000000000002</v>
      </c>
      <c r="JU38" s="17">
        <v>267.79433</v>
      </c>
      <c r="JV38" s="17">
        <v>267.79433</v>
      </c>
      <c r="JW38" s="17">
        <v>2.8056700000000001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c r="LA38" s="17"/>
      <c r="LB38" s="17"/>
      <c r="LC38" s="17">
        <v>0</v>
      </c>
      <c r="LD38" s="17">
        <v>1.2</v>
      </c>
      <c r="LE38" s="17">
        <v>1.1522699999999999</v>
      </c>
      <c r="LF38" s="17">
        <v>1.1522699999999999</v>
      </c>
      <c r="LG38" s="17">
        <v>4.7730000000000002E-2</v>
      </c>
      <c r="LH38" s="17">
        <v>162.30000000000001</v>
      </c>
      <c r="LI38" s="17">
        <v>164.66605999999999</v>
      </c>
      <c r="LJ38" s="17">
        <v>147.24930000000001</v>
      </c>
      <c r="LK38" s="17">
        <v>15.050700000000001</v>
      </c>
      <c r="LL38" s="17">
        <v>67.400000000000006</v>
      </c>
      <c r="LM38" s="17">
        <v>66.558779999999999</v>
      </c>
      <c r="LN38" s="17">
        <v>63.457689999999999</v>
      </c>
      <c r="LO38" s="17">
        <v>3.94231</v>
      </c>
      <c r="LP38" s="17">
        <v>63.6</v>
      </c>
      <c r="LQ38" s="17">
        <v>67.133979999999994</v>
      </c>
      <c r="LR38" s="17">
        <v>67.133979999999994</v>
      </c>
      <c r="LS38" s="17">
        <v>-3.5339800000000001</v>
      </c>
      <c r="LT38" s="17">
        <v>65.099999999999994</v>
      </c>
      <c r="LU38" s="17">
        <v>64.049400000000006</v>
      </c>
      <c r="LV38" s="17">
        <v>59.034829999999999</v>
      </c>
      <c r="LW38" s="17">
        <v>6.0651700000000002</v>
      </c>
      <c r="LX38" s="17">
        <v>29</v>
      </c>
      <c r="LY38" s="17">
        <v>29.951460000000001</v>
      </c>
      <c r="LZ38" s="17">
        <v>29.939879999999999</v>
      </c>
      <c r="MA38" s="17">
        <v>-0.93988000000000005</v>
      </c>
      <c r="MB38" s="17"/>
      <c r="MC38" s="17"/>
      <c r="MD38" s="17"/>
      <c r="ME38" s="17">
        <v>0</v>
      </c>
      <c r="MF38" s="17"/>
      <c r="MG38" s="17"/>
      <c r="MH38" s="17"/>
      <c r="MI38" s="17">
        <v>0</v>
      </c>
      <c r="MJ38" s="17"/>
      <c r="MK38" s="17"/>
      <c r="ML38" s="17"/>
      <c r="MM38" s="17">
        <v>0</v>
      </c>
      <c r="MN38" s="17">
        <v>145.69999999999999</v>
      </c>
      <c r="MO38" s="17">
        <v>149.77393000000001</v>
      </c>
      <c r="MP38" s="17">
        <v>149.77393000000001</v>
      </c>
      <c r="MQ38" s="17">
        <v>-4.0739299999999998</v>
      </c>
      <c r="MR38" s="17">
        <v>147.80000000000001</v>
      </c>
      <c r="MS38" s="17">
        <v>149.77393000000001</v>
      </c>
      <c r="MT38" s="17">
        <v>149.77393000000001</v>
      </c>
      <c r="MU38" s="17">
        <v>-1.97393</v>
      </c>
      <c r="MV38" s="17">
        <v>149.4</v>
      </c>
      <c r="MW38" s="17">
        <v>149.77393000000001</v>
      </c>
      <c r="MX38" s="17">
        <v>149.77393000000001</v>
      </c>
      <c r="MY38" s="17">
        <v>-0.37392999999999998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213.6</v>
      </c>
      <c r="NU38" s="17">
        <v>173.90235000000001</v>
      </c>
      <c r="NV38" s="17">
        <v>192.42536000000001</v>
      </c>
      <c r="NW38" s="17">
        <v>21.17464</v>
      </c>
      <c r="NX38" s="17">
        <v>101.7</v>
      </c>
      <c r="NY38" s="17">
        <v>86.951179999999994</v>
      </c>
      <c r="NZ38" s="17">
        <v>96.212680000000006</v>
      </c>
      <c r="OA38" s="17">
        <v>5.4873200000000004</v>
      </c>
      <c r="OB38" s="17">
        <v>0.9</v>
      </c>
      <c r="OC38" s="17"/>
      <c r="OD38" s="17">
        <v>0.89900000000000002</v>
      </c>
      <c r="OE38" s="17">
        <v>1E-3</v>
      </c>
      <c r="OF38" s="17">
        <v>76.7</v>
      </c>
      <c r="OG38" s="17">
        <v>79.5</v>
      </c>
      <c r="OH38" s="17">
        <v>64.382000000000005</v>
      </c>
      <c r="OI38" s="17">
        <v>12.318</v>
      </c>
      <c r="OJ38" s="17">
        <v>62.4</v>
      </c>
      <c r="OK38" s="17"/>
      <c r="OL38" s="17">
        <v>60.155999999999999</v>
      </c>
      <c r="OM38" s="17">
        <v>2.2440000000000002</v>
      </c>
      <c r="ON38" s="17">
        <v>0</v>
      </c>
      <c r="OO38" s="17"/>
      <c r="OP38" s="17">
        <v>17.204999999999998</v>
      </c>
      <c r="OQ38" s="17">
        <v>-17.204999999999998</v>
      </c>
      <c r="OR38" s="17">
        <v>0.1</v>
      </c>
      <c r="OS38" s="17"/>
      <c r="OT38" s="17">
        <v>0.1</v>
      </c>
      <c r="OU38" s="17">
        <v>0</v>
      </c>
      <c r="OV38" s="17">
        <v>9.1</v>
      </c>
      <c r="OW38" s="17">
        <v>9</v>
      </c>
      <c r="OX38" s="17">
        <v>9</v>
      </c>
      <c r="OY38" s="17">
        <v>0.1</v>
      </c>
      <c r="OZ38" s="17">
        <v>9.9</v>
      </c>
      <c r="PA38" s="17">
        <v>9</v>
      </c>
      <c r="PB38" s="17">
        <v>9.0000099999999996</v>
      </c>
      <c r="PC38" s="17">
        <v>0.89998999999999996</v>
      </c>
      <c r="PD38" s="17">
        <v>2</v>
      </c>
      <c r="PE38" s="17">
        <v>4.6647699999999999</v>
      </c>
      <c r="PF38" s="17">
        <v>2.1341100000000002</v>
      </c>
      <c r="PG38" s="17">
        <v>-0.13411000000000001</v>
      </c>
      <c r="PH38" s="17">
        <v>0</v>
      </c>
      <c r="PI38" s="17">
        <v>1</v>
      </c>
      <c r="PJ38" s="17">
        <v>1</v>
      </c>
      <c r="PK38" s="17">
        <v>-1</v>
      </c>
      <c r="PL38" s="17">
        <v>3</v>
      </c>
      <c r="PM38" s="17">
        <v>2.7</v>
      </c>
      <c r="PN38" s="17">
        <v>2.7</v>
      </c>
      <c r="PO38" s="17">
        <v>0.3</v>
      </c>
      <c r="PP38" s="17">
        <v>2.4</v>
      </c>
      <c r="PQ38" s="17">
        <v>2.4</v>
      </c>
      <c r="PR38" s="17">
        <v>2.4</v>
      </c>
      <c r="PS38" s="17">
        <v>0</v>
      </c>
      <c r="PT38" s="17">
        <v>20.399999999999999</v>
      </c>
      <c r="PU38" s="17">
        <v>19.417480000000001</v>
      </c>
      <c r="PV38" s="17">
        <v>19.417470000000002</v>
      </c>
      <c r="PW38" s="17">
        <v>0.98253000000000001</v>
      </c>
      <c r="PX38" s="17">
        <v>10</v>
      </c>
      <c r="PY38" s="17">
        <v>10</v>
      </c>
      <c r="PZ38" s="17">
        <v>10</v>
      </c>
      <c r="QA38" s="17">
        <v>0</v>
      </c>
      <c r="QB38" s="17">
        <v>0</v>
      </c>
      <c r="QC38" s="17">
        <v>6</v>
      </c>
      <c r="QD38" s="17">
        <v>6</v>
      </c>
      <c r="QE38" s="17">
        <v>-6</v>
      </c>
      <c r="QF38" s="17">
        <v>3.3</v>
      </c>
      <c r="QG38" s="17">
        <v>3.4</v>
      </c>
      <c r="QH38" s="17">
        <v>3.4</v>
      </c>
      <c r="QI38" s="17">
        <v>-0.1</v>
      </c>
      <c r="QJ38" s="17">
        <v>9.3000000000000007</v>
      </c>
      <c r="QK38" s="17">
        <v>9.1999999999999993</v>
      </c>
      <c r="QL38" s="17">
        <v>9.1999999999999993</v>
      </c>
      <c r="QM38" s="17">
        <v>0.1</v>
      </c>
      <c r="QN38" s="17">
        <v>12.8</v>
      </c>
      <c r="QO38" s="17"/>
      <c r="QP38" s="17">
        <v>13.003</v>
      </c>
      <c r="QQ38" s="17">
        <v>-0.20300000000000001</v>
      </c>
      <c r="QR38" s="17">
        <v>15.4</v>
      </c>
      <c r="QS38" s="17"/>
      <c r="QT38" s="17">
        <v>15.385999999999999</v>
      </c>
      <c r="QU38" s="17">
        <v>1.4E-2</v>
      </c>
      <c r="QV38" s="17">
        <v>16.600000000000001</v>
      </c>
      <c r="QW38" s="17">
        <v>20.8</v>
      </c>
      <c r="QX38" s="17">
        <v>10.949</v>
      </c>
      <c r="QY38" s="17">
        <v>5.6509999999999998</v>
      </c>
      <c r="QZ38" s="17">
        <v>59.3</v>
      </c>
      <c r="RA38" s="17">
        <v>55.1</v>
      </c>
      <c r="RB38" s="17">
        <v>41.127000000000002</v>
      </c>
      <c r="RC38" s="17">
        <v>18.172999999999998</v>
      </c>
      <c r="RD38" s="17">
        <v>4.5</v>
      </c>
      <c r="RE38" s="17">
        <v>4.2</v>
      </c>
      <c r="RF38" s="17">
        <v>4.2</v>
      </c>
      <c r="RG38" s="17">
        <v>0.3</v>
      </c>
      <c r="RH38" s="17">
        <v>1.3</v>
      </c>
      <c r="RI38" s="17">
        <v>2.4</v>
      </c>
      <c r="RJ38" s="17">
        <v>2.4</v>
      </c>
      <c r="RK38" s="17">
        <v>-1.1000000000000001</v>
      </c>
      <c r="RL38" s="17">
        <v>1.1000000000000001</v>
      </c>
      <c r="RM38" s="17">
        <v>1.2</v>
      </c>
      <c r="RN38" s="17">
        <v>1.2</v>
      </c>
      <c r="RO38" s="17">
        <v>-0.1</v>
      </c>
      <c r="RP38" s="17">
        <v>2.9</v>
      </c>
      <c r="RQ38" s="17">
        <v>2.8</v>
      </c>
      <c r="RR38" s="17">
        <v>2.8</v>
      </c>
      <c r="RS38" s="17">
        <v>0.1</v>
      </c>
      <c r="RT38" s="17">
        <v>14.2</v>
      </c>
      <c r="RU38" s="17"/>
      <c r="RV38" s="17">
        <v>14.856999999999999</v>
      </c>
      <c r="RW38" s="17">
        <v>-0.65700000000000003</v>
      </c>
      <c r="RX38" s="17">
        <v>2.4</v>
      </c>
      <c r="RY38" s="17">
        <v>2.3010000000000002</v>
      </c>
      <c r="RZ38" s="17">
        <v>2.3010000000000002</v>
      </c>
      <c r="SA38" s="17">
        <v>9.9000000000000005E-2</v>
      </c>
      <c r="SB38" s="17">
        <v>20.2</v>
      </c>
      <c r="SC38" s="17">
        <v>18.233820000000001</v>
      </c>
      <c r="SD38" s="17">
        <v>17.07084</v>
      </c>
      <c r="SE38" s="17">
        <v>3.1291600000000002</v>
      </c>
      <c r="SF38" s="17">
        <v>1.3</v>
      </c>
      <c r="SG38" s="17">
        <v>1.26</v>
      </c>
      <c r="SH38" s="17">
        <v>1.26</v>
      </c>
      <c r="SI38" s="17">
        <v>0.04</v>
      </c>
      <c r="SJ38" s="17">
        <v>0.3</v>
      </c>
      <c r="SK38" s="17">
        <v>0.4</v>
      </c>
      <c r="SL38" s="17">
        <v>0.4</v>
      </c>
      <c r="SM38" s="17">
        <v>-0.1</v>
      </c>
      <c r="SN38" s="17">
        <v>5.2</v>
      </c>
      <c r="SO38" s="17">
        <v>6.9</v>
      </c>
      <c r="SP38" s="17">
        <v>6.9</v>
      </c>
      <c r="SQ38" s="17">
        <v>-1.7</v>
      </c>
      <c r="SR38" s="17">
        <v>2.9</v>
      </c>
      <c r="SS38" s="17">
        <v>3</v>
      </c>
      <c r="ST38" s="17">
        <v>3</v>
      </c>
      <c r="SU38" s="17">
        <v>-0.1</v>
      </c>
      <c r="SV38" s="17">
        <v>3.5</v>
      </c>
      <c r="SW38" s="17">
        <v>4</v>
      </c>
      <c r="SX38" s="17">
        <v>4</v>
      </c>
      <c r="SY38" s="17">
        <v>-0.5</v>
      </c>
      <c r="SZ38" s="17">
        <v>5.3</v>
      </c>
      <c r="TA38" s="17">
        <v>6</v>
      </c>
      <c r="TB38" s="17">
        <v>6</v>
      </c>
      <c r="TC38" s="17">
        <v>-0.7</v>
      </c>
      <c r="TD38" s="17">
        <v>10</v>
      </c>
      <c r="TE38" s="17">
        <v>10</v>
      </c>
      <c r="TF38" s="17">
        <v>10</v>
      </c>
      <c r="TG38" s="17">
        <v>0</v>
      </c>
      <c r="TH38" s="17">
        <v>19.5</v>
      </c>
      <c r="TI38" s="17">
        <v>20</v>
      </c>
      <c r="TJ38" s="17">
        <v>24.039000000000001</v>
      </c>
      <c r="TK38" s="17">
        <v>-4.5389999999999997</v>
      </c>
      <c r="TL38" s="17">
        <v>45.9</v>
      </c>
      <c r="TM38" s="17">
        <v>45.4</v>
      </c>
      <c r="TN38" s="17">
        <v>61.531999999999996</v>
      </c>
      <c r="TO38" s="17">
        <v>-15.632</v>
      </c>
      <c r="TP38" s="17">
        <v>29.4</v>
      </c>
      <c r="TQ38" s="17"/>
      <c r="TR38" s="17">
        <v>27.187999999999999</v>
      </c>
      <c r="TS38" s="17">
        <v>2.2120000000000002</v>
      </c>
      <c r="TT38" s="17">
        <v>53.7</v>
      </c>
      <c r="TU38" s="17">
        <v>55.2</v>
      </c>
      <c r="TV38" s="17">
        <v>44.874000000000002</v>
      </c>
      <c r="TW38" s="17">
        <v>8.8260000000000005</v>
      </c>
      <c r="TX38" s="17">
        <v>53.9</v>
      </c>
      <c r="TY38" s="17">
        <v>71.2</v>
      </c>
      <c r="TZ38" s="17">
        <v>58.076000000000001</v>
      </c>
      <c r="UA38" s="17">
        <v>-4.1760000000000002</v>
      </c>
      <c r="UB38" s="17">
        <v>9.4</v>
      </c>
      <c r="UC38" s="17">
        <v>4.8</v>
      </c>
      <c r="UD38" s="17">
        <v>4.2279999999999998</v>
      </c>
      <c r="UE38" s="17">
        <v>5.1719999999999997</v>
      </c>
      <c r="UF38" s="17">
        <v>5.2</v>
      </c>
      <c r="UG38" s="17">
        <v>4.8</v>
      </c>
      <c r="UH38" s="17">
        <v>4.3179999999999996</v>
      </c>
      <c r="UI38" s="17">
        <v>0.88200000000000001</v>
      </c>
      <c r="UJ38" s="17">
        <v>6.8</v>
      </c>
      <c r="UK38" s="17">
        <v>6.5</v>
      </c>
      <c r="UL38" s="17">
        <v>6.5</v>
      </c>
      <c r="UM38" s="17">
        <v>0.3</v>
      </c>
      <c r="UN38" s="17">
        <v>2.4</v>
      </c>
      <c r="UO38" s="17">
        <v>2.2000000000000002</v>
      </c>
      <c r="UP38" s="17">
        <v>2.2000000000000002</v>
      </c>
      <c r="UQ38" s="17">
        <v>0.2</v>
      </c>
      <c r="UR38" s="17">
        <v>7.4</v>
      </c>
      <c r="US38" s="17">
        <v>7.6</v>
      </c>
      <c r="UT38" s="17">
        <v>7.6</v>
      </c>
      <c r="UU38" s="17">
        <v>-0.2</v>
      </c>
      <c r="UV38" s="17">
        <v>4.4000000000000004</v>
      </c>
      <c r="UW38" s="17">
        <v>4.4000000000000004</v>
      </c>
      <c r="UX38" s="17">
        <v>4.4000000000000004</v>
      </c>
      <c r="UY38" s="17">
        <v>0</v>
      </c>
      <c r="UZ38" s="17">
        <v>4.8</v>
      </c>
      <c r="VA38" s="17">
        <v>5</v>
      </c>
      <c r="VB38" s="17">
        <v>5</v>
      </c>
      <c r="VC38" s="17">
        <v>-0.2</v>
      </c>
      <c r="VD38" s="17">
        <v>4.8</v>
      </c>
      <c r="VE38" s="17">
        <v>5</v>
      </c>
      <c r="VF38" s="17">
        <v>5</v>
      </c>
      <c r="VG38" s="17">
        <v>-0.2</v>
      </c>
      <c r="VH38" s="17">
        <v>0</v>
      </c>
      <c r="VI38" s="17"/>
      <c r="VJ38" s="17">
        <v>15.836</v>
      </c>
      <c r="VK38" s="17">
        <v>-15.836</v>
      </c>
      <c r="VL38" s="17">
        <v>206.9</v>
      </c>
      <c r="VM38" s="17"/>
      <c r="VN38" s="17">
        <v>237.46899999999999</v>
      </c>
      <c r="VO38" s="17">
        <v>-30.568999999999999</v>
      </c>
      <c r="VP38" s="17">
        <v>11.4</v>
      </c>
      <c r="VQ38" s="17"/>
      <c r="VR38" s="17">
        <v>11.867000000000001</v>
      </c>
      <c r="VS38" s="17">
        <v>-0.46700000000000003</v>
      </c>
      <c r="VT38" s="17">
        <v>118.2</v>
      </c>
      <c r="VU38" s="17"/>
      <c r="VV38" s="17">
        <v>120.626</v>
      </c>
      <c r="VW38" s="17">
        <v>-2.4260000000000002</v>
      </c>
      <c r="VX38" s="17">
        <v>0.6</v>
      </c>
      <c r="VY38" s="17">
        <v>0.6</v>
      </c>
      <c r="VZ38" s="17">
        <v>0.6</v>
      </c>
      <c r="WA38" s="17">
        <v>0</v>
      </c>
      <c r="WB38" s="17">
        <v>2</v>
      </c>
      <c r="WC38" s="17">
        <v>39</v>
      </c>
      <c r="WD38" s="17">
        <v>37</v>
      </c>
      <c r="WE38" s="17">
        <v>-35</v>
      </c>
      <c r="WF38" s="17">
        <v>19.8</v>
      </c>
      <c r="WG38" s="17">
        <v>52</v>
      </c>
      <c r="WH38" s="17">
        <v>45</v>
      </c>
      <c r="WI38" s="17">
        <v>-25.2</v>
      </c>
      <c r="WJ38" s="17">
        <v>85.4</v>
      </c>
      <c r="WK38" s="17"/>
      <c r="WL38" s="17">
        <v>86.683999999999997</v>
      </c>
      <c r="WM38" s="17">
        <v>-1.284</v>
      </c>
      <c r="WN38" s="17">
        <v>11.4</v>
      </c>
      <c r="WO38" s="17"/>
      <c r="WP38" s="17">
        <v>1.839</v>
      </c>
      <c r="WQ38" s="17">
        <v>9.5609999999999999</v>
      </c>
      <c r="WR38" s="17">
        <v>10</v>
      </c>
      <c r="WS38" s="17">
        <v>10</v>
      </c>
      <c r="WT38" s="17">
        <v>10</v>
      </c>
      <c r="WU38" s="17">
        <v>0</v>
      </c>
      <c r="WV38" s="17">
        <v>17.899999999999999</v>
      </c>
      <c r="WW38" s="17">
        <v>18.4466</v>
      </c>
      <c r="WX38" s="17">
        <v>18.4466</v>
      </c>
      <c r="WY38" s="17">
        <v>-0.54659999999999997</v>
      </c>
      <c r="WZ38" s="17">
        <v>9.4</v>
      </c>
      <c r="XA38" s="17">
        <v>10.8</v>
      </c>
      <c r="XB38" s="17">
        <v>10.8</v>
      </c>
      <c r="XC38" s="17">
        <v>-1.4</v>
      </c>
      <c r="XD38" s="17"/>
      <c r="XE38" s="17"/>
      <c r="XF38" s="17"/>
      <c r="XG38" s="17">
        <v>0</v>
      </c>
      <c r="XH38" s="17"/>
      <c r="XI38" s="17"/>
      <c r="XJ38" s="17"/>
      <c r="XK38" s="17">
        <v>0</v>
      </c>
      <c r="XL38" s="17">
        <v>15.5</v>
      </c>
      <c r="XM38" s="17">
        <v>15</v>
      </c>
      <c r="XN38" s="17">
        <v>14</v>
      </c>
      <c r="XO38" s="17">
        <v>1.5</v>
      </c>
      <c r="XP38" s="17"/>
      <c r="XQ38" s="17"/>
      <c r="XR38" s="17">
        <v>13</v>
      </c>
      <c r="XS38" s="17">
        <v>-13</v>
      </c>
      <c r="XT38" s="17">
        <v>8.3000000000000007</v>
      </c>
      <c r="XU38" s="17">
        <v>7.61</v>
      </c>
      <c r="XV38" s="17">
        <v>7.61</v>
      </c>
      <c r="XW38" s="17">
        <v>0.69</v>
      </c>
      <c r="XX38" s="17"/>
      <c r="XY38" s="17"/>
      <c r="XZ38" s="17"/>
      <c r="YA38" s="17">
        <v>0</v>
      </c>
      <c r="YB38" s="17"/>
      <c r="YC38" s="17"/>
      <c r="YD38" s="17"/>
      <c r="YE38" s="17">
        <v>0</v>
      </c>
    </row>
    <row r="39" spans="1:655" ht="24" customHeight="1" x14ac:dyDescent="0.25">
      <c r="A39" s="1"/>
      <c r="B39" s="16" t="s">
        <v>46</v>
      </c>
      <c r="C39" s="16" t="s">
        <v>709</v>
      </c>
      <c r="D39" s="17">
        <v>55.3</v>
      </c>
      <c r="E39" s="17">
        <v>54.924010000000003</v>
      </c>
      <c r="F39" s="17">
        <v>49.048569999999998</v>
      </c>
      <c r="G39" s="17">
        <v>6.25143</v>
      </c>
      <c r="H39" s="17">
        <v>639.70000000000005</v>
      </c>
      <c r="I39" s="17">
        <v>643.65809000000002</v>
      </c>
      <c r="J39" s="17">
        <v>643.65809000000002</v>
      </c>
      <c r="K39" s="17">
        <v>-3.9580899999999999</v>
      </c>
      <c r="L39" s="17">
        <v>213.5</v>
      </c>
      <c r="M39" s="17">
        <v>209.39341999999999</v>
      </c>
      <c r="N39" s="17">
        <v>209.39341999999999</v>
      </c>
      <c r="O39" s="17">
        <v>4.1065800000000001</v>
      </c>
      <c r="P39" s="17"/>
      <c r="Q39" s="17"/>
      <c r="R39" s="17"/>
      <c r="S39" s="17">
        <v>0</v>
      </c>
      <c r="T39" s="17"/>
      <c r="U39" s="17"/>
      <c r="V39" s="17"/>
      <c r="W39" s="17">
        <v>0</v>
      </c>
      <c r="X39" s="17">
        <v>21.8</v>
      </c>
      <c r="Y39" s="17">
        <v>53.206879999999998</v>
      </c>
      <c r="Z39" s="17">
        <v>16.402729999999998</v>
      </c>
      <c r="AA39" s="17">
        <v>5.3972699999999998</v>
      </c>
      <c r="AB39" s="17">
        <v>80.599999999999994</v>
      </c>
      <c r="AC39" s="17">
        <v>82.578999999999994</v>
      </c>
      <c r="AD39" s="17">
        <v>91.013919999999999</v>
      </c>
      <c r="AE39" s="17">
        <v>-10.413919999999999</v>
      </c>
      <c r="AF39" s="17"/>
      <c r="AG39" s="17"/>
      <c r="AH39" s="17"/>
      <c r="AI39" s="17">
        <v>0</v>
      </c>
      <c r="AJ39" s="17"/>
      <c r="AK39" s="17"/>
      <c r="AL39" s="17"/>
      <c r="AM39" s="17">
        <v>0</v>
      </c>
      <c r="AN39" s="17">
        <v>184</v>
      </c>
      <c r="AO39" s="17">
        <v>196.42444</v>
      </c>
      <c r="AP39" s="17">
        <v>196.42444</v>
      </c>
      <c r="AQ39" s="17">
        <v>-12.424440000000001</v>
      </c>
      <c r="AR39" s="17">
        <v>190.2</v>
      </c>
      <c r="AS39" s="17">
        <v>196.42444</v>
      </c>
      <c r="AT39" s="17">
        <v>196.42444</v>
      </c>
      <c r="AU39" s="17">
        <v>-6.2244400000000004</v>
      </c>
      <c r="AV39" s="17">
        <v>189.7</v>
      </c>
      <c r="AW39" s="17">
        <v>196.42444</v>
      </c>
      <c r="AX39" s="17">
        <v>196.42444</v>
      </c>
      <c r="AY39" s="17">
        <v>-6.7244400000000004</v>
      </c>
      <c r="AZ39" s="17">
        <v>276.3</v>
      </c>
      <c r="BA39" s="17">
        <v>294.63666999999998</v>
      </c>
      <c r="BB39" s="17">
        <v>294.63666000000001</v>
      </c>
      <c r="BC39" s="17">
        <v>-18.336659999999998</v>
      </c>
      <c r="BD39" s="17">
        <v>210.2</v>
      </c>
      <c r="BE39" s="17">
        <v>208.28218000000001</v>
      </c>
      <c r="BF39" s="17">
        <v>208.28217000000001</v>
      </c>
      <c r="BG39" s="17">
        <v>1.9178299999999999</v>
      </c>
      <c r="BH39" s="17">
        <v>109.9</v>
      </c>
      <c r="BI39" s="17">
        <v>104.14109000000001</v>
      </c>
      <c r="BJ39" s="17">
        <v>104.14109000000001</v>
      </c>
      <c r="BK39" s="17">
        <v>5.7589100000000002</v>
      </c>
      <c r="BL39" s="17">
        <v>335.1</v>
      </c>
      <c r="BM39" s="17">
        <v>250.26463000000001</v>
      </c>
      <c r="BN39" s="17">
        <v>222.72663</v>
      </c>
      <c r="BO39" s="17">
        <v>112.37336999999999</v>
      </c>
      <c r="BP39" s="17">
        <v>4.2</v>
      </c>
      <c r="BQ39" s="17">
        <v>4.4318400000000002</v>
      </c>
      <c r="BR39" s="17">
        <v>4.4318400000000002</v>
      </c>
      <c r="BS39" s="17">
        <v>-0.23183999999999999</v>
      </c>
      <c r="BT39" s="17"/>
      <c r="BU39" s="17"/>
      <c r="BV39" s="17"/>
      <c r="BW39" s="17">
        <v>0</v>
      </c>
      <c r="BX39" s="17"/>
      <c r="BY39" s="17"/>
      <c r="BZ39" s="17"/>
      <c r="CA39" s="17">
        <v>0</v>
      </c>
      <c r="CB39" s="17"/>
      <c r="CC39" s="17"/>
      <c r="CD39" s="17"/>
      <c r="CE39" s="17">
        <v>0</v>
      </c>
      <c r="CF39" s="17"/>
      <c r="CG39" s="17"/>
      <c r="CH39" s="17"/>
      <c r="CI39" s="17">
        <v>0</v>
      </c>
      <c r="CJ39" s="17">
        <v>121.5</v>
      </c>
      <c r="CK39" s="17">
        <v>124.77670000000001</v>
      </c>
      <c r="CL39" s="17">
        <v>116.66768</v>
      </c>
      <c r="CM39" s="17">
        <v>4.8323200000000002</v>
      </c>
      <c r="CN39" s="17">
        <v>6.7</v>
      </c>
      <c r="CO39" s="17">
        <v>5.1333399999999996</v>
      </c>
      <c r="CP39" s="17">
        <v>5.1333399999999996</v>
      </c>
      <c r="CQ39" s="17">
        <v>1.5666599999999999</v>
      </c>
      <c r="CR39" s="17">
        <v>5.5</v>
      </c>
      <c r="CS39" s="17">
        <v>2.8177599999999998</v>
      </c>
      <c r="CT39" s="17">
        <v>2.8177599999999998</v>
      </c>
      <c r="CU39" s="17">
        <v>2.6822400000000002</v>
      </c>
      <c r="CV39" s="17"/>
      <c r="CW39" s="17"/>
      <c r="CX39" s="17"/>
      <c r="CY39" s="17">
        <v>0</v>
      </c>
      <c r="CZ39" s="17">
        <v>6.9</v>
      </c>
      <c r="DA39" s="17">
        <v>6.8787000000000003</v>
      </c>
      <c r="DB39" s="17">
        <v>6.8787000000000003</v>
      </c>
      <c r="DC39" s="17">
        <v>2.1299999999999999E-2</v>
      </c>
      <c r="DD39" s="17">
        <v>12</v>
      </c>
      <c r="DE39" s="17">
        <v>14.919420000000001</v>
      </c>
      <c r="DF39" s="17">
        <v>12.77126</v>
      </c>
      <c r="DG39" s="17">
        <v>-0.77125999999999995</v>
      </c>
      <c r="DH39" s="17">
        <v>75.400000000000006</v>
      </c>
      <c r="DI39" s="17">
        <v>65</v>
      </c>
      <c r="DJ39" s="17">
        <v>55.705970000000001</v>
      </c>
      <c r="DK39" s="17">
        <v>19.694030000000001</v>
      </c>
      <c r="DL39" s="17"/>
      <c r="DM39" s="17"/>
      <c r="DN39" s="17"/>
      <c r="DO39" s="17">
        <v>0</v>
      </c>
      <c r="DP39" s="17"/>
      <c r="DQ39" s="17"/>
      <c r="DR39" s="17"/>
      <c r="DS39" s="17">
        <v>0</v>
      </c>
      <c r="DT39" s="17"/>
      <c r="DU39" s="17"/>
      <c r="DV39" s="17"/>
      <c r="DW39" s="17">
        <v>0</v>
      </c>
      <c r="DX39" s="17"/>
      <c r="DY39" s="17"/>
      <c r="DZ39" s="17"/>
      <c r="EA39" s="17">
        <v>0</v>
      </c>
      <c r="EB39" s="17">
        <v>55.6</v>
      </c>
      <c r="EC39" s="17">
        <v>55.841569999999997</v>
      </c>
      <c r="ED39" s="17">
        <v>55.839550000000003</v>
      </c>
      <c r="EE39" s="17">
        <v>-0.23955000000000001</v>
      </c>
      <c r="EF39" s="17">
        <v>111.2</v>
      </c>
      <c r="EG39" s="17">
        <v>100.07449</v>
      </c>
      <c r="EH39" s="17">
        <v>110.21741</v>
      </c>
      <c r="EI39" s="17">
        <v>0.98258999999999996</v>
      </c>
      <c r="EJ39" s="17"/>
      <c r="EK39" s="17"/>
      <c r="EL39" s="17"/>
      <c r="EM39" s="17">
        <v>0</v>
      </c>
      <c r="EN39" s="17"/>
      <c r="EO39" s="17"/>
      <c r="EP39" s="17"/>
      <c r="EQ39" s="17">
        <v>0</v>
      </c>
      <c r="ER39" s="17"/>
      <c r="ES39" s="17"/>
      <c r="ET39" s="17"/>
      <c r="EU39" s="17">
        <v>0</v>
      </c>
      <c r="EV39" s="17">
        <v>0</v>
      </c>
      <c r="EW39" s="17">
        <v>0</v>
      </c>
      <c r="EX39" s="17">
        <v>0</v>
      </c>
      <c r="EY39" s="17">
        <v>0</v>
      </c>
      <c r="EZ39" s="17">
        <v>0</v>
      </c>
      <c r="FA39" s="17">
        <v>0</v>
      </c>
      <c r="FB39" s="17">
        <v>149.11812</v>
      </c>
      <c r="FC39" s="17">
        <v>-149.11812</v>
      </c>
      <c r="FD39" s="17">
        <v>36.4</v>
      </c>
      <c r="FE39" s="17">
        <v>32.043660000000003</v>
      </c>
      <c r="FF39" s="17">
        <v>36.843069999999997</v>
      </c>
      <c r="FG39" s="17">
        <v>-0.44307000000000002</v>
      </c>
      <c r="FH39" s="17">
        <v>96.7</v>
      </c>
      <c r="FI39" s="17">
        <v>97.938149999999993</v>
      </c>
      <c r="FJ39" s="17">
        <v>51.518230000000003</v>
      </c>
      <c r="FK39" s="17">
        <v>45.18177</v>
      </c>
      <c r="FL39" s="17">
        <v>21</v>
      </c>
      <c r="FM39" s="17">
        <v>22.021439999999998</v>
      </c>
      <c r="FN39" s="17">
        <v>21.208690000000001</v>
      </c>
      <c r="FO39" s="17">
        <v>-0.20868999999999999</v>
      </c>
      <c r="FP39" s="17">
        <v>18</v>
      </c>
      <c r="FQ39" s="17">
        <v>14.40095</v>
      </c>
      <c r="FR39" s="17">
        <v>14.049709999999999</v>
      </c>
      <c r="FS39" s="17">
        <v>3.9502899999999999</v>
      </c>
      <c r="FT39" s="17">
        <v>15.3</v>
      </c>
      <c r="FU39" s="17">
        <v>15.53398</v>
      </c>
      <c r="FV39" s="17">
        <v>15.53398</v>
      </c>
      <c r="FW39" s="17">
        <v>-0.23397999999999999</v>
      </c>
      <c r="FX39" s="17">
        <v>60.3</v>
      </c>
      <c r="FY39" s="17">
        <v>68.182680000000005</v>
      </c>
      <c r="FZ39" s="17">
        <v>63.751600000000003</v>
      </c>
      <c r="GA39" s="17">
        <v>-3.4516</v>
      </c>
      <c r="GB39" s="17">
        <v>181.2</v>
      </c>
      <c r="GC39" s="17">
        <v>185.10007999999999</v>
      </c>
      <c r="GD39" s="17">
        <v>185.10007999999999</v>
      </c>
      <c r="GE39" s="17">
        <v>-3.90008</v>
      </c>
      <c r="GF39" s="17">
        <v>181.6</v>
      </c>
      <c r="GG39" s="17">
        <v>185.10007999999999</v>
      </c>
      <c r="GH39" s="17">
        <v>185.10007999999999</v>
      </c>
      <c r="GI39" s="17">
        <v>-3.5000800000000001</v>
      </c>
      <c r="GJ39" s="17">
        <v>182.8</v>
      </c>
      <c r="GK39" s="17">
        <v>185.10007999999999</v>
      </c>
      <c r="GL39" s="17">
        <v>185.10007999999999</v>
      </c>
      <c r="GM39" s="17">
        <v>-2.3000799999999999</v>
      </c>
      <c r="GN39" s="17">
        <v>81.400000000000006</v>
      </c>
      <c r="GO39" s="17">
        <v>84.577699999999993</v>
      </c>
      <c r="GP39" s="17">
        <v>72.106949999999998</v>
      </c>
      <c r="GQ39" s="17">
        <v>9.2930499999999991</v>
      </c>
      <c r="GR39" s="17">
        <v>5.4</v>
      </c>
      <c r="GS39" s="17">
        <v>6.1913999999999998</v>
      </c>
      <c r="GT39" s="17">
        <v>7.5127800000000002</v>
      </c>
      <c r="GU39" s="17">
        <v>-2.1127799999999999</v>
      </c>
      <c r="GV39" s="17">
        <v>1</v>
      </c>
      <c r="GW39" s="17">
        <v>1.0171699999999999</v>
      </c>
      <c r="GX39" s="17">
        <v>7.8816100000000002</v>
      </c>
      <c r="GY39" s="17">
        <v>-6.8816100000000002</v>
      </c>
      <c r="GZ39" s="17">
        <v>34.4</v>
      </c>
      <c r="HA39" s="17">
        <v>34.47804</v>
      </c>
      <c r="HB39" s="17">
        <v>34.477800000000002</v>
      </c>
      <c r="HC39" s="17">
        <v>-7.7799999999999994E-2</v>
      </c>
      <c r="HD39" s="17">
        <v>36</v>
      </c>
      <c r="HE39" s="17">
        <v>37.158740000000002</v>
      </c>
      <c r="HF39" s="17">
        <v>37.158740000000002</v>
      </c>
      <c r="HG39" s="17">
        <v>-1.1587400000000001</v>
      </c>
      <c r="HH39" s="17">
        <v>2</v>
      </c>
      <c r="HI39" s="17">
        <v>1.97359</v>
      </c>
      <c r="HJ39" s="17">
        <v>1.97359</v>
      </c>
      <c r="HK39" s="17">
        <v>2.6409999999999999E-2</v>
      </c>
      <c r="HL39" s="17">
        <v>16</v>
      </c>
      <c r="HM39" s="17">
        <v>16.664079999999998</v>
      </c>
      <c r="HN39" s="17">
        <v>16.664079999999998</v>
      </c>
      <c r="HO39" s="17">
        <v>-0.66408</v>
      </c>
      <c r="HP39" s="17">
        <v>40.1</v>
      </c>
      <c r="HQ39" s="17">
        <v>63.984659999999998</v>
      </c>
      <c r="HR39" s="17">
        <v>63.185110000000002</v>
      </c>
      <c r="HS39" s="17">
        <v>-23.08511</v>
      </c>
      <c r="HT39" s="17"/>
      <c r="HU39" s="17"/>
      <c r="HV39" s="17"/>
      <c r="HW39" s="17">
        <v>0</v>
      </c>
      <c r="HX39" s="17"/>
      <c r="HY39" s="17"/>
      <c r="HZ39" s="17"/>
      <c r="IA39" s="17">
        <v>0</v>
      </c>
      <c r="IB39" s="17">
        <v>86.5</v>
      </c>
      <c r="IC39" s="17">
        <v>75.728409999999997</v>
      </c>
      <c r="ID39" s="17">
        <v>69.320670000000007</v>
      </c>
      <c r="IE39" s="17">
        <v>17.17933</v>
      </c>
      <c r="IF39" s="17"/>
      <c r="IG39" s="17"/>
      <c r="IH39" s="17">
        <v>0</v>
      </c>
      <c r="II39" s="17">
        <v>0</v>
      </c>
      <c r="IJ39" s="17"/>
      <c r="IK39" s="17"/>
      <c r="IL39" s="17"/>
      <c r="IM39" s="17">
        <v>0</v>
      </c>
      <c r="IN39" s="17">
        <v>46.5</v>
      </c>
      <c r="IO39" s="17">
        <v>48.181449999999998</v>
      </c>
      <c r="IP39" s="17">
        <v>48.181440000000002</v>
      </c>
      <c r="IQ39" s="17">
        <v>-1.68144</v>
      </c>
      <c r="IR39" s="17"/>
      <c r="IS39" s="17"/>
      <c r="IT39" s="17"/>
      <c r="IU39" s="17">
        <v>0</v>
      </c>
      <c r="IV39" s="17"/>
      <c r="IW39" s="17"/>
      <c r="IX39" s="17"/>
      <c r="IY39" s="17">
        <v>0</v>
      </c>
      <c r="IZ39" s="17"/>
      <c r="JA39" s="17"/>
      <c r="JB39" s="17"/>
      <c r="JC39" s="17">
        <v>0</v>
      </c>
      <c r="JD39" s="17">
        <v>61.5</v>
      </c>
      <c r="JE39" s="17">
        <v>65</v>
      </c>
      <c r="JF39" s="17">
        <v>56.760910000000003</v>
      </c>
      <c r="JG39" s="17">
        <v>4.73909</v>
      </c>
      <c r="JH39" s="17">
        <v>175.4</v>
      </c>
      <c r="JI39" s="17">
        <v>178.52956</v>
      </c>
      <c r="JJ39" s="17">
        <v>178.52955</v>
      </c>
      <c r="JK39" s="17">
        <v>-3.1295500000000001</v>
      </c>
      <c r="JL39" s="17">
        <v>172.8</v>
      </c>
      <c r="JM39" s="17">
        <v>178.52956</v>
      </c>
      <c r="JN39" s="17">
        <v>178.52955</v>
      </c>
      <c r="JO39" s="17">
        <v>-5.7295499999999997</v>
      </c>
      <c r="JP39" s="17">
        <v>200</v>
      </c>
      <c r="JQ39" s="17">
        <v>178.52956</v>
      </c>
      <c r="JR39" s="17">
        <v>178.52955</v>
      </c>
      <c r="JS39" s="17">
        <v>21.47045</v>
      </c>
      <c r="JT39" s="17">
        <v>271.7</v>
      </c>
      <c r="JU39" s="17">
        <v>267.79433</v>
      </c>
      <c r="JV39" s="17">
        <v>267.79433</v>
      </c>
      <c r="JW39" s="17">
        <v>3.9056700000000002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c r="LA39" s="17"/>
      <c r="LB39" s="17"/>
      <c r="LC39" s="17">
        <v>0</v>
      </c>
      <c r="LD39" s="17">
        <v>1.2</v>
      </c>
      <c r="LE39" s="17">
        <v>1.1522699999999999</v>
      </c>
      <c r="LF39" s="17">
        <v>1.1522699999999999</v>
      </c>
      <c r="LG39" s="17">
        <v>4.7730000000000002E-2</v>
      </c>
      <c r="LH39" s="17">
        <v>69.599999999999994</v>
      </c>
      <c r="LI39" s="17">
        <v>159.22165000000001</v>
      </c>
      <c r="LJ39" s="17">
        <v>140.40269000000001</v>
      </c>
      <c r="LK39" s="17">
        <v>-70.802689999999998</v>
      </c>
      <c r="LL39" s="17">
        <v>65.900000000000006</v>
      </c>
      <c r="LM39" s="17">
        <v>74.221890000000002</v>
      </c>
      <c r="LN39" s="17">
        <v>60.947429999999997</v>
      </c>
      <c r="LO39" s="17">
        <v>4.9525699999999997</v>
      </c>
      <c r="LP39" s="17">
        <v>62.5</v>
      </c>
      <c r="LQ39" s="17">
        <v>67.133979999999994</v>
      </c>
      <c r="LR39" s="17">
        <v>67.133979999999994</v>
      </c>
      <c r="LS39" s="17">
        <v>-4.6339800000000002</v>
      </c>
      <c r="LT39" s="17">
        <v>65.099999999999994</v>
      </c>
      <c r="LU39" s="17">
        <v>63.280189999999997</v>
      </c>
      <c r="LV39" s="17">
        <v>60.032760000000003</v>
      </c>
      <c r="LW39" s="17">
        <v>5.06724</v>
      </c>
      <c r="LX39" s="17">
        <v>28.3</v>
      </c>
      <c r="LY39" s="17">
        <v>29.951460000000001</v>
      </c>
      <c r="LZ39" s="17">
        <v>29.406549999999999</v>
      </c>
      <c r="MA39" s="17">
        <v>-1.1065499999999999</v>
      </c>
      <c r="MB39" s="17"/>
      <c r="MC39" s="17"/>
      <c r="MD39" s="17"/>
      <c r="ME39" s="17">
        <v>0</v>
      </c>
      <c r="MF39" s="17"/>
      <c r="MG39" s="17"/>
      <c r="MH39" s="17"/>
      <c r="MI39" s="17">
        <v>0</v>
      </c>
      <c r="MJ39" s="17"/>
      <c r="MK39" s="17"/>
      <c r="ML39" s="17"/>
      <c r="MM39" s="17">
        <v>0</v>
      </c>
      <c r="MN39" s="17">
        <v>145.4</v>
      </c>
      <c r="MO39" s="17">
        <v>149.77393000000001</v>
      </c>
      <c r="MP39" s="17">
        <v>149.77393000000001</v>
      </c>
      <c r="MQ39" s="17">
        <v>-4.3739299999999997</v>
      </c>
      <c r="MR39" s="17">
        <v>147.6</v>
      </c>
      <c r="MS39" s="17">
        <v>149.77393000000001</v>
      </c>
      <c r="MT39" s="17">
        <v>149.77393000000001</v>
      </c>
      <c r="MU39" s="17">
        <v>-2.1739299999999999</v>
      </c>
      <c r="MV39" s="17">
        <v>149.19999999999999</v>
      </c>
      <c r="MW39" s="17">
        <v>149.77393000000001</v>
      </c>
      <c r="MX39" s="17">
        <v>149.77393000000001</v>
      </c>
      <c r="MY39" s="17">
        <v>-0.57393000000000005</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213.9</v>
      </c>
      <c r="NU39" s="17">
        <v>164.54879</v>
      </c>
      <c r="NV39" s="17">
        <v>192.42535000000001</v>
      </c>
      <c r="NW39" s="17">
        <v>21.47465</v>
      </c>
      <c r="NX39" s="17">
        <v>102.1</v>
      </c>
      <c r="NY39" s="17">
        <v>82.2744</v>
      </c>
      <c r="NZ39" s="17">
        <v>96.212680000000006</v>
      </c>
      <c r="OA39" s="17">
        <v>5.8873199999999999</v>
      </c>
      <c r="OB39" s="17">
        <v>0.7</v>
      </c>
      <c r="OC39" s="17"/>
      <c r="OD39" s="17">
        <v>0.75600000000000001</v>
      </c>
      <c r="OE39" s="17">
        <v>-5.6000000000000001E-2</v>
      </c>
      <c r="OF39" s="17">
        <v>83</v>
      </c>
      <c r="OG39" s="17">
        <v>80.3</v>
      </c>
      <c r="OH39" s="17">
        <v>68.063999999999993</v>
      </c>
      <c r="OI39" s="17">
        <v>14.936</v>
      </c>
      <c r="OJ39" s="17">
        <v>59.2</v>
      </c>
      <c r="OK39" s="17"/>
      <c r="OL39" s="17">
        <v>49.527999999999999</v>
      </c>
      <c r="OM39" s="17">
        <v>9.6720000000000006</v>
      </c>
      <c r="ON39" s="17">
        <v>0</v>
      </c>
      <c r="OO39" s="17"/>
      <c r="OP39" s="17">
        <v>17.202999999999999</v>
      </c>
      <c r="OQ39" s="17">
        <v>-17.202999999999999</v>
      </c>
      <c r="OR39" s="17">
        <v>0.3</v>
      </c>
      <c r="OS39" s="17"/>
      <c r="OT39" s="17">
        <v>0.1</v>
      </c>
      <c r="OU39" s="17">
        <v>0.2</v>
      </c>
      <c r="OV39" s="17">
        <v>9.3000000000000007</v>
      </c>
      <c r="OW39" s="17">
        <v>9</v>
      </c>
      <c r="OX39" s="17">
        <v>9</v>
      </c>
      <c r="OY39" s="17">
        <v>0.3</v>
      </c>
      <c r="OZ39" s="17">
        <v>9.9</v>
      </c>
      <c r="PA39" s="17">
        <v>9</v>
      </c>
      <c r="PB39" s="17">
        <v>9.0000099999999996</v>
      </c>
      <c r="PC39" s="17">
        <v>0.89998999999999996</v>
      </c>
      <c r="PD39" s="17">
        <v>2</v>
      </c>
      <c r="PE39" s="17">
        <v>4.1351000000000004</v>
      </c>
      <c r="PF39" s="17">
        <v>1.7405299999999999</v>
      </c>
      <c r="PG39" s="17">
        <v>0.25946999999999998</v>
      </c>
      <c r="PH39" s="17">
        <v>0</v>
      </c>
      <c r="PI39" s="17">
        <v>1</v>
      </c>
      <c r="PJ39" s="17">
        <v>1</v>
      </c>
      <c r="PK39" s="17">
        <v>-1</v>
      </c>
      <c r="PL39" s="17">
        <v>3</v>
      </c>
      <c r="PM39" s="17">
        <v>2.7</v>
      </c>
      <c r="PN39" s="17">
        <v>2.7</v>
      </c>
      <c r="PO39" s="17">
        <v>0.3</v>
      </c>
      <c r="PP39" s="17">
        <v>2.4</v>
      </c>
      <c r="PQ39" s="17">
        <v>2.4</v>
      </c>
      <c r="PR39" s="17">
        <v>2.4</v>
      </c>
      <c r="PS39" s="17">
        <v>0</v>
      </c>
      <c r="PT39" s="17">
        <v>19.8</v>
      </c>
      <c r="PU39" s="17">
        <v>19.417480000000001</v>
      </c>
      <c r="PV39" s="17">
        <v>19.417470000000002</v>
      </c>
      <c r="PW39" s="17">
        <v>0.38252999999999998</v>
      </c>
      <c r="PX39" s="17">
        <v>10</v>
      </c>
      <c r="PY39" s="17">
        <v>10</v>
      </c>
      <c r="PZ39" s="17">
        <v>10</v>
      </c>
      <c r="QA39" s="17">
        <v>0</v>
      </c>
      <c r="QB39" s="17">
        <v>0</v>
      </c>
      <c r="QC39" s="17">
        <v>6</v>
      </c>
      <c r="QD39" s="17">
        <v>6</v>
      </c>
      <c r="QE39" s="17">
        <v>-6</v>
      </c>
      <c r="QF39" s="17">
        <v>3.3</v>
      </c>
      <c r="QG39" s="17">
        <v>3.4</v>
      </c>
      <c r="QH39" s="17">
        <v>3.4</v>
      </c>
      <c r="QI39" s="17">
        <v>-0.1</v>
      </c>
      <c r="QJ39" s="17">
        <v>9.3000000000000007</v>
      </c>
      <c r="QK39" s="17">
        <v>9.1999999999999993</v>
      </c>
      <c r="QL39" s="17">
        <v>9.1999999999999993</v>
      </c>
      <c r="QM39" s="17">
        <v>0.1</v>
      </c>
      <c r="QN39" s="17">
        <v>12.1</v>
      </c>
      <c r="QO39" s="17"/>
      <c r="QP39" s="17">
        <v>12.052</v>
      </c>
      <c r="QQ39" s="17">
        <v>4.8000000000000001E-2</v>
      </c>
      <c r="QR39" s="17">
        <v>14.5</v>
      </c>
      <c r="QS39" s="17"/>
      <c r="QT39" s="17">
        <v>14.847</v>
      </c>
      <c r="QU39" s="17">
        <v>-0.34699999999999998</v>
      </c>
      <c r="QV39" s="17">
        <v>20</v>
      </c>
      <c r="QW39" s="17">
        <v>20.8</v>
      </c>
      <c r="QX39" s="17">
        <v>11.215</v>
      </c>
      <c r="QY39" s="17">
        <v>8.7850000000000001</v>
      </c>
      <c r="QZ39" s="17">
        <v>65.5</v>
      </c>
      <c r="RA39" s="17">
        <v>58.1</v>
      </c>
      <c r="RB39" s="17">
        <v>42.01</v>
      </c>
      <c r="RC39" s="17">
        <v>23.49</v>
      </c>
      <c r="RD39" s="17">
        <v>4.5</v>
      </c>
      <c r="RE39" s="17">
        <v>4.2</v>
      </c>
      <c r="RF39" s="17">
        <v>4.2</v>
      </c>
      <c r="RG39" s="17">
        <v>0.3</v>
      </c>
      <c r="RH39" s="17">
        <v>2</v>
      </c>
      <c r="RI39" s="17">
        <v>2.4</v>
      </c>
      <c r="RJ39" s="17">
        <v>2.4</v>
      </c>
      <c r="RK39" s="17">
        <v>-0.4</v>
      </c>
      <c r="RL39" s="17">
        <v>1.1000000000000001</v>
      </c>
      <c r="RM39" s="17">
        <v>1.2</v>
      </c>
      <c r="RN39" s="17">
        <v>1.2</v>
      </c>
      <c r="RO39" s="17">
        <v>-0.1</v>
      </c>
      <c r="RP39" s="17">
        <v>2.9</v>
      </c>
      <c r="RQ39" s="17">
        <v>2.8</v>
      </c>
      <c r="RR39" s="17">
        <v>2.8</v>
      </c>
      <c r="RS39" s="17">
        <v>0.1</v>
      </c>
      <c r="RT39" s="17">
        <v>12.7</v>
      </c>
      <c r="RU39" s="17"/>
      <c r="RV39" s="17">
        <v>12.28</v>
      </c>
      <c r="RW39" s="17">
        <v>0.42</v>
      </c>
      <c r="RX39" s="17">
        <v>2.4</v>
      </c>
      <c r="RY39" s="17">
        <v>2.3010000000000002</v>
      </c>
      <c r="RZ39" s="17">
        <v>2.3010000000000002</v>
      </c>
      <c r="SA39" s="17">
        <v>9.9000000000000005E-2</v>
      </c>
      <c r="SB39" s="17">
        <v>20.2</v>
      </c>
      <c r="SC39" s="17">
        <v>17.516570000000002</v>
      </c>
      <c r="SD39" s="17">
        <v>16.034410000000001</v>
      </c>
      <c r="SE39" s="17">
        <v>4.1655899999999999</v>
      </c>
      <c r="SF39" s="17">
        <v>1.3</v>
      </c>
      <c r="SG39" s="17">
        <v>1.264</v>
      </c>
      <c r="SH39" s="17">
        <v>1.264</v>
      </c>
      <c r="SI39" s="17">
        <v>3.5999999999999997E-2</v>
      </c>
      <c r="SJ39" s="17">
        <v>0.3</v>
      </c>
      <c r="SK39" s="17">
        <v>0.4</v>
      </c>
      <c r="SL39" s="17">
        <v>0.4</v>
      </c>
      <c r="SM39" s="17">
        <v>-0.1</v>
      </c>
      <c r="SN39" s="17">
        <v>5.2</v>
      </c>
      <c r="SO39" s="17">
        <v>6.9</v>
      </c>
      <c r="SP39" s="17">
        <v>6.9</v>
      </c>
      <c r="SQ39" s="17">
        <v>-1.7</v>
      </c>
      <c r="SR39" s="17">
        <v>2.9</v>
      </c>
      <c r="SS39" s="17">
        <v>3</v>
      </c>
      <c r="ST39" s="17">
        <v>3</v>
      </c>
      <c r="SU39" s="17">
        <v>-0.1</v>
      </c>
      <c r="SV39" s="17">
        <v>3.2</v>
      </c>
      <c r="SW39" s="17">
        <v>4</v>
      </c>
      <c r="SX39" s="17">
        <v>4</v>
      </c>
      <c r="SY39" s="17">
        <v>-0.8</v>
      </c>
      <c r="SZ39" s="17">
        <v>5.2</v>
      </c>
      <c r="TA39" s="17">
        <v>6</v>
      </c>
      <c r="TB39" s="17">
        <v>6</v>
      </c>
      <c r="TC39" s="17">
        <v>-0.8</v>
      </c>
      <c r="TD39" s="17">
        <v>10</v>
      </c>
      <c r="TE39" s="17">
        <v>10</v>
      </c>
      <c r="TF39" s="17">
        <v>10</v>
      </c>
      <c r="TG39" s="17">
        <v>0</v>
      </c>
      <c r="TH39" s="17">
        <v>19.3</v>
      </c>
      <c r="TI39" s="17">
        <v>19.8</v>
      </c>
      <c r="TJ39" s="17">
        <v>23.803999999999998</v>
      </c>
      <c r="TK39" s="17">
        <v>-4.5039999999999996</v>
      </c>
      <c r="TL39" s="17">
        <v>47.1</v>
      </c>
      <c r="TM39" s="17">
        <v>49.9</v>
      </c>
      <c r="TN39" s="17">
        <v>59.970999999999997</v>
      </c>
      <c r="TO39" s="17">
        <v>-12.871</v>
      </c>
      <c r="TP39" s="17">
        <v>28</v>
      </c>
      <c r="TQ39" s="17"/>
      <c r="TR39" s="17">
        <v>9.19</v>
      </c>
      <c r="TS39" s="17">
        <v>18.809999999999999</v>
      </c>
      <c r="TT39" s="17">
        <v>57.9</v>
      </c>
      <c r="TU39" s="17">
        <v>57.1</v>
      </c>
      <c r="TV39" s="17">
        <v>46.034999999999997</v>
      </c>
      <c r="TW39" s="17">
        <v>11.865</v>
      </c>
      <c r="TX39" s="17">
        <v>55.5</v>
      </c>
      <c r="TY39" s="17">
        <v>73</v>
      </c>
      <c r="TZ39" s="17">
        <v>60.470999999999997</v>
      </c>
      <c r="UA39" s="17">
        <v>-4.9710000000000001</v>
      </c>
      <c r="UB39" s="17">
        <v>9.1999999999999993</v>
      </c>
      <c r="UC39" s="17">
        <v>5.0999999999999996</v>
      </c>
      <c r="UD39" s="17">
        <v>4.2030000000000003</v>
      </c>
      <c r="UE39" s="17">
        <v>4.9969999999999999</v>
      </c>
      <c r="UF39" s="17">
        <v>6.7</v>
      </c>
      <c r="UG39" s="17">
        <v>5</v>
      </c>
      <c r="UH39" s="17">
        <v>4.4089999999999998</v>
      </c>
      <c r="UI39" s="17">
        <v>2.2909999999999999</v>
      </c>
      <c r="UJ39" s="17">
        <v>6.8</v>
      </c>
      <c r="UK39" s="17">
        <v>6.5</v>
      </c>
      <c r="UL39" s="17">
        <v>6.5</v>
      </c>
      <c r="UM39" s="17">
        <v>0.3</v>
      </c>
      <c r="UN39" s="17">
        <v>2.4</v>
      </c>
      <c r="UO39" s="17">
        <v>2.2000000000000002</v>
      </c>
      <c r="UP39" s="17">
        <v>2.2000000000000002</v>
      </c>
      <c r="UQ39" s="17">
        <v>0.2</v>
      </c>
      <c r="UR39" s="17">
        <v>7.6</v>
      </c>
      <c r="US39" s="17">
        <v>7.6</v>
      </c>
      <c r="UT39" s="17">
        <v>7.6</v>
      </c>
      <c r="UU39" s="17">
        <v>0</v>
      </c>
      <c r="UV39" s="17">
        <v>4.4000000000000004</v>
      </c>
      <c r="UW39" s="17">
        <v>4.4000000000000004</v>
      </c>
      <c r="UX39" s="17">
        <v>4.4000000000000004</v>
      </c>
      <c r="UY39" s="17">
        <v>0</v>
      </c>
      <c r="UZ39" s="17">
        <v>4.8</v>
      </c>
      <c r="VA39" s="17">
        <v>5</v>
      </c>
      <c r="VB39" s="17">
        <v>5</v>
      </c>
      <c r="VC39" s="17">
        <v>-0.2</v>
      </c>
      <c r="VD39" s="17">
        <v>4.8</v>
      </c>
      <c r="VE39" s="17">
        <v>5</v>
      </c>
      <c r="VF39" s="17">
        <v>5</v>
      </c>
      <c r="VG39" s="17">
        <v>-0.2</v>
      </c>
      <c r="VH39" s="17">
        <v>0</v>
      </c>
      <c r="VI39" s="17"/>
      <c r="VJ39" s="17">
        <v>15.814</v>
      </c>
      <c r="VK39" s="17">
        <v>-15.814</v>
      </c>
      <c r="VL39" s="17">
        <v>198.2</v>
      </c>
      <c r="VM39" s="17"/>
      <c r="VN39" s="17">
        <v>225.678</v>
      </c>
      <c r="VO39" s="17">
        <v>-27.478000000000002</v>
      </c>
      <c r="VP39" s="17">
        <v>9.3000000000000007</v>
      </c>
      <c r="VQ39" s="17"/>
      <c r="VR39" s="17">
        <v>11.236000000000001</v>
      </c>
      <c r="VS39" s="17">
        <v>-1.9359999999999999</v>
      </c>
      <c r="VT39" s="17">
        <v>113.6</v>
      </c>
      <c r="VU39" s="17"/>
      <c r="VV39" s="17">
        <v>100.137</v>
      </c>
      <c r="VW39" s="17">
        <v>13.462999999999999</v>
      </c>
      <c r="VX39" s="17">
        <v>0.6</v>
      </c>
      <c r="VY39" s="17">
        <v>0.6</v>
      </c>
      <c r="VZ39" s="17">
        <v>0.6</v>
      </c>
      <c r="WA39" s="17">
        <v>0</v>
      </c>
      <c r="WB39" s="17">
        <v>27.2</v>
      </c>
      <c r="WC39" s="17">
        <v>57</v>
      </c>
      <c r="WD39" s="17">
        <v>51</v>
      </c>
      <c r="WE39" s="17">
        <v>-23.8</v>
      </c>
      <c r="WF39" s="17">
        <v>77.5</v>
      </c>
      <c r="WG39" s="17">
        <v>66</v>
      </c>
      <c r="WH39" s="17">
        <v>56</v>
      </c>
      <c r="WI39" s="17">
        <v>21.5</v>
      </c>
      <c r="WJ39" s="17">
        <v>81.900000000000006</v>
      </c>
      <c r="WK39" s="17"/>
      <c r="WL39" s="17">
        <v>77.626000000000005</v>
      </c>
      <c r="WM39" s="17">
        <v>4.274</v>
      </c>
      <c r="WN39" s="17">
        <v>9.5</v>
      </c>
      <c r="WO39" s="17"/>
      <c r="WP39" s="17">
        <v>0.216</v>
      </c>
      <c r="WQ39" s="17">
        <v>9.2840000000000007</v>
      </c>
      <c r="WR39" s="17">
        <v>10</v>
      </c>
      <c r="WS39" s="17">
        <v>10</v>
      </c>
      <c r="WT39" s="17">
        <v>10</v>
      </c>
      <c r="WU39" s="17">
        <v>0</v>
      </c>
      <c r="WV39" s="17">
        <v>18.100000000000001</v>
      </c>
      <c r="WW39" s="17">
        <v>18.4466</v>
      </c>
      <c r="WX39" s="17">
        <v>18.4466</v>
      </c>
      <c r="WY39" s="17">
        <v>-0.34660000000000002</v>
      </c>
      <c r="WZ39" s="17">
        <v>9.4</v>
      </c>
      <c r="XA39" s="17">
        <v>10.8</v>
      </c>
      <c r="XB39" s="17">
        <v>10.8</v>
      </c>
      <c r="XC39" s="17">
        <v>-1.4</v>
      </c>
      <c r="XD39" s="17"/>
      <c r="XE39" s="17"/>
      <c r="XF39" s="17"/>
      <c r="XG39" s="17">
        <v>0</v>
      </c>
      <c r="XH39" s="17"/>
      <c r="XI39" s="17"/>
      <c r="XJ39" s="17"/>
      <c r="XK39" s="17">
        <v>0</v>
      </c>
      <c r="XL39" s="17">
        <v>15.5</v>
      </c>
      <c r="XM39" s="17">
        <v>15</v>
      </c>
      <c r="XN39" s="17">
        <v>14</v>
      </c>
      <c r="XO39" s="17">
        <v>1.5</v>
      </c>
      <c r="XP39" s="17"/>
      <c r="XQ39" s="17"/>
      <c r="XR39" s="17">
        <v>13</v>
      </c>
      <c r="XS39" s="17">
        <v>-13</v>
      </c>
      <c r="XT39" s="17">
        <v>7.7</v>
      </c>
      <c r="XU39" s="17">
        <v>7.61</v>
      </c>
      <c r="XV39" s="17">
        <v>7.61</v>
      </c>
      <c r="XW39" s="17">
        <v>0.09</v>
      </c>
      <c r="XX39" s="17"/>
      <c r="XY39" s="17"/>
      <c r="XZ39" s="17"/>
      <c r="YA39" s="17">
        <v>0</v>
      </c>
      <c r="YB39" s="17"/>
      <c r="YC39" s="17"/>
      <c r="YD39" s="17"/>
      <c r="YE39" s="17">
        <v>0</v>
      </c>
    </row>
    <row r="40" spans="1:655" ht="24" customHeight="1" x14ac:dyDescent="0.25">
      <c r="A40" s="1"/>
      <c r="B40" s="18" t="s">
        <v>46</v>
      </c>
      <c r="C40" s="18" t="s">
        <v>710</v>
      </c>
      <c r="D40" s="19">
        <v>29</v>
      </c>
      <c r="E40" s="19">
        <v>74.62773</v>
      </c>
      <c r="F40" s="19">
        <v>68.319519999999997</v>
      </c>
      <c r="G40" s="19">
        <v>-39.319519999999997</v>
      </c>
      <c r="H40" s="19">
        <v>651.6</v>
      </c>
      <c r="I40" s="19">
        <v>643.65809000000002</v>
      </c>
      <c r="J40" s="19">
        <v>643.65809000000002</v>
      </c>
      <c r="K40" s="19">
        <v>7.94191</v>
      </c>
      <c r="L40" s="19">
        <v>216.5</v>
      </c>
      <c r="M40" s="19">
        <v>209.39341999999999</v>
      </c>
      <c r="N40" s="19">
        <v>209.39341999999999</v>
      </c>
      <c r="O40" s="19">
        <v>7.1065800000000001</v>
      </c>
      <c r="P40" s="19"/>
      <c r="Q40" s="19"/>
      <c r="R40" s="19"/>
      <c r="S40" s="19">
        <v>0</v>
      </c>
      <c r="T40" s="19"/>
      <c r="U40" s="19"/>
      <c r="V40" s="19"/>
      <c r="W40" s="19">
        <v>0</v>
      </c>
      <c r="X40" s="19">
        <v>22.1</v>
      </c>
      <c r="Y40" s="19">
        <v>38.541530000000002</v>
      </c>
      <c r="Z40" s="19">
        <v>13.40443</v>
      </c>
      <c r="AA40" s="19">
        <v>8.69557</v>
      </c>
      <c r="AB40" s="19">
        <v>81.900000000000006</v>
      </c>
      <c r="AC40" s="19">
        <v>82.578999999999994</v>
      </c>
      <c r="AD40" s="19">
        <v>91.013660000000002</v>
      </c>
      <c r="AE40" s="19">
        <v>-9.1136599999999994</v>
      </c>
      <c r="AF40" s="19"/>
      <c r="AG40" s="19"/>
      <c r="AH40" s="19"/>
      <c r="AI40" s="19">
        <v>0</v>
      </c>
      <c r="AJ40" s="19"/>
      <c r="AK40" s="19"/>
      <c r="AL40" s="19"/>
      <c r="AM40" s="19">
        <v>0</v>
      </c>
      <c r="AN40" s="19">
        <v>186.6</v>
      </c>
      <c r="AO40" s="19">
        <v>196.42444</v>
      </c>
      <c r="AP40" s="19">
        <v>196.42444</v>
      </c>
      <c r="AQ40" s="19">
        <v>-9.8244399999999992</v>
      </c>
      <c r="AR40" s="19">
        <v>202.7</v>
      </c>
      <c r="AS40" s="19">
        <v>196.42444</v>
      </c>
      <c r="AT40" s="19">
        <v>196.42444</v>
      </c>
      <c r="AU40" s="19">
        <v>6.2755599999999996</v>
      </c>
      <c r="AV40" s="19">
        <v>205.8</v>
      </c>
      <c r="AW40" s="19">
        <v>196.42444</v>
      </c>
      <c r="AX40" s="19">
        <v>196.42444</v>
      </c>
      <c r="AY40" s="19">
        <v>9.3755600000000001</v>
      </c>
      <c r="AZ40" s="19">
        <v>278.39999999999998</v>
      </c>
      <c r="BA40" s="19">
        <v>294.63666999999998</v>
      </c>
      <c r="BB40" s="19">
        <v>294.63666000000001</v>
      </c>
      <c r="BC40" s="19">
        <v>-16.236660000000001</v>
      </c>
      <c r="BD40" s="19">
        <v>212.8</v>
      </c>
      <c r="BE40" s="19">
        <v>208.28218000000001</v>
      </c>
      <c r="BF40" s="19">
        <v>208.28217000000001</v>
      </c>
      <c r="BG40" s="19">
        <v>4.51783</v>
      </c>
      <c r="BH40" s="19">
        <v>109.7</v>
      </c>
      <c r="BI40" s="19">
        <v>104.14109000000001</v>
      </c>
      <c r="BJ40" s="19">
        <v>104.14109000000001</v>
      </c>
      <c r="BK40" s="19">
        <v>5.55891</v>
      </c>
      <c r="BL40" s="19">
        <v>269.8</v>
      </c>
      <c r="BM40" s="19">
        <v>280.41550000000001</v>
      </c>
      <c r="BN40" s="19">
        <v>264.92203000000001</v>
      </c>
      <c r="BO40" s="19">
        <v>4.8779700000000004</v>
      </c>
      <c r="BP40" s="19">
        <v>4.3</v>
      </c>
      <c r="BQ40" s="19">
        <v>4.4318400000000002</v>
      </c>
      <c r="BR40" s="19">
        <v>4.4318400000000002</v>
      </c>
      <c r="BS40" s="19">
        <v>-0.13184000000000001</v>
      </c>
      <c r="BT40" s="19"/>
      <c r="BU40" s="19"/>
      <c r="BV40" s="19"/>
      <c r="BW40" s="19">
        <v>0</v>
      </c>
      <c r="BX40" s="19"/>
      <c r="BY40" s="19"/>
      <c r="BZ40" s="19"/>
      <c r="CA40" s="19">
        <v>0</v>
      </c>
      <c r="CB40" s="19"/>
      <c r="CC40" s="19"/>
      <c r="CD40" s="19"/>
      <c r="CE40" s="19">
        <v>0</v>
      </c>
      <c r="CF40" s="19"/>
      <c r="CG40" s="19"/>
      <c r="CH40" s="19"/>
      <c r="CI40" s="19">
        <v>0</v>
      </c>
      <c r="CJ40" s="19">
        <v>110.3</v>
      </c>
      <c r="CK40" s="19">
        <v>124.77670000000001</v>
      </c>
      <c r="CL40" s="19">
        <v>116.66768</v>
      </c>
      <c r="CM40" s="19">
        <v>-6.36768</v>
      </c>
      <c r="CN40" s="19">
        <v>7.2</v>
      </c>
      <c r="CO40" s="19">
        <v>5.1333399999999996</v>
      </c>
      <c r="CP40" s="19">
        <v>5.1333399999999996</v>
      </c>
      <c r="CQ40" s="19">
        <v>2.0666600000000002</v>
      </c>
      <c r="CR40" s="19">
        <v>5.9</v>
      </c>
      <c r="CS40" s="19">
        <v>2.8177599999999998</v>
      </c>
      <c r="CT40" s="19">
        <v>2.8177599999999998</v>
      </c>
      <c r="CU40" s="19">
        <v>3.0822400000000001</v>
      </c>
      <c r="CV40" s="19"/>
      <c r="CW40" s="19"/>
      <c r="CX40" s="19"/>
      <c r="CY40" s="19">
        <v>0</v>
      </c>
      <c r="CZ40" s="19">
        <v>6.9</v>
      </c>
      <c r="DA40" s="19">
        <v>6.8787000000000003</v>
      </c>
      <c r="DB40" s="19">
        <v>6.8787000000000003</v>
      </c>
      <c r="DC40" s="19">
        <v>2.1299999999999999E-2</v>
      </c>
      <c r="DD40" s="19">
        <v>12</v>
      </c>
      <c r="DE40" s="19">
        <v>14.919420000000001</v>
      </c>
      <c r="DF40" s="19">
        <v>12.771269999999999</v>
      </c>
      <c r="DG40" s="19">
        <v>-0.77127000000000001</v>
      </c>
      <c r="DH40" s="19">
        <v>75.2</v>
      </c>
      <c r="DI40" s="19">
        <v>65</v>
      </c>
      <c r="DJ40" s="19">
        <v>69.944130000000001</v>
      </c>
      <c r="DK40" s="19">
        <v>5.2558699999999998</v>
      </c>
      <c r="DL40" s="19"/>
      <c r="DM40" s="19"/>
      <c r="DN40" s="19"/>
      <c r="DO40" s="19">
        <v>0</v>
      </c>
      <c r="DP40" s="19"/>
      <c r="DQ40" s="19"/>
      <c r="DR40" s="19"/>
      <c r="DS40" s="19">
        <v>0</v>
      </c>
      <c r="DT40" s="19"/>
      <c r="DU40" s="19"/>
      <c r="DV40" s="19"/>
      <c r="DW40" s="19">
        <v>0</v>
      </c>
      <c r="DX40" s="19"/>
      <c r="DY40" s="19"/>
      <c r="DZ40" s="19"/>
      <c r="EA40" s="19">
        <v>0</v>
      </c>
      <c r="EB40" s="19">
        <v>56.3</v>
      </c>
      <c r="EC40" s="19">
        <v>55.841569999999997</v>
      </c>
      <c r="ED40" s="19">
        <v>55.841250000000002</v>
      </c>
      <c r="EE40" s="19">
        <v>0.45874999999999999</v>
      </c>
      <c r="EF40" s="19">
        <v>113</v>
      </c>
      <c r="EG40" s="19">
        <v>72.175510000000003</v>
      </c>
      <c r="EH40" s="19">
        <v>110.21741</v>
      </c>
      <c r="EI40" s="19">
        <v>2.7825899999999999</v>
      </c>
      <c r="EJ40" s="19"/>
      <c r="EK40" s="19"/>
      <c r="EL40" s="19"/>
      <c r="EM40" s="19">
        <v>0</v>
      </c>
      <c r="EN40" s="19"/>
      <c r="EO40" s="19"/>
      <c r="EP40" s="19"/>
      <c r="EQ40" s="19">
        <v>0</v>
      </c>
      <c r="ER40" s="19"/>
      <c r="ES40" s="19"/>
      <c r="ET40" s="19"/>
      <c r="EU40" s="19">
        <v>0</v>
      </c>
      <c r="EV40" s="19">
        <v>0</v>
      </c>
      <c r="EW40" s="19">
        <v>0</v>
      </c>
      <c r="EX40" s="19">
        <v>0</v>
      </c>
      <c r="EY40" s="19">
        <v>0</v>
      </c>
      <c r="EZ40" s="19">
        <v>0</v>
      </c>
      <c r="FA40" s="19">
        <v>144.32990000000001</v>
      </c>
      <c r="FB40" s="19">
        <v>147.18818999999999</v>
      </c>
      <c r="FC40" s="19">
        <v>-147.18818999999999</v>
      </c>
      <c r="FD40" s="19">
        <v>33.4</v>
      </c>
      <c r="FE40" s="19">
        <v>32.043660000000003</v>
      </c>
      <c r="FF40" s="19">
        <v>36.843069999999997</v>
      </c>
      <c r="FG40" s="19">
        <v>-3.4430700000000001</v>
      </c>
      <c r="FH40" s="19">
        <v>30.9</v>
      </c>
      <c r="FI40" s="19">
        <v>97.938149999999993</v>
      </c>
      <c r="FJ40" s="19">
        <v>51.695650000000001</v>
      </c>
      <c r="FK40" s="19">
        <v>-20.795649999999998</v>
      </c>
      <c r="FL40" s="19">
        <v>22.2</v>
      </c>
      <c r="FM40" s="19">
        <v>22.021439999999998</v>
      </c>
      <c r="FN40" s="19">
        <v>21.208690000000001</v>
      </c>
      <c r="FO40" s="19">
        <v>0.99131000000000002</v>
      </c>
      <c r="FP40" s="19">
        <v>18.3</v>
      </c>
      <c r="FQ40" s="19">
        <v>14.40095</v>
      </c>
      <c r="FR40" s="19">
        <v>14.049709999999999</v>
      </c>
      <c r="FS40" s="19">
        <v>4.2502899999999997</v>
      </c>
      <c r="FT40" s="19">
        <v>15.3</v>
      </c>
      <c r="FU40" s="19">
        <v>15.53398</v>
      </c>
      <c r="FV40" s="19">
        <v>15.53398</v>
      </c>
      <c r="FW40" s="19">
        <v>-0.23397999999999999</v>
      </c>
      <c r="FX40" s="19">
        <v>66.3</v>
      </c>
      <c r="FY40" s="19">
        <v>68.182680000000005</v>
      </c>
      <c r="FZ40" s="19">
        <v>63.751600000000003</v>
      </c>
      <c r="GA40" s="19">
        <v>2.5484</v>
      </c>
      <c r="GB40" s="19">
        <v>181.5</v>
      </c>
      <c r="GC40" s="19">
        <v>185.10007999999999</v>
      </c>
      <c r="GD40" s="19">
        <v>185.10007999999999</v>
      </c>
      <c r="GE40" s="19">
        <v>-3.6000800000000002</v>
      </c>
      <c r="GF40" s="19">
        <v>182.1</v>
      </c>
      <c r="GG40" s="19">
        <v>185.10007999999999</v>
      </c>
      <c r="GH40" s="19">
        <v>185.10007999999999</v>
      </c>
      <c r="GI40" s="19">
        <v>-3.0000800000000001</v>
      </c>
      <c r="GJ40" s="19">
        <v>185.7</v>
      </c>
      <c r="GK40" s="19">
        <v>185.10007999999999</v>
      </c>
      <c r="GL40" s="19">
        <v>185.10007999999999</v>
      </c>
      <c r="GM40" s="19">
        <v>0.59992000000000001</v>
      </c>
      <c r="GN40" s="19">
        <v>82.2</v>
      </c>
      <c r="GO40" s="19">
        <v>74.657420000000002</v>
      </c>
      <c r="GP40" s="19">
        <v>70.670950000000005</v>
      </c>
      <c r="GQ40" s="19">
        <v>11.52905</v>
      </c>
      <c r="GR40" s="19">
        <v>5.4</v>
      </c>
      <c r="GS40" s="19">
        <v>6.1913999999999998</v>
      </c>
      <c r="GT40" s="19">
        <v>7.5127800000000002</v>
      </c>
      <c r="GU40" s="19">
        <v>-2.1127799999999999</v>
      </c>
      <c r="GV40" s="19">
        <v>1</v>
      </c>
      <c r="GW40" s="19">
        <v>1.0171699999999999</v>
      </c>
      <c r="GX40" s="19">
        <v>7.8816100000000002</v>
      </c>
      <c r="GY40" s="19">
        <v>-6.8816100000000002</v>
      </c>
      <c r="GZ40" s="19">
        <v>33.799999999999997</v>
      </c>
      <c r="HA40" s="19">
        <v>34.001359999999998</v>
      </c>
      <c r="HB40" s="19">
        <v>34.477780000000003</v>
      </c>
      <c r="HC40" s="19">
        <v>-0.67778000000000005</v>
      </c>
      <c r="HD40" s="19">
        <v>35.5</v>
      </c>
      <c r="HE40" s="19">
        <v>37.158740000000002</v>
      </c>
      <c r="HF40" s="19">
        <v>37.158740000000002</v>
      </c>
      <c r="HG40" s="19">
        <v>-1.6587400000000001</v>
      </c>
      <c r="HH40" s="19">
        <v>2</v>
      </c>
      <c r="HI40" s="19">
        <v>1.97359</v>
      </c>
      <c r="HJ40" s="19">
        <v>1.97359</v>
      </c>
      <c r="HK40" s="19">
        <v>2.6409999999999999E-2</v>
      </c>
      <c r="HL40" s="19">
        <v>15.8</v>
      </c>
      <c r="HM40" s="19">
        <v>16.664079999999998</v>
      </c>
      <c r="HN40" s="19">
        <v>16.664079999999998</v>
      </c>
      <c r="HO40" s="19">
        <v>-0.86407999999999996</v>
      </c>
      <c r="HP40" s="19">
        <v>90.2</v>
      </c>
      <c r="HQ40" s="19">
        <v>37.964910000000003</v>
      </c>
      <c r="HR40" s="19">
        <v>59.885849999999998</v>
      </c>
      <c r="HS40" s="19">
        <v>30.314150000000001</v>
      </c>
      <c r="HT40" s="19"/>
      <c r="HU40" s="19"/>
      <c r="HV40" s="19"/>
      <c r="HW40" s="19">
        <v>0</v>
      </c>
      <c r="HX40" s="19"/>
      <c r="HY40" s="19"/>
      <c r="HZ40" s="19"/>
      <c r="IA40" s="19">
        <v>0</v>
      </c>
      <c r="IB40" s="19">
        <v>46.8</v>
      </c>
      <c r="IC40" s="19">
        <v>0</v>
      </c>
      <c r="ID40" s="19">
        <v>69.258189999999999</v>
      </c>
      <c r="IE40" s="19">
        <v>-22.458189999999998</v>
      </c>
      <c r="IF40" s="19"/>
      <c r="IG40" s="19"/>
      <c r="IH40" s="19">
        <v>0</v>
      </c>
      <c r="II40" s="19">
        <v>0</v>
      </c>
      <c r="IJ40" s="19"/>
      <c r="IK40" s="19"/>
      <c r="IL40" s="19"/>
      <c r="IM40" s="19">
        <v>0</v>
      </c>
      <c r="IN40" s="19">
        <v>46.5</v>
      </c>
      <c r="IO40" s="19">
        <v>48.181449999999998</v>
      </c>
      <c r="IP40" s="19">
        <v>48.181440000000002</v>
      </c>
      <c r="IQ40" s="19">
        <v>-1.68144</v>
      </c>
      <c r="IR40" s="19"/>
      <c r="IS40" s="19"/>
      <c r="IT40" s="19"/>
      <c r="IU40" s="19">
        <v>0</v>
      </c>
      <c r="IV40" s="19"/>
      <c r="IW40" s="19"/>
      <c r="IX40" s="19"/>
      <c r="IY40" s="19">
        <v>0</v>
      </c>
      <c r="IZ40" s="19"/>
      <c r="JA40" s="19"/>
      <c r="JB40" s="19"/>
      <c r="JC40" s="19">
        <v>0</v>
      </c>
      <c r="JD40" s="19">
        <v>61.7</v>
      </c>
      <c r="JE40" s="19">
        <v>52.929659999999998</v>
      </c>
      <c r="JF40" s="19">
        <v>55.013680000000001</v>
      </c>
      <c r="JG40" s="19">
        <v>6.6863200000000003</v>
      </c>
      <c r="JH40" s="19">
        <v>175.9</v>
      </c>
      <c r="JI40" s="19">
        <v>178.52956</v>
      </c>
      <c r="JJ40" s="19">
        <v>178.52955</v>
      </c>
      <c r="JK40" s="19">
        <v>-2.6295500000000001</v>
      </c>
      <c r="JL40" s="19">
        <v>173.7</v>
      </c>
      <c r="JM40" s="19">
        <v>178.52956</v>
      </c>
      <c r="JN40" s="19">
        <v>178.52955</v>
      </c>
      <c r="JO40" s="19">
        <v>-4.8295500000000002</v>
      </c>
      <c r="JP40" s="19">
        <v>200</v>
      </c>
      <c r="JQ40" s="19">
        <v>178.52956</v>
      </c>
      <c r="JR40" s="19">
        <v>178.52955</v>
      </c>
      <c r="JS40" s="19">
        <v>21.47045</v>
      </c>
      <c r="JT40" s="19">
        <v>272.3</v>
      </c>
      <c r="JU40" s="19">
        <v>267.79433</v>
      </c>
      <c r="JV40" s="19">
        <v>267.79433</v>
      </c>
      <c r="JW40" s="19">
        <v>4.5056700000000003</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c r="LA40" s="19"/>
      <c r="LB40" s="19"/>
      <c r="LC40" s="19">
        <v>0</v>
      </c>
      <c r="LD40" s="19">
        <v>1.2</v>
      </c>
      <c r="LE40" s="19">
        <v>1.1522699999999999</v>
      </c>
      <c r="LF40" s="19">
        <v>1.1522699999999999</v>
      </c>
      <c r="LG40" s="19">
        <v>4.7730000000000002E-2</v>
      </c>
      <c r="LH40" s="19">
        <v>187.6</v>
      </c>
      <c r="LI40" s="19">
        <v>153.57753</v>
      </c>
      <c r="LJ40" s="19">
        <v>139.79395</v>
      </c>
      <c r="LK40" s="19">
        <v>47.806049999999999</v>
      </c>
      <c r="LL40" s="19">
        <v>63.7</v>
      </c>
      <c r="LM40" s="19">
        <v>71.147689999999997</v>
      </c>
      <c r="LN40" s="19">
        <v>60.395690000000002</v>
      </c>
      <c r="LO40" s="19">
        <v>3.3043100000000001</v>
      </c>
      <c r="LP40" s="19">
        <v>63.6</v>
      </c>
      <c r="LQ40" s="19">
        <v>67.133979999999994</v>
      </c>
      <c r="LR40" s="19">
        <v>67.133979999999994</v>
      </c>
      <c r="LS40" s="19">
        <v>-3.5339800000000001</v>
      </c>
      <c r="LT40" s="19">
        <v>65.599999999999994</v>
      </c>
      <c r="LU40" s="19">
        <v>65.861649999999997</v>
      </c>
      <c r="LV40" s="19">
        <v>60.14152</v>
      </c>
      <c r="LW40" s="19">
        <v>5.4584799999999998</v>
      </c>
      <c r="LX40" s="19">
        <v>28.8</v>
      </c>
      <c r="LY40" s="19">
        <v>29.951460000000001</v>
      </c>
      <c r="LZ40" s="19">
        <v>29.367419999999999</v>
      </c>
      <c r="MA40" s="19">
        <v>-0.56742000000000004</v>
      </c>
      <c r="MB40" s="19"/>
      <c r="MC40" s="19"/>
      <c r="MD40" s="19"/>
      <c r="ME40" s="19">
        <v>0</v>
      </c>
      <c r="MF40" s="19"/>
      <c r="MG40" s="19"/>
      <c r="MH40" s="19"/>
      <c r="MI40" s="19">
        <v>0</v>
      </c>
      <c r="MJ40" s="19"/>
      <c r="MK40" s="19"/>
      <c r="ML40" s="19"/>
      <c r="MM40" s="19">
        <v>0</v>
      </c>
      <c r="MN40" s="19">
        <v>146.19999999999999</v>
      </c>
      <c r="MO40" s="19">
        <v>149.77393000000001</v>
      </c>
      <c r="MP40" s="19">
        <v>149.77393000000001</v>
      </c>
      <c r="MQ40" s="19">
        <v>-3.5739299999999998</v>
      </c>
      <c r="MR40" s="19">
        <v>148.6</v>
      </c>
      <c r="MS40" s="19">
        <v>149.77393000000001</v>
      </c>
      <c r="MT40" s="19">
        <v>149.77393000000001</v>
      </c>
      <c r="MU40" s="19">
        <v>-1.1739299999999999</v>
      </c>
      <c r="MV40" s="19">
        <v>149.9</v>
      </c>
      <c r="MW40" s="19">
        <v>149.77393000000001</v>
      </c>
      <c r="MX40" s="19">
        <v>149.77393000000001</v>
      </c>
      <c r="MY40" s="19">
        <v>0.12606999999999999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213.6</v>
      </c>
      <c r="NU40" s="19">
        <v>192.4255</v>
      </c>
      <c r="NV40" s="19">
        <v>192.42536000000001</v>
      </c>
      <c r="NW40" s="19">
        <v>21.17464</v>
      </c>
      <c r="NX40" s="19">
        <v>102.3</v>
      </c>
      <c r="NY40" s="19">
        <v>96.21275</v>
      </c>
      <c r="NZ40" s="19">
        <v>96.212680000000006</v>
      </c>
      <c r="OA40" s="19">
        <v>6.0873200000000001</v>
      </c>
      <c r="OB40" s="19">
        <v>0.6</v>
      </c>
      <c r="OC40" s="19"/>
      <c r="OD40" s="19">
        <v>0.54700000000000004</v>
      </c>
      <c r="OE40" s="19">
        <v>5.2999999999999999E-2</v>
      </c>
      <c r="OF40" s="19">
        <v>89.2</v>
      </c>
      <c r="OG40" s="19">
        <v>82.9</v>
      </c>
      <c r="OH40" s="19">
        <v>71.724000000000004</v>
      </c>
      <c r="OI40" s="19">
        <v>17.475999999999999</v>
      </c>
      <c r="OJ40" s="19">
        <v>47.8</v>
      </c>
      <c r="OK40" s="19"/>
      <c r="OL40" s="19">
        <v>31.030999999999999</v>
      </c>
      <c r="OM40" s="19">
        <v>16.768999999999998</v>
      </c>
      <c r="ON40" s="19">
        <v>0</v>
      </c>
      <c r="OO40" s="19"/>
      <c r="OP40" s="19">
        <v>17.181999999999999</v>
      </c>
      <c r="OQ40" s="19">
        <v>-17.181999999999999</v>
      </c>
      <c r="OR40" s="19">
        <v>0.2</v>
      </c>
      <c r="OS40" s="19"/>
      <c r="OT40" s="19">
        <v>0.1</v>
      </c>
      <c r="OU40" s="19">
        <v>0.1</v>
      </c>
      <c r="OV40" s="19">
        <v>9.1999999999999993</v>
      </c>
      <c r="OW40" s="19">
        <v>9</v>
      </c>
      <c r="OX40" s="19">
        <v>9</v>
      </c>
      <c r="OY40" s="19">
        <v>0.2</v>
      </c>
      <c r="OZ40" s="19">
        <v>9.9</v>
      </c>
      <c r="PA40" s="19">
        <v>9</v>
      </c>
      <c r="PB40" s="19">
        <v>9.0000099999999996</v>
      </c>
      <c r="PC40" s="19">
        <v>0.89998999999999996</v>
      </c>
      <c r="PD40" s="19">
        <v>2</v>
      </c>
      <c r="PE40" s="19">
        <v>3.18093</v>
      </c>
      <c r="PF40" s="19">
        <v>1.54545</v>
      </c>
      <c r="PG40" s="19">
        <v>0.45455000000000001</v>
      </c>
      <c r="PH40" s="19">
        <v>0</v>
      </c>
      <c r="PI40" s="19">
        <v>1</v>
      </c>
      <c r="PJ40" s="19">
        <v>1</v>
      </c>
      <c r="PK40" s="19">
        <v>-1</v>
      </c>
      <c r="PL40" s="19">
        <v>3</v>
      </c>
      <c r="PM40" s="19">
        <v>2.7</v>
      </c>
      <c r="PN40" s="19">
        <v>2.7</v>
      </c>
      <c r="PO40" s="19">
        <v>0.3</v>
      </c>
      <c r="PP40" s="19">
        <v>2.4</v>
      </c>
      <c r="PQ40" s="19">
        <v>2.4</v>
      </c>
      <c r="PR40" s="19">
        <v>2.4</v>
      </c>
      <c r="PS40" s="19">
        <v>0</v>
      </c>
      <c r="PT40" s="19">
        <v>20.399999999999999</v>
      </c>
      <c r="PU40" s="19">
        <v>19.417480000000001</v>
      </c>
      <c r="PV40" s="19">
        <v>19.417470000000002</v>
      </c>
      <c r="PW40" s="19">
        <v>0.98253000000000001</v>
      </c>
      <c r="PX40" s="19">
        <v>10</v>
      </c>
      <c r="PY40" s="19">
        <v>10</v>
      </c>
      <c r="PZ40" s="19">
        <v>10</v>
      </c>
      <c r="QA40" s="19">
        <v>0</v>
      </c>
      <c r="QB40" s="19">
        <v>0</v>
      </c>
      <c r="QC40" s="19">
        <v>6</v>
      </c>
      <c r="QD40" s="19">
        <v>6</v>
      </c>
      <c r="QE40" s="19">
        <v>-6</v>
      </c>
      <c r="QF40" s="19">
        <v>3.3</v>
      </c>
      <c r="QG40" s="19">
        <v>3.4</v>
      </c>
      <c r="QH40" s="19">
        <v>3.4</v>
      </c>
      <c r="QI40" s="19">
        <v>-0.1</v>
      </c>
      <c r="QJ40" s="19">
        <v>9.3000000000000007</v>
      </c>
      <c r="QK40" s="19">
        <v>9.1999999999999993</v>
      </c>
      <c r="QL40" s="19">
        <v>9.1999999999999993</v>
      </c>
      <c r="QM40" s="19">
        <v>0.1</v>
      </c>
      <c r="QN40" s="19">
        <v>10.1</v>
      </c>
      <c r="QO40" s="19"/>
      <c r="QP40" s="19">
        <v>8.6140000000000008</v>
      </c>
      <c r="QQ40" s="19">
        <v>1.486</v>
      </c>
      <c r="QR40" s="19">
        <v>12.1</v>
      </c>
      <c r="QS40" s="19"/>
      <c r="QT40" s="19">
        <v>13.173999999999999</v>
      </c>
      <c r="QU40" s="19">
        <v>-1.0740000000000001</v>
      </c>
      <c r="QV40" s="19">
        <v>21.9</v>
      </c>
      <c r="QW40" s="19">
        <v>20.7</v>
      </c>
      <c r="QX40" s="19">
        <v>11.548999999999999</v>
      </c>
      <c r="QY40" s="19">
        <v>10.351000000000001</v>
      </c>
      <c r="QZ40" s="19">
        <v>70.900000000000006</v>
      </c>
      <c r="RA40" s="19">
        <v>59.6</v>
      </c>
      <c r="RB40" s="19">
        <v>43.042000000000002</v>
      </c>
      <c r="RC40" s="19">
        <v>27.858000000000001</v>
      </c>
      <c r="RD40" s="19">
        <v>4.5</v>
      </c>
      <c r="RE40" s="19">
        <v>4.2</v>
      </c>
      <c r="RF40" s="19">
        <v>4.2</v>
      </c>
      <c r="RG40" s="19">
        <v>0.3</v>
      </c>
      <c r="RH40" s="19">
        <v>2</v>
      </c>
      <c r="RI40" s="19">
        <v>2.4</v>
      </c>
      <c r="RJ40" s="19">
        <v>2.4</v>
      </c>
      <c r="RK40" s="19">
        <v>-0.4</v>
      </c>
      <c r="RL40" s="19">
        <v>1.1000000000000001</v>
      </c>
      <c r="RM40" s="19">
        <v>1.2</v>
      </c>
      <c r="RN40" s="19">
        <v>1.2</v>
      </c>
      <c r="RO40" s="19">
        <v>-0.1</v>
      </c>
      <c r="RP40" s="19">
        <v>2.9</v>
      </c>
      <c r="RQ40" s="19">
        <v>2.8</v>
      </c>
      <c r="RR40" s="19">
        <v>2.8</v>
      </c>
      <c r="RS40" s="19">
        <v>0.1</v>
      </c>
      <c r="RT40" s="19">
        <v>9.5</v>
      </c>
      <c r="RU40" s="19"/>
      <c r="RV40" s="19">
        <v>5.2480000000000002</v>
      </c>
      <c r="RW40" s="19">
        <v>4.2519999999999998</v>
      </c>
      <c r="RX40" s="19">
        <v>2.4</v>
      </c>
      <c r="RY40" s="19">
        <v>2.3010000000000002</v>
      </c>
      <c r="RZ40" s="19">
        <v>2.3010000000000002</v>
      </c>
      <c r="SA40" s="19">
        <v>9.9000000000000005E-2</v>
      </c>
      <c r="SB40" s="19">
        <v>19</v>
      </c>
      <c r="SC40" s="19">
        <v>0</v>
      </c>
      <c r="SD40" s="19">
        <v>16.019960000000001</v>
      </c>
      <c r="SE40" s="19">
        <v>2.9800399999999998</v>
      </c>
      <c r="SF40" s="19">
        <v>1.3</v>
      </c>
      <c r="SG40" s="19">
        <v>1.284</v>
      </c>
      <c r="SH40" s="19">
        <v>1.284</v>
      </c>
      <c r="SI40" s="19">
        <v>1.6E-2</v>
      </c>
      <c r="SJ40" s="19">
        <v>0.3</v>
      </c>
      <c r="SK40" s="19">
        <v>0.4</v>
      </c>
      <c r="SL40" s="19">
        <v>0.4</v>
      </c>
      <c r="SM40" s="19">
        <v>-0.1</v>
      </c>
      <c r="SN40" s="19">
        <v>5.2</v>
      </c>
      <c r="SO40" s="19">
        <v>6.9</v>
      </c>
      <c r="SP40" s="19">
        <v>6.9</v>
      </c>
      <c r="SQ40" s="19">
        <v>-1.7</v>
      </c>
      <c r="SR40" s="19">
        <v>2.8</v>
      </c>
      <c r="SS40" s="19">
        <v>3</v>
      </c>
      <c r="ST40" s="19">
        <v>3</v>
      </c>
      <c r="SU40" s="19">
        <v>-0.2</v>
      </c>
      <c r="SV40" s="19">
        <v>3.6</v>
      </c>
      <c r="SW40" s="19">
        <v>4</v>
      </c>
      <c r="SX40" s="19">
        <v>4</v>
      </c>
      <c r="SY40" s="19">
        <v>-0.4</v>
      </c>
      <c r="SZ40" s="19">
        <v>5.5</v>
      </c>
      <c r="TA40" s="19">
        <v>6</v>
      </c>
      <c r="TB40" s="19">
        <v>6</v>
      </c>
      <c r="TC40" s="19">
        <v>-0.5</v>
      </c>
      <c r="TD40" s="19">
        <v>10</v>
      </c>
      <c r="TE40" s="19">
        <v>10</v>
      </c>
      <c r="TF40" s="19">
        <v>10</v>
      </c>
      <c r="TG40" s="19">
        <v>0</v>
      </c>
      <c r="TH40" s="19">
        <v>15</v>
      </c>
      <c r="TI40" s="19">
        <v>19.5</v>
      </c>
      <c r="TJ40" s="19">
        <v>23.408000000000001</v>
      </c>
      <c r="TK40" s="19">
        <v>-8.4079999999999995</v>
      </c>
      <c r="TL40" s="19">
        <v>51.9</v>
      </c>
      <c r="TM40" s="19">
        <v>52.3</v>
      </c>
      <c r="TN40" s="19">
        <v>58.625999999999998</v>
      </c>
      <c r="TO40" s="19">
        <v>-6.726</v>
      </c>
      <c r="TP40" s="19">
        <v>21.4</v>
      </c>
      <c r="TQ40" s="19"/>
      <c r="TR40" s="19">
        <v>2.1000000000000001E-2</v>
      </c>
      <c r="TS40" s="19">
        <v>21.379000000000001</v>
      </c>
      <c r="TT40" s="19">
        <v>63.3</v>
      </c>
      <c r="TU40" s="19">
        <v>58.1</v>
      </c>
      <c r="TV40" s="19">
        <v>47.347000000000001</v>
      </c>
      <c r="TW40" s="19">
        <v>15.952999999999999</v>
      </c>
      <c r="TX40" s="19">
        <v>63.2</v>
      </c>
      <c r="TY40" s="19">
        <v>73.5</v>
      </c>
      <c r="TZ40" s="19">
        <v>62.697000000000003</v>
      </c>
      <c r="UA40" s="19">
        <v>0.503</v>
      </c>
      <c r="UB40" s="19">
        <v>10.1</v>
      </c>
      <c r="UC40" s="19">
        <v>5.2</v>
      </c>
      <c r="UD40" s="19">
        <v>4.1269999999999998</v>
      </c>
      <c r="UE40" s="19">
        <v>5.9729999999999999</v>
      </c>
      <c r="UF40" s="19">
        <v>6.4</v>
      </c>
      <c r="UG40" s="19">
        <v>5</v>
      </c>
      <c r="UH40" s="19">
        <v>4.4690000000000003</v>
      </c>
      <c r="UI40" s="19">
        <v>1.931</v>
      </c>
      <c r="UJ40" s="19">
        <v>5.9</v>
      </c>
      <c r="UK40" s="19">
        <v>6.5</v>
      </c>
      <c r="UL40" s="19">
        <v>6.5</v>
      </c>
      <c r="UM40" s="19">
        <v>-0.6</v>
      </c>
      <c r="UN40" s="19">
        <v>2.4</v>
      </c>
      <c r="UO40" s="19">
        <v>2.2000000000000002</v>
      </c>
      <c r="UP40" s="19">
        <v>2.2000000000000002</v>
      </c>
      <c r="UQ40" s="19">
        <v>0.2</v>
      </c>
      <c r="UR40" s="19">
        <v>7.8</v>
      </c>
      <c r="US40" s="19">
        <v>7.6</v>
      </c>
      <c r="UT40" s="19">
        <v>7.6</v>
      </c>
      <c r="UU40" s="19">
        <v>0.2</v>
      </c>
      <c r="UV40" s="19">
        <v>4.4000000000000004</v>
      </c>
      <c r="UW40" s="19">
        <v>4.4000000000000004</v>
      </c>
      <c r="UX40" s="19">
        <v>4.4000000000000004</v>
      </c>
      <c r="UY40" s="19">
        <v>0</v>
      </c>
      <c r="UZ40" s="19">
        <v>4.8</v>
      </c>
      <c r="VA40" s="19">
        <v>5</v>
      </c>
      <c r="VB40" s="19">
        <v>5</v>
      </c>
      <c r="VC40" s="19">
        <v>-0.2</v>
      </c>
      <c r="VD40" s="19">
        <v>4.8</v>
      </c>
      <c r="VE40" s="19">
        <v>5</v>
      </c>
      <c r="VF40" s="19">
        <v>5</v>
      </c>
      <c r="VG40" s="19">
        <v>-0.2</v>
      </c>
      <c r="VH40" s="19">
        <v>0</v>
      </c>
      <c r="VI40" s="19"/>
      <c r="VJ40" s="19">
        <v>15.757999999999999</v>
      </c>
      <c r="VK40" s="19">
        <v>-15.757999999999999</v>
      </c>
      <c r="VL40" s="19">
        <v>178.6</v>
      </c>
      <c r="VM40" s="19"/>
      <c r="VN40" s="19">
        <v>189.94399999999999</v>
      </c>
      <c r="VO40" s="19">
        <v>-11.343999999999999</v>
      </c>
      <c r="VP40" s="19">
        <v>7.1</v>
      </c>
      <c r="VQ40" s="19"/>
      <c r="VR40" s="19">
        <v>10.379</v>
      </c>
      <c r="VS40" s="19">
        <v>-3.2789999999999999</v>
      </c>
      <c r="VT40" s="19">
        <v>86.4</v>
      </c>
      <c r="VU40" s="19"/>
      <c r="VV40" s="19">
        <v>53.86</v>
      </c>
      <c r="VW40" s="19">
        <v>32.54</v>
      </c>
      <c r="VX40" s="19">
        <v>0.6</v>
      </c>
      <c r="VY40" s="19">
        <v>0.6</v>
      </c>
      <c r="VZ40" s="19">
        <v>0.6</v>
      </c>
      <c r="WA40" s="19">
        <v>0</v>
      </c>
      <c r="WB40" s="19">
        <v>67.099999999999994</v>
      </c>
      <c r="WC40" s="19">
        <v>78</v>
      </c>
      <c r="WD40" s="19">
        <v>66</v>
      </c>
      <c r="WE40" s="19">
        <v>1.1000000000000001</v>
      </c>
      <c r="WF40" s="19">
        <v>91.8</v>
      </c>
      <c r="WG40" s="19">
        <v>83</v>
      </c>
      <c r="WH40" s="19">
        <v>68</v>
      </c>
      <c r="WI40" s="19">
        <v>23.8</v>
      </c>
      <c r="WJ40" s="19">
        <v>72.900000000000006</v>
      </c>
      <c r="WK40" s="19"/>
      <c r="WL40" s="19">
        <v>49.795000000000002</v>
      </c>
      <c r="WM40" s="19">
        <v>23.105</v>
      </c>
      <c r="WN40" s="19">
        <v>7.2</v>
      </c>
      <c r="WO40" s="19"/>
      <c r="WP40" s="19">
        <v>0</v>
      </c>
      <c r="WQ40" s="19">
        <v>7.2</v>
      </c>
      <c r="WR40" s="19">
        <v>10</v>
      </c>
      <c r="WS40" s="19">
        <v>10</v>
      </c>
      <c r="WT40" s="19">
        <v>10</v>
      </c>
      <c r="WU40" s="19">
        <v>0</v>
      </c>
      <c r="WV40" s="19">
        <v>18.100000000000001</v>
      </c>
      <c r="WW40" s="19">
        <v>18.4466</v>
      </c>
      <c r="WX40" s="19">
        <v>18.4466</v>
      </c>
      <c r="WY40" s="19">
        <v>-0.34660000000000002</v>
      </c>
      <c r="WZ40" s="19">
        <v>9.6</v>
      </c>
      <c r="XA40" s="19">
        <v>10.8</v>
      </c>
      <c r="XB40" s="19">
        <v>10.8</v>
      </c>
      <c r="XC40" s="19">
        <v>-1.2</v>
      </c>
      <c r="XD40" s="19"/>
      <c r="XE40" s="19"/>
      <c r="XF40" s="19"/>
      <c r="XG40" s="19">
        <v>0</v>
      </c>
      <c r="XH40" s="19"/>
      <c r="XI40" s="19"/>
      <c r="XJ40" s="19"/>
      <c r="XK40" s="19">
        <v>0</v>
      </c>
      <c r="XL40" s="19">
        <v>15.5</v>
      </c>
      <c r="XM40" s="19">
        <v>15</v>
      </c>
      <c r="XN40" s="19">
        <v>14</v>
      </c>
      <c r="XO40" s="19">
        <v>1.5</v>
      </c>
      <c r="XP40" s="19"/>
      <c r="XQ40" s="19"/>
      <c r="XR40" s="19">
        <v>17</v>
      </c>
      <c r="XS40" s="19">
        <v>-17</v>
      </c>
      <c r="XT40" s="19">
        <v>8.4</v>
      </c>
      <c r="XU40" s="19">
        <v>7.61</v>
      </c>
      <c r="XV40" s="19">
        <v>7.61</v>
      </c>
      <c r="XW40" s="19">
        <v>0.79</v>
      </c>
      <c r="XX40" s="19"/>
      <c r="XY40" s="19"/>
      <c r="XZ40" s="19"/>
      <c r="YA40" s="19">
        <v>0</v>
      </c>
      <c r="YB40" s="19"/>
      <c r="YC40" s="19"/>
      <c r="YD40" s="19"/>
      <c r="YE40" s="19">
        <v>0</v>
      </c>
    </row>
    <row r="41" spans="1:655" ht="24" customHeight="1" x14ac:dyDescent="0.25">
      <c r="A41" s="1"/>
      <c r="B41" s="13" t="s">
        <v>46</v>
      </c>
      <c r="C41" s="13" t="s">
        <v>711</v>
      </c>
      <c r="D41" s="14">
        <v>35.4</v>
      </c>
      <c r="E41" s="14">
        <v>91.259460000000004</v>
      </c>
      <c r="F41" s="14">
        <v>85.759370000000004</v>
      </c>
      <c r="G41" s="14">
        <v>-50.359369999999998</v>
      </c>
      <c r="H41" s="14">
        <v>653.5</v>
      </c>
      <c r="I41" s="14">
        <v>643.65809000000002</v>
      </c>
      <c r="J41" s="14">
        <v>643.65809000000002</v>
      </c>
      <c r="K41" s="14">
        <v>9.8419100000000004</v>
      </c>
      <c r="L41" s="14">
        <v>216.3</v>
      </c>
      <c r="M41" s="14">
        <v>209.39341999999999</v>
      </c>
      <c r="N41" s="14">
        <v>209.39341999999999</v>
      </c>
      <c r="O41" s="14">
        <v>6.9065799999999999</v>
      </c>
      <c r="P41" s="14"/>
      <c r="Q41" s="14"/>
      <c r="R41" s="14"/>
      <c r="S41" s="14">
        <v>0</v>
      </c>
      <c r="T41" s="14"/>
      <c r="U41" s="14"/>
      <c r="V41" s="14"/>
      <c r="W41" s="14">
        <v>0</v>
      </c>
      <c r="X41" s="14">
        <v>22.2</v>
      </c>
      <c r="Y41" s="14">
        <v>31.871829999999999</v>
      </c>
      <c r="Z41" s="14">
        <v>12.10815</v>
      </c>
      <c r="AA41" s="14">
        <v>10.091850000000001</v>
      </c>
      <c r="AB41" s="14">
        <v>81.5</v>
      </c>
      <c r="AC41" s="14">
        <v>82.578999999999994</v>
      </c>
      <c r="AD41" s="14">
        <v>91.013509999999997</v>
      </c>
      <c r="AE41" s="14">
        <v>-9.5135100000000001</v>
      </c>
      <c r="AF41" s="14"/>
      <c r="AG41" s="14"/>
      <c r="AH41" s="14"/>
      <c r="AI41" s="14">
        <v>0</v>
      </c>
      <c r="AJ41" s="14"/>
      <c r="AK41" s="14"/>
      <c r="AL41" s="14"/>
      <c r="AM41" s="14">
        <v>0</v>
      </c>
      <c r="AN41" s="14">
        <v>185.8</v>
      </c>
      <c r="AO41" s="14">
        <v>196.42444</v>
      </c>
      <c r="AP41" s="14">
        <v>196.42444</v>
      </c>
      <c r="AQ41" s="14">
        <v>-10.62444</v>
      </c>
      <c r="AR41" s="14">
        <v>199.4</v>
      </c>
      <c r="AS41" s="14">
        <v>196.42444</v>
      </c>
      <c r="AT41" s="14">
        <v>196.42444</v>
      </c>
      <c r="AU41" s="14">
        <v>2.9755600000000002</v>
      </c>
      <c r="AV41" s="14">
        <v>200.6</v>
      </c>
      <c r="AW41" s="14">
        <v>196.42444</v>
      </c>
      <c r="AX41" s="14">
        <v>196.42444</v>
      </c>
      <c r="AY41" s="14">
        <v>4.1755599999999999</v>
      </c>
      <c r="AZ41" s="14">
        <v>266.7</v>
      </c>
      <c r="BA41" s="14">
        <v>294.63666999999998</v>
      </c>
      <c r="BB41" s="14">
        <v>294.63666000000001</v>
      </c>
      <c r="BC41" s="14">
        <v>-27.93666</v>
      </c>
      <c r="BD41" s="14">
        <v>213.4</v>
      </c>
      <c r="BE41" s="14">
        <v>208.28218000000001</v>
      </c>
      <c r="BF41" s="14">
        <v>208.28217000000001</v>
      </c>
      <c r="BG41" s="14">
        <v>5.1178299999999997</v>
      </c>
      <c r="BH41" s="14">
        <v>109.9</v>
      </c>
      <c r="BI41" s="14">
        <v>104.14109000000001</v>
      </c>
      <c r="BJ41" s="14">
        <v>104.14109000000001</v>
      </c>
      <c r="BK41" s="14">
        <v>5.7589100000000002</v>
      </c>
      <c r="BL41" s="14">
        <v>219.4</v>
      </c>
      <c r="BM41" s="14">
        <v>309.04063000000002</v>
      </c>
      <c r="BN41" s="14">
        <v>309.70065</v>
      </c>
      <c r="BO41" s="14">
        <v>-90.300650000000005</v>
      </c>
      <c r="BP41" s="14">
        <v>4.3</v>
      </c>
      <c r="BQ41" s="14">
        <v>4.4318400000000002</v>
      </c>
      <c r="BR41" s="14">
        <v>4.4318400000000002</v>
      </c>
      <c r="BS41" s="14">
        <v>-0.13184000000000001</v>
      </c>
      <c r="BT41" s="14"/>
      <c r="BU41" s="14"/>
      <c r="BV41" s="14"/>
      <c r="BW41" s="14">
        <v>0</v>
      </c>
      <c r="BX41" s="14"/>
      <c r="BY41" s="14"/>
      <c r="BZ41" s="14"/>
      <c r="CA41" s="14">
        <v>0</v>
      </c>
      <c r="CB41" s="14"/>
      <c r="CC41" s="14"/>
      <c r="CD41" s="14"/>
      <c r="CE41" s="14">
        <v>0</v>
      </c>
      <c r="CF41" s="14"/>
      <c r="CG41" s="14"/>
      <c r="CH41" s="14"/>
      <c r="CI41" s="14">
        <v>0</v>
      </c>
      <c r="CJ41" s="14">
        <v>126.2</v>
      </c>
      <c r="CK41" s="14">
        <v>124.77670000000001</v>
      </c>
      <c r="CL41" s="14">
        <v>116.66768</v>
      </c>
      <c r="CM41" s="14">
        <v>9.5323200000000003</v>
      </c>
      <c r="CN41" s="14">
        <v>7.9</v>
      </c>
      <c r="CO41" s="14">
        <v>5.1333399999999996</v>
      </c>
      <c r="CP41" s="14">
        <v>5.1333399999999996</v>
      </c>
      <c r="CQ41" s="14">
        <v>2.7666599999999999</v>
      </c>
      <c r="CR41" s="14">
        <v>5.8</v>
      </c>
      <c r="CS41" s="14">
        <v>2.8177599999999998</v>
      </c>
      <c r="CT41" s="14">
        <v>2.8177599999999998</v>
      </c>
      <c r="CU41" s="14">
        <v>2.98224</v>
      </c>
      <c r="CV41" s="14"/>
      <c r="CW41" s="14"/>
      <c r="CX41" s="14"/>
      <c r="CY41" s="14">
        <v>0</v>
      </c>
      <c r="CZ41" s="14">
        <v>7</v>
      </c>
      <c r="DA41" s="14">
        <v>6.8787000000000003</v>
      </c>
      <c r="DB41" s="14">
        <v>6.8787000000000003</v>
      </c>
      <c r="DC41" s="14">
        <v>0.12130000000000001</v>
      </c>
      <c r="DD41" s="14">
        <v>13.9</v>
      </c>
      <c r="DE41" s="14">
        <v>14.919420000000001</v>
      </c>
      <c r="DF41" s="14">
        <v>12.82474</v>
      </c>
      <c r="DG41" s="14">
        <v>1.0752600000000001</v>
      </c>
      <c r="DH41" s="14">
        <v>86</v>
      </c>
      <c r="DI41" s="14">
        <v>65</v>
      </c>
      <c r="DJ41" s="14">
        <v>70.237129999999993</v>
      </c>
      <c r="DK41" s="14">
        <v>15.762869999999999</v>
      </c>
      <c r="DL41" s="14"/>
      <c r="DM41" s="14"/>
      <c r="DN41" s="14"/>
      <c r="DO41" s="14">
        <v>0</v>
      </c>
      <c r="DP41" s="14"/>
      <c r="DQ41" s="14"/>
      <c r="DR41" s="14"/>
      <c r="DS41" s="14">
        <v>0</v>
      </c>
      <c r="DT41" s="14"/>
      <c r="DU41" s="14"/>
      <c r="DV41" s="14"/>
      <c r="DW41" s="14">
        <v>0</v>
      </c>
      <c r="DX41" s="14"/>
      <c r="DY41" s="14"/>
      <c r="DZ41" s="14"/>
      <c r="EA41" s="14">
        <v>0</v>
      </c>
      <c r="EB41" s="14">
        <v>56.3</v>
      </c>
      <c r="EC41" s="14">
        <v>55.841569999999997</v>
      </c>
      <c r="ED41" s="14">
        <v>55.841470000000001</v>
      </c>
      <c r="EE41" s="14">
        <v>0.45852999999999999</v>
      </c>
      <c r="EF41" s="14">
        <v>111.6</v>
      </c>
      <c r="EG41" s="14">
        <v>81.542230000000004</v>
      </c>
      <c r="EH41" s="14">
        <v>110.21741</v>
      </c>
      <c r="EI41" s="14">
        <v>1.38259</v>
      </c>
      <c r="EJ41" s="14"/>
      <c r="EK41" s="14"/>
      <c r="EL41" s="14"/>
      <c r="EM41" s="14">
        <v>0</v>
      </c>
      <c r="EN41" s="14"/>
      <c r="EO41" s="14"/>
      <c r="EP41" s="14"/>
      <c r="EQ41" s="14">
        <v>0</v>
      </c>
      <c r="ER41" s="14"/>
      <c r="ES41" s="14"/>
      <c r="ET41" s="14"/>
      <c r="EU41" s="14">
        <v>0</v>
      </c>
      <c r="EV41" s="14">
        <v>0</v>
      </c>
      <c r="EW41" s="14">
        <v>0</v>
      </c>
      <c r="EX41" s="14">
        <v>0</v>
      </c>
      <c r="EY41" s="14">
        <v>0</v>
      </c>
      <c r="EZ41" s="14">
        <v>228.7</v>
      </c>
      <c r="FA41" s="14">
        <v>144.32990000000001</v>
      </c>
      <c r="FB41" s="14">
        <v>145.79051999999999</v>
      </c>
      <c r="FC41" s="14">
        <v>82.909480000000002</v>
      </c>
      <c r="FD41" s="14">
        <v>31.1</v>
      </c>
      <c r="FE41" s="14">
        <v>32.043660000000003</v>
      </c>
      <c r="FF41" s="14">
        <v>36.843069999999997</v>
      </c>
      <c r="FG41" s="14">
        <v>-5.7430700000000003</v>
      </c>
      <c r="FH41" s="14">
        <v>31.2</v>
      </c>
      <c r="FI41" s="14">
        <v>97.938149999999993</v>
      </c>
      <c r="FJ41" s="14">
        <v>97.938839999999999</v>
      </c>
      <c r="FK41" s="14">
        <v>-66.738839999999996</v>
      </c>
      <c r="FL41" s="14">
        <v>21.4</v>
      </c>
      <c r="FM41" s="14">
        <v>22.021439999999998</v>
      </c>
      <c r="FN41" s="14">
        <v>21.208690000000001</v>
      </c>
      <c r="FO41" s="14">
        <v>0.19131000000000001</v>
      </c>
      <c r="FP41" s="14">
        <v>18</v>
      </c>
      <c r="FQ41" s="14">
        <v>14.40095</v>
      </c>
      <c r="FR41" s="14">
        <v>14.049709999999999</v>
      </c>
      <c r="FS41" s="14">
        <v>3.9502899999999999</v>
      </c>
      <c r="FT41" s="14">
        <v>15.3</v>
      </c>
      <c r="FU41" s="14">
        <v>15.53398</v>
      </c>
      <c r="FV41" s="14">
        <v>15.53398</v>
      </c>
      <c r="FW41" s="14">
        <v>-0.23397999999999999</v>
      </c>
      <c r="FX41" s="14">
        <v>66.7</v>
      </c>
      <c r="FY41" s="14">
        <v>68.182680000000005</v>
      </c>
      <c r="FZ41" s="14">
        <v>63.751600000000003</v>
      </c>
      <c r="GA41" s="14">
        <v>2.9483999999999999</v>
      </c>
      <c r="GB41" s="14">
        <v>184.3</v>
      </c>
      <c r="GC41" s="14">
        <v>185.10007999999999</v>
      </c>
      <c r="GD41" s="14">
        <v>185.10007999999999</v>
      </c>
      <c r="GE41" s="14">
        <v>-0.80008000000000001</v>
      </c>
      <c r="GF41" s="14">
        <v>184.6</v>
      </c>
      <c r="GG41" s="14">
        <v>185.10007999999999</v>
      </c>
      <c r="GH41" s="14">
        <v>185.10007999999999</v>
      </c>
      <c r="GI41" s="14">
        <v>-0.50007999999999997</v>
      </c>
      <c r="GJ41" s="14">
        <v>184.4</v>
      </c>
      <c r="GK41" s="14">
        <v>185.10007999999999</v>
      </c>
      <c r="GL41" s="14">
        <v>185.10007999999999</v>
      </c>
      <c r="GM41" s="14">
        <v>-0.70008000000000004</v>
      </c>
      <c r="GN41" s="14">
        <v>83.2</v>
      </c>
      <c r="GO41" s="14">
        <v>72.444580000000002</v>
      </c>
      <c r="GP41" s="14">
        <v>69.612979999999993</v>
      </c>
      <c r="GQ41" s="14">
        <v>13.587020000000001</v>
      </c>
      <c r="GR41" s="14">
        <v>5.6</v>
      </c>
      <c r="GS41" s="14">
        <v>6.1913999999999998</v>
      </c>
      <c r="GT41" s="14">
        <v>7.5127800000000002</v>
      </c>
      <c r="GU41" s="14">
        <v>-1.9127799999999999</v>
      </c>
      <c r="GV41" s="14">
        <v>1</v>
      </c>
      <c r="GW41" s="14">
        <v>1.0171699999999999</v>
      </c>
      <c r="GX41" s="14">
        <v>7.8816100000000002</v>
      </c>
      <c r="GY41" s="14">
        <v>-6.8816100000000002</v>
      </c>
      <c r="GZ41" s="14">
        <v>34.4</v>
      </c>
      <c r="HA41" s="14">
        <v>33.695500000000003</v>
      </c>
      <c r="HB41" s="14">
        <v>34.477780000000003</v>
      </c>
      <c r="HC41" s="14">
        <v>-7.7780000000000002E-2</v>
      </c>
      <c r="HD41" s="14">
        <v>35.6</v>
      </c>
      <c r="HE41" s="14">
        <v>37.158740000000002</v>
      </c>
      <c r="HF41" s="14">
        <v>37.158740000000002</v>
      </c>
      <c r="HG41" s="14">
        <v>-1.55874</v>
      </c>
      <c r="HH41" s="14">
        <v>2</v>
      </c>
      <c r="HI41" s="14">
        <v>1.97359</v>
      </c>
      <c r="HJ41" s="14">
        <v>1.97359</v>
      </c>
      <c r="HK41" s="14">
        <v>2.6409999999999999E-2</v>
      </c>
      <c r="HL41" s="14">
        <v>16.7</v>
      </c>
      <c r="HM41" s="14">
        <v>16.664079999999998</v>
      </c>
      <c r="HN41" s="14">
        <v>16.664079999999998</v>
      </c>
      <c r="HO41" s="14">
        <v>3.5920000000000001E-2</v>
      </c>
      <c r="HP41" s="14">
        <v>47.2</v>
      </c>
      <c r="HQ41" s="14">
        <v>41.237119999999997</v>
      </c>
      <c r="HR41" s="14">
        <v>60.616419999999998</v>
      </c>
      <c r="HS41" s="14">
        <v>-13.41642</v>
      </c>
      <c r="HT41" s="14"/>
      <c r="HU41" s="14"/>
      <c r="HV41" s="14"/>
      <c r="HW41" s="14">
        <v>0</v>
      </c>
      <c r="HX41" s="14"/>
      <c r="HY41" s="14"/>
      <c r="HZ41" s="14"/>
      <c r="IA41" s="14">
        <v>0</v>
      </c>
      <c r="IB41" s="14">
        <v>48.1</v>
      </c>
      <c r="IC41" s="14">
        <v>67.649109999999993</v>
      </c>
      <c r="ID41" s="14">
        <v>68.581289999999996</v>
      </c>
      <c r="IE41" s="14">
        <v>-20.481290000000001</v>
      </c>
      <c r="IF41" s="14"/>
      <c r="IG41" s="14"/>
      <c r="IH41" s="14">
        <v>0</v>
      </c>
      <c r="II41" s="14">
        <v>0</v>
      </c>
      <c r="IJ41" s="14"/>
      <c r="IK41" s="14"/>
      <c r="IL41" s="14"/>
      <c r="IM41" s="14">
        <v>0</v>
      </c>
      <c r="IN41" s="14">
        <v>46.8</v>
      </c>
      <c r="IO41" s="14">
        <v>48.181449999999998</v>
      </c>
      <c r="IP41" s="14">
        <v>48.181440000000002</v>
      </c>
      <c r="IQ41" s="14">
        <v>-1.38144</v>
      </c>
      <c r="IR41" s="14"/>
      <c r="IS41" s="14"/>
      <c r="IT41" s="14"/>
      <c r="IU41" s="14">
        <v>0</v>
      </c>
      <c r="IV41" s="14"/>
      <c r="IW41" s="14"/>
      <c r="IX41" s="14"/>
      <c r="IY41" s="14">
        <v>0</v>
      </c>
      <c r="IZ41" s="14"/>
      <c r="JA41" s="14"/>
      <c r="JB41" s="14"/>
      <c r="JC41" s="14">
        <v>0</v>
      </c>
      <c r="JD41" s="14">
        <v>61.8</v>
      </c>
      <c r="JE41" s="14">
        <v>50.237220000000001</v>
      </c>
      <c r="JF41" s="14">
        <v>53.726399999999998</v>
      </c>
      <c r="JG41" s="14">
        <v>8.0736000000000008</v>
      </c>
      <c r="JH41" s="14">
        <v>176.1</v>
      </c>
      <c r="JI41" s="14">
        <v>178.52956</v>
      </c>
      <c r="JJ41" s="14">
        <v>178.52955</v>
      </c>
      <c r="JK41" s="14">
        <v>-2.4295499999999999</v>
      </c>
      <c r="JL41" s="14">
        <v>173.6</v>
      </c>
      <c r="JM41" s="14">
        <v>178.52956</v>
      </c>
      <c r="JN41" s="14">
        <v>178.52955</v>
      </c>
      <c r="JO41" s="14">
        <v>-4.9295499999999999</v>
      </c>
      <c r="JP41" s="14">
        <v>200</v>
      </c>
      <c r="JQ41" s="14">
        <v>178.52956</v>
      </c>
      <c r="JR41" s="14">
        <v>178.52955</v>
      </c>
      <c r="JS41" s="14">
        <v>21.47045</v>
      </c>
      <c r="JT41" s="14">
        <v>271.5</v>
      </c>
      <c r="JU41" s="14">
        <v>267.79433</v>
      </c>
      <c r="JV41" s="14">
        <v>267.79433</v>
      </c>
      <c r="JW41" s="14">
        <v>3.70567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c r="LA41" s="14"/>
      <c r="LB41" s="14"/>
      <c r="LC41" s="14">
        <v>0</v>
      </c>
      <c r="LD41" s="14">
        <v>1.2</v>
      </c>
      <c r="LE41" s="14">
        <v>1.1522699999999999</v>
      </c>
      <c r="LF41" s="14">
        <v>1.1522699999999999</v>
      </c>
      <c r="LG41" s="14">
        <v>4.7730000000000002E-2</v>
      </c>
      <c r="LH41" s="14">
        <v>152.1</v>
      </c>
      <c r="LI41" s="14">
        <v>147.81751</v>
      </c>
      <c r="LJ41" s="14">
        <v>142.09687</v>
      </c>
      <c r="LK41" s="14">
        <v>10.003130000000001</v>
      </c>
      <c r="LL41" s="14">
        <v>53.5</v>
      </c>
      <c r="LM41" s="14">
        <v>58.256100000000004</v>
      </c>
      <c r="LN41" s="14">
        <v>60.352469999999997</v>
      </c>
      <c r="LO41" s="14">
        <v>-6.8524700000000003</v>
      </c>
      <c r="LP41" s="14">
        <v>63.7</v>
      </c>
      <c r="LQ41" s="14">
        <v>67.133979999999994</v>
      </c>
      <c r="LR41" s="14">
        <v>67.133979999999994</v>
      </c>
      <c r="LS41" s="14">
        <v>-3.43398</v>
      </c>
      <c r="LT41" s="14">
        <v>66.5</v>
      </c>
      <c r="LU41" s="14">
        <v>58.873040000000003</v>
      </c>
      <c r="LV41" s="14">
        <v>59.174999999999997</v>
      </c>
      <c r="LW41" s="14">
        <v>7.3250000000000002</v>
      </c>
      <c r="LX41" s="14">
        <v>29.2</v>
      </c>
      <c r="LY41" s="14">
        <v>29.951460000000001</v>
      </c>
      <c r="LZ41" s="14">
        <v>29.285730000000001</v>
      </c>
      <c r="MA41" s="14">
        <v>-8.5730000000000001E-2</v>
      </c>
      <c r="MB41" s="14"/>
      <c r="MC41" s="14"/>
      <c r="MD41" s="14"/>
      <c r="ME41" s="14">
        <v>0</v>
      </c>
      <c r="MF41" s="14"/>
      <c r="MG41" s="14"/>
      <c r="MH41" s="14"/>
      <c r="MI41" s="14">
        <v>0</v>
      </c>
      <c r="MJ41" s="14"/>
      <c r="MK41" s="14"/>
      <c r="ML41" s="14"/>
      <c r="MM41" s="14">
        <v>0</v>
      </c>
      <c r="MN41" s="14">
        <v>145.19999999999999</v>
      </c>
      <c r="MO41" s="14">
        <v>149.77393000000001</v>
      </c>
      <c r="MP41" s="14">
        <v>149.77393000000001</v>
      </c>
      <c r="MQ41" s="14">
        <v>-4.5739299999999998</v>
      </c>
      <c r="MR41" s="14">
        <v>147.69999999999999</v>
      </c>
      <c r="MS41" s="14">
        <v>149.77393000000001</v>
      </c>
      <c r="MT41" s="14">
        <v>149.77393000000001</v>
      </c>
      <c r="MU41" s="14">
        <v>-2.0739299999999998</v>
      </c>
      <c r="MV41" s="14">
        <v>149.6</v>
      </c>
      <c r="MW41" s="14">
        <v>149.77393000000001</v>
      </c>
      <c r="MX41" s="14">
        <v>149.77393000000001</v>
      </c>
      <c r="MY41" s="14">
        <v>-0.17393</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214.3</v>
      </c>
      <c r="NU41" s="14">
        <v>192.42551</v>
      </c>
      <c r="NV41" s="14">
        <v>192.42537999999999</v>
      </c>
      <c r="NW41" s="14">
        <v>21.87462</v>
      </c>
      <c r="NX41" s="14">
        <v>102.5</v>
      </c>
      <c r="NY41" s="14">
        <v>96.21275</v>
      </c>
      <c r="NZ41" s="14">
        <v>96.212689999999995</v>
      </c>
      <c r="OA41" s="14">
        <v>6.2873099999999997</v>
      </c>
      <c r="OB41" s="14">
        <v>0.3</v>
      </c>
      <c r="OC41" s="14"/>
      <c r="OD41" s="14">
        <v>0.47099999999999997</v>
      </c>
      <c r="OE41" s="14">
        <v>-0.17100000000000001</v>
      </c>
      <c r="OF41" s="14">
        <v>94.1</v>
      </c>
      <c r="OG41" s="14">
        <v>85.2</v>
      </c>
      <c r="OH41" s="14">
        <v>74.819000000000003</v>
      </c>
      <c r="OI41" s="14">
        <v>19.280999999999999</v>
      </c>
      <c r="OJ41" s="14">
        <v>23.7</v>
      </c>
      <c r="OK41" s="14"/>
      <c r="OL41" s="14">
        <v>12.285</v>
      </c>
      <c r="OM41" s="14">
        <v>11.414999999999999</v>
      </c>
      <c r="ON41" s="14">
        <v>0</v>
      </c>
      <c r="OO41" s="14"/>
      <c r="OP41" s="14">
        <v>17.052</v>
      </c>
      <c r="OQ41" s="14">
        <v>-17.052</v>
      </c>
      <c r="OR41" s="14">
        <v>0.2</v>
      </c>
      <c r="OS41" s="14"/>
      <c r="OT41" s="14">
        <v>0.1</v>
      </c>
      <c r="OU41" s="14">
        <v>0.1</v>
      </c>
      <c r="OV41" s="14">
        <v>9.1</v>
      </c>
      <c r="OW41" s="14">
        <v>9</v>
      </c>
      <c r="OX41" s="14">
        <v>9</v>
      </c>
      <c r="OY41" s="14">
        <v>0.1</v>
      </c>
      <c r="OZ41" s="14">
        <v>9.9</v>
      </c>
      <c r="PA41" s="14">
        <v>9</v>
      </c>
      <c r="PB41" s="14">
        <v>9.0000099999999996</v>
      </c>
      <c r="PC41" s="14">
        <v>0.89998999999999996</v>
      </c>
      <c r="PD41" s="14">
        <v>2</v>
      </c>
      <c r="PE41" s="14">
        <v>2.7469899999999998</v>
      </c>
      <c r="PF41" s="14">
        <v>1.4611099999999999</v>
      </c>
      <c r="PG41" s="14">
        <v>0.53888999999999998</v>
      </c>
      <c r="PH41" s="14">
        <v>0</v>
      </c>
      <c r="PI41" s="14">
        <v>1</v>
      </c>
      <c r="PJ41" s="14">
        <v>1</v>
      </c>
      <c r="PK41" s="14">
        <v>-1</v>
      </c>
      <c r="PL41" s="14">
        <v>3.1</v>
      </c>
      <c r="PM41" s="14">
        <v>2.7</v>
      </c>
      <c r="PN41" s="14">
        <v>2.7</v>
      </c>
      <c r="PO41" s="14">
        <v>0.4</v>
      </c>
      <c r="PP41" s="14">
        <v>2.4</v>
      </c>
      <c r="PQ41" s="14">
        <v>2.4</v>
      </c>
      <c r="PR41" s="14">
        <v>2.4</v>
      </c>
      <c r="PS41" s="14">
        <v>0</v>
      </c>
      <c r="PT41" s="14">
        <v>20.399999999999999</v>
      </c>
      <c r="PU41" s="14">
        <v>19.417480000000001</v>
      </c>
      <c r="PV41" s="14">
        <v>19.417470000000002</v>
      </c>
      <c r="PW41" s="14">
        <v>0.98253000000000001</v>
      </c>
      <c r="PX41" s="14">
        <v>10</v>
      </c>
      <c r="PY41" s="14">
        <v>10</v>
      </c>
      <c r="PZ41" s="14">
        <v>10</v>
      </c>
      <c r="QA41" s="14">
        <v>0</v>
      </c>
      <c r="QB41" s="14">
        <v>0</v>
      </c>
      <c r="QC41" s="14">
        <v>6</v>
      </c>
      <c r="QD41" s="14">
        <v>6</v>
      </c>
      <c r="QE41" s="14">
        <v>-6</v>
      </c>
      <c r="QF41" s="14">
        <v>3.3</v>
      </c>
      <c r="QG41" s="14">
        <v>3.4</v>
      </c>
      <c r="QH41" s="14">
        <v>3.4</v>
      </c>
      <c r="QI41" s="14">
        <v>-0.1</v>
      </c>
      <c r="QJ41" s="14">
        <v>9.3000000000000007</v>
      </c>
      <c r="QK41" s="14">
        <v>9.1999999999999993</v>
      </c>
      <c r="QL41" s="14">
        <v>9.1999999999999993</v>
      </c>
      <c r="QM41" s="14">
        <v>0.1</v>
      </c>
      <c r="QN41" s="14">
        <v>4.7</v>
      </c>
      <c r="QO41" s="14"/>
      <c r="QP41" s="14">
        <v>3.169</v>
      </c>
      <c r="QQ41" s="14">
        <v>1.5309999999999999</v>
      </c>
      <c r="QR41" s="14">
        <v>5.4</v>
      </c>
      <c r="QS41" s="14"/>
      <c r="QT41" s="14">
        <v>8.2739999999999991</v>
      </c>
      <c r="QU41" s="14">
        <v>-2.8740000000000001</v>
      </c>
      <c r="QV41" s="14">
        <v>22.2</v>
      </c>
      <c r="QW41" s="14">
        <v>20.6</v>
      </c>
      <c r="QX41" s="14">
        <v>11.922000000000001</v>
      </c>
      <c r="QY41" s="14">
        <v>10.278</v>
      </c>
      <c r="QZ41" s="14">
        <v>74.3</v>
      </c>
      <c r="RA41" s="14">
        <v>60.5</v>
      </c>
      <c r="RB41" s="14">
        <v>44.27</v>
      </c>
      <c r="RC41" s="14">
        <v>30.03</v>
      </c>
      <c r="RD41" s="14">
        <v>4.5</v>
      </c>
      <c r="RE41" s="14">
        <v>4.2</v>
      </c>
      <c r="RF41" s="14">
        <v>4.2</v>
      </c>
      <c r="RG41" s="14">
        <v>0.3</v>
      </c>
      <c r="RH41" s="14">
        <v>2</v>
      </c>
      <c r="RI41" s="14">
        <v>2.4</v>
      </c>
      <c r="RJ41" s="14">
        <v>2.4</v>
      </c>
      <c r="RK41" s="14">
        <v>-0.4</v>
      </c>
      <c r="RL41" s="14">
        <v>1.1000000000000001</v>
      </c>
      <c r="RM41" s="14">
        <v>1.2</v>
      </c>
      <c r="RN41" s="14">
        <v>1.2</v>
      </c>
      <c r="RO41" s="14">
        <v>-0.1</v>
      </c>
      <c r="RP41" s="14">
        <v>2.9</v>
      </c>
      <c r="RQ41" s="14">
        <v>2.8</v>
      </c>
      <c r="RR41" s="14">
        <v>2.8</v>
      </c>
      <c r="RS41" s="14">
        <v>0.1</v>
      </c>
      <c r="RT41" s="14">
        <v>3.5</v>
      </c>
      <c r="RU41" s="14"/>
      <c r="RV41" s="14">
        <v>0.34699999999999998</v>
      </c>
      <c r="RW41" s="14">
        <v>3.153</v>
      </c>
      <c r="RX41" s="14">
        <v>2.4</v>
      </c>
      <c r="RY41" s="14">
        <v>2.3010000000000002</v>
      </c>
      <c r="RZ41" s="14">
        <v>2.3010000000000002</v>
      </c>
      <c r="SA41" s="14">
        <v>9.9000000000000005E-2</v>
      </c>
      <c r="SB41" s="14">
        <v>13</v>
      </c>
      <c r="SC41" s="14">
        <v>15.64777</v>
      </c>
      <c r="SD41" s="14">
        <v>15.863379999999999</v>
      </c>
      <c r="SE41" s="14">
        <v>-2.8633799999999998</v>
      </c>
      <c r="SF41" s="14">
        <v>1.4</v>
      </c>
      <c r="SG41" s="14">
        <v>1.296</v>
      </c>
      <c r="SH41" s="14">
        <v>1.296</v>
      </c>
      <c r="SI41" s="14">
        <v>0.104</v>
      </c>
      <c r="SJ41" s="14">
        <v>0.3</v>
      </c>
      <c r="SK41" s="14">
        <v>0.4</v>
      </c>
      <c r="SL41" s="14">
        <v>0.4</v>
      </c>
      <c r="SM41" s="14">
        <v>-0.1</v>
      </c>
      <c r="SN41" s="14">
        <v>5.3</v>
      </c>
      <c r="SO41" s="14">
        <v>6.9</v>
      </c>
      <c r="SP41" s="14">
        <v>6.9</v>
      </c>
      <c r="SQ41" s="14">
        <v>-1.6</v>
      </c>
      <c r="SR41" s="14">
        <v>2.8</v>
      </c>
      <c r="SS41" s="14">
        <v>3</v>
      </c>
      <c r="ST41" s="14">
        <v>3</v>
      </c>
      <c r="SU41" s="14">
        <v>-0.2</v>
      </c>
      <c r="SV41" s="14">
        <v>3.6</v>
      </c>
      <c r="SW41" s="14">
        <v>4</v>
      </c>
      <c r="SX41" s="14">
        <v>4</v>
      </c>
      <c r="SY41" s="14">
        <v>-0.4</v>
      </c>
      <c r="SZ41" s="14">
        <v>5.6</v>
      </c>
      <c r="TA41" s="14">
        <v>6</v>
      </c>
      <c r="TB41" s="14">
        <v>6</v>
      </c>
      <c r="TC41" s="14">
        <v>-0.4</v>
      </c>
      <c r="TD41" s="14">
        <v>10</v>
      </c>
      <c r="TE41" s="14">
        <v>10</v>
      </c>
      <c r="TF41" s="14">
        <v>10</v>
      </c>
      <c r="TG41" s="14">
        <v>0</v>
      </c>
      <c r="TH41" s="14">
        <v>12.9</v>
      </c>
      <c r="TI41" s="14">
        <v>19.100000000000001</v>
      </c>
      <c r="TJ41" s="14">
        <v>22.792999999999999</v>
      </c>
      <c r="TK41" s="14">
        <v>-9.8930000000000007</v>
      </c>
      <c r="TL41" s="14">
        <v>58.7</v>
      </c>
      <c r="TM41" s="14">
        <v>54</v>
      </c>
      <c r="TN41" s="14">
        <v>56.637999999999998</v>
      </c>
      <c r="TO41" s="14">
        <v>2.0619999999999998</v>
      </c>
      <c r="TP41" s="14">
        <v>11.6</v>
      </c>
      <c r="TQ41" s="14"/>
      <c r="TR41" s="14">
        <v>0</v>
      </c>
      <c r="TS41" s="14">
        <v>11.6</v>
      </c>
      <c r="TT41" s="14">
        <v>54.9</v>
      </c>
      <c r="TU41" s="14">
        <v>58.9</v>
      </c>
      <c r="TV41" s="14">
        <v>49.12</v>
      </c>
      <c r="TW41" s="14">
        <v>5.78</v>
      </c>
      <c r="TX41" s="14">
        <v>60.9</v>
      </c>
      <c r="TY41" s="14">
        <v>73.8</v>
      </c>
      <c r="TZ41" s="14">
        <v>65.025999999999996</v>
      </c>
      <c r="UA41" s="14">
        <v>-4.1260000000000003</v>
      </c>
      <c r="UB41" s="14">
        <v>9.8000000000000007</v>
      </c>
      <c r="UC41" s="14">
        <v>5.2</v>
      </c>
      <c r="UD41" s="14">
        <v>4.3310000000000004</v>
      </c>
      <c r="UE41" s="14">
        <v>5.4690000000000003</v>
      </c>
      <c r="UF41" s="14">
        <v>5.7</v>
      </c>
      <c r="UG41" s="14">
        <v>4.7</v>
      </c>
      <c r="UH41" s="14">
        <v>4.3769999999999998</v>
      </c>
      <c r="UI41" s="14">
        <v>1.323</v>
      </c>
      <c r="UJ41" s="14">
        <v>5.8</v>
      </c>
      <c r="UK41" s="14">
        <v>6.5</v>
      </c>
      <c r="UL41" s="14">
        <v>6.5</v>
      </c>
      <c r="UM41" s="14">
        <v>-0.7</v>
      </c>
      <c r="UN41" s="14">
        <v>2.4</v>
      </c>
      <c r="UO41" s="14">
        <v>2.2000000000000002</v>
      </c>
      <c r="UP41" s="14">
        <v>2.2000000000000002</v>
      </c>
      <c r="UQ41" s="14">
        <v>0.2</v>
      </c>
      <c r="UR41" s="14">
        <v>7.8</v>
      </c>
      <c r="US41" s="14">
        <v>7.6</v>
      </c>
      <c r="UT41" s="14">
        <v>7.6</v>
      </c>
      <c r="UU41" s="14">
        <v>0.2</v>
      </c>
      <c r="UV41" s="14">
        <v>4.4000000000000004</v>
      </c>
      <c r="UW41" s="14">
        <v>4.4000000000000004</v>
      </c>
      <c r="UX41" s="14">
        <v>4.4000000000000004</v>
      </c>
      <c r="UY41" s="14">
        <v>0</v>
      </c>
      <c r="UZ41" s="14">
        <v>4.8</v>
      </c>
      <c r="VA41" s="14">
        <v>5</v>
      </c>
      <c r="VB41" s="14">
        <v>5</v>
      </c>
      <c r="VC41" s="14">
        <v>-0.2</v>
      </c>
      <c r="VD41" s="14">
        <v>4.8</v>
      </c>
      <c r="VE41" s="14">
        <v>5</v>
      </c>
      <c r="VF41" s="14">
        <v>5</v>
      </c>
      <c r="VG41" s="14">
        <v>-0.2</v>
      </c>
      <c r="VH41" s="14">
        <v>0</v>
      </c>
      <c r="VI41" s="14"/>
      <c r="VJ41" s="14">
        <v>15.54</v>
      </c>
      <c r="VK41" s="14">
        <v>-15.54</v>
      </c>
      <c r="VL41" s="14">
        <v>108.1</v>
      </c>
      <c r="VM41" s="14"/>
      <c r="VN41" s="14">
        <v>130.34800000000001</v>
      </c>
      <c r="VO41" s="14">
        <v>-22.248000000000001</v>
      </c>
      <c r="VP41" s="14">
        <v>4.5999999999999996</v>
      </c>
      <c r="VQ41" s="14"/>
      <c r="VR41" s="14">
        <v>9.1419999999999995</v>
      </c>
      <c r="VS41" s="14">
        <v>-4.5419999999999998</v>
      </c>
      <c r="VT41" s="14">
        <v>46.1</v>
      </c>
      <c r="VU41" s="14"/>
      <c r="VV41" s="14">
        <v>20.309999999999999</v>
      </c>
      <c r="VW41" s="14">
        <v>25.79</v>
      </c>
      <c r="VX41" s="14">
        <v>0.6</v>
      </c>
      <c r="VY41" s="14">
        <v>0.6</v>
      </c>
      <c r="VZ41" s="14">
        <v>0.6</v>
      </c>
      <c r="WA41" s="14">
        <v>0</v>
      </c>
      <c r="WB41" s="14">
        <v>76.8</v>
      </c>
      <c r="WC41" s="14">
        <v>94</v>
      </c>
      <c r="WD41" s="14">
        <v>80</v>
      </c>
      <c r="WE41" s="14">
        <v>-3.2</v>
      </c>
      <c r="WF41" s="14">
        <v>93</v>
      </c>
      <c r="WG41" s="14">
        <v>95</v>
      </c>
      <c r="WH41" s="14">
        <v>80</v>
      </c>
      <c r="WI41" s="14">
        <v>13</v>
      </c>
      <c r="WJ41" s="14">
        <v>42.6</v>
      </c>
      <c r="WK41" s="14"/>
      <c r="WL41" s="14">
        <v>20.792999999999999</v>
      </c>
      <c r="WM41" s="14">
        <v>21.806999999999999</v>
      </c>
      <c r="WN41" s="14">
        <v>4.8</v>
      </c>
      <c r="WO41" s="14"/>
      <c r="WP41" s="14">
        <v>0</v>
      </c>
      <c r="WQ41" s="14">
        <v>4.8</v>
      </c>
      <c r="WR41" s="14">
        <v>10</v>
      </c>
      <c r="WS41" s="14">
        <v>10</v>
      </c>
      <c r="WT41" s="14">
        <v>10</v>
      </c>
      <c r="WU41" s="14">
        <v>0</v>
      </c>
      <c r="WV41" s="14">
        <v>18.2</v>
      </c>
      <c r="WW41" s="14">
        <v>18.4466</v>
      </c>
      <c r="WX41" s="14">
        <v>18.4466</v>
      </c>
      <c r="WY41" s="14">
        <v>-0.24660000000000001</v>
      </c>
      <c r="WZ41" s="14">
        <v>9.5</v>
      </c>
      <c r="XA41" s="14">
        <v>10.8</v>
      </c>
      <c r="XB41" s="14">
        <v>10.8</v>
      </c>
      <c r="XC41" s="14">
        <v>-1.3</v>
      </c>
      <c r="XD41" s="14"/>
      <c r="XE41" s="14"/>
      <c r="XF41" s="14"/>
      <c r="XG41" s="14">
        <v>0</v>
      </c>
      <c r="XH41" s="14"/>
      <c r="XI41" s="14"/>
      <c r="XJ41" s="14"/>
      <c r="XK41" s="14">
        <v>0</v>
      </c>
      <c r="XL41" s="14">
        <v>15.5</v>
      </c>
      <c r="XM41" s="14">
        <v>15</v>
      </c>
      <c r="XN41" s="14">
        <v>14</v>
      </c>
      <c r="XO41" s="14">
        <v>1.5</v>
      </c>
      <c r="XP41" s="14"/>
      <c r="XQ41" s="14"/>
      <c r="XR41" s="14">
        <v>17</v>
      </c>
      <c r="XS41" s="14">
        <v>-17</v>
      </c>
      <c r="XT41" s="14">
        <v>8.5</v>
      </c>
      <c r="XU41" s="14">
        <v>7.61</v>
      </c>
      <c r="XV41" s="14">
        <v>7.61</v>
      </c>
      <c r="XW41" s="14">
        <v>0.89</v>
      </c>
      <c r="XX41" s="14"/>
      <c r="XY41" s="14"/>
      <c r="XZ41" s="14"/>
      <c r="YA41" s="14">
        <v>0</v>
      </c>
      <c r="YB41" s="14"/>
      <c r="YC41" s="14"/>
      <c r="YD41" s="14"/>
      <c r="YE41" s="14">
        <v>0</v>
      </c>
    </row>
    <row r="42" spans="1:655" ht="24" customHeight="1" x14ac:dyDescent="0.25">
      <c r="A42" s="1"/>
      <c r="B42" s="16" t="s">
        <v>46</v>
      </c>
      <c r="C42" s="16" t="s">
        <v>712</v>
      </c>
      <c r="D42" s="17">
        <v>23.2</v>
      </c>
      <c r="E42" s="17">
        <v>104.70493</v>
      </c>
      <c r="F42" s="17">
        <v>103.55699</v>
      </c>
      <c r="G42" s="17">
        <v>-80.356989999999996</v>
      </c>
      <c r="H42" s="17">
        <v>642.5</v>
      </c>
      <c r="I42" s="17">
        <v>643.65809000000002</v>
      </c>
      <c r="J42" s="17">
        <v>643.65809000000002</v>
      </c>
      <c r="K42" s="17">
        <v>-1.1580900000000001</v>
      </c>
      <c r="L42" s="17">
        <v>214.8</v>
      </c>
      <c r="M42" s="17">
        <v>209.39341999999999</v>
      </c>
      <c r="N42" s="17">
        <v>209.39341999999999</v>
      </c>
      <c r="O42" s="17">
        <v>5.4065799999999999</v>
      </c>
      <c r="P42" s="17"/>
      <c r="Q42" s="17"/>
      <c r="R42" s="17"/>
      <c r="S42" s="17">
        <v>0</v>
      </c>
      <c r="T42" s="17"/>
      <c r="U42" s="17"/>
      <c r="V42" s="17"/>
      <c r="W42" s="17">
        <v>0</v>
      </c>
      <c r="X42" s="17">
        <v>21.3</v>
      </c>
      <c r="Y42" s="17">
        <v>37.191249999999997</v>
      </c>
      <c r="Z42" s="17">
        <v>14.17592</v>
      </c>
      <c r="AA42" s="17">
        <v>7.1240800000000002</v>
      </c>
      <c r="AB42" s="17">
        <v>80.8</v>
      </c>
      <c r="AC42" s="17">
        <v>82.578999999999994</v>
      </c>
      <c r="AD42" s="17">
        <v>91.01388</v>
      </c>
      <c r="AE42" s="17">
        <v>-10.21388</v>
      </c>
      <c r="AF42" s="17"/>
      <c r="AG42" s="17"/>
      <c r="AH42" s="17"/>
      <c r="AI42" s="17">
        <v>0</v>
      </c>
      <c r="AJ42" s="17"/>
      <c r="AK42" s="17"/>
      <c r="AL42" s="17"/>
      <c r="AM42" s="17">
        <v>0</v>
      </c>
      <c r="AN42" s="17">
        <v>185.8</v>
      </c>
      <c r="AO42" s="17">
        <v>196.42444</v>
      </c>
      <c r="AP42" s="17">
        <v>196.42444</v>
      </c>
      <c r="AQ42" s="17">
        <v>-10.62444</v>
      </c>
      <c r="AR42" s="17">
        <v>202.3</v>
      </c>
      <c r="AS42" s="17">
        <v>196.42444</v>
      </c>
      <c r="AT42" s="17">
        <v>196.42444</v>
      </c>
      <c r="AU42" s="17">
        <v>5.8755600000000001</v>
      </c>
      <c r="AV42" s="17">
        <v>203</v>
      </c>
      <c r="AW42" s="17">
        <v>196.42444</v>
      </c>
      <c r="AX42" s="17">
        <v>196.42444</v>
      </c>
      <c r="AY42" s="17">
        <v>6.5755600000000003</v>
      </c>
      <c r="AZ42" s="17">
        <v>277.10000000000002</v>
      </c>
      <c r="BA42" s="17">
        <v>294.63666999999998</v>
      </c>
      <c r="BB42" s="17">
        <v>294.63666000000001</v>
      </c>
      <c r="BC42" s="17">
        <v>-17.536660000000001</v>
      </c>
      <c r="BD42" s="17">
        <v>214.4</v>
      </c>
      <c r="BE42" s="17">
        <v>208.28218000000001</v>
      </c>
      <c r="BF42" s="17">
        <v>208.28217000000001</v>
      </c>
      <c r="BG42" s="17">
        <v>6.1178299999999997</v>
      </c>
      <c r="BH42" s="17">
        <v>110.2</v>
      </c>
      <c r="BI42" s="17">
        <v>104.14109000000001</v>
      </c>
      <c r="BJ42" s="17">
        <v>104.14109000000001</v>
      </c>
      <c r="BK42" s="17">
        <v>6.05891</v>
      </c>
      <c r="BL42" s="17">
        <v>289.10000000000002</v>
      </c>
      <c r="BM42" s="17">
        <v>369.02685000000002</v>
      </c>
      <c r="BN42" s="17">
        <v>377.71328</v>
      </c>
      <c r="BO42" s="17">
        <v>-88.613280000000003</v>
      </c>
      <c r="BP42" s="17">
        <v>4.2</v>
      </c>
      <c r="BQ42" s="17">
        <v>4.4318400000000002</v>
      </c>
      <c r="BR42" s="17">
        <v>4.4318400000000002</v>
      </c>
      <c r="BS42" s="17">
        <v>-0.23183999999999999</v>
      </c>
      <c r="BT42" s="17"/>
      <c r="BU42" s="17"/>
      <c r="BV42" s="17"/>
      <c r="BW42" s="17">
        <v>0</v>
      </c>
      <c r="BX42" s="17"/>
      <c r="BY42" s="17"/>
      <c r="BZ42" s="17"/>
      <c r="CA42" s="17">
        <v>0</v>
      </c>
      <c r="CB42" s="17"/>
      <c r="CC42" s="17"/>
      <c r="CD42" s="17"/>
      <c r="CE42" s="17">
        <v>0</v>
      </c>
      <c r="CF42" s="17"/>
      <c r="CG42" s="17"/>
      <c r="CH42" s="17"/>
      <c r="CI42" s="17">
        <v>0</v>
      </c>
      <c r="CJ42" s="17">
        <v>121.3</v>
      </c>
      <c r="CK42" s="17">
        <v>124.77670000000001</v>
      </c>
      <c r="CL42" s="17">
        <v>116.66768</v>
      </c>
      <c r="CM42" s="17">
        <v>4.63232</v>
      </c>
      <c r="CN42" s="17">
        <v>7.1</v>
      </c>
      <c r="CO42" s="17">
        <v>5.1333399999999996</v>
      </c>
      <c r="CP42" s="17">
        <v>5.1333399999999996</v>
      </c>
      <c r="CQ42" s="17">
        <v>1.9666600000000001</v>
      </c>
      <c r="CR42" s="17">
        <v>5.6</v>
      </c>
      <c r="CS42" s="17">
        <v>2.8177599999999998</v>
      </c>
      <c r="CT42" s="17">
        <v>2.8177599999999998</v>
      </c>
      <c r="CU42" s="17">
        <v>2.7822399999999998</v>
      </c>
      <c r="CV42" s="17"/>
      <c r="CW42" s="17"/>
      <c r="CX42" s="17"/>
      <c r="CY42" s="17">
        <v>0</v>
      </c>
      <c r="CZ42" s="17">
        <v>6.9</v>
      </c>
      <c r="DA42" s="17">
        <v>6.8787000000000003</v>
      </c>
      <c r="DB42" s="17">
        <v>6.8787000000000003</v>
      </c>
      <c r="DC42" s="17">
        <v>2.1299999999999999E-2</v>
      </c>
      <c r="DD42" s="17">
        <v>13.8</v>
      </c>
      <c r="DE42" s="17">
        <v>14.919420000000001</v>
      </c>
      <c r="DF42" s="17">
        <v>14.91939</v>
      </c>
      <c r="DG42" s="17">
        <v>-1.1193900000000001</v>
      </c>
      <c r="DH42" s="17">
        <v>86</v>
      </c>
      <c r="DI42" s="17">
        <v>83.909850000000006</v>
      </c>
      <c r="DJ42" s="17">
        <v>81.708799999999997</v>
      </c>
      <c r="DK42" s="17">
        <v>4.2911999999999999</v>
      </c>
      <c r="DL42" s="17"/>
      <c r="DM42" s="17"/>
      <c r="DN42" s="17"/>
      <c r="DO42" s="17">
        <v>0</v>
      </c>
      <c r="DP42" s="17"/>
      <c r="DQ42" s="17"/>
      <c r="DR42" s="17"/>
      <c r="DS42" s="17">
        <v>0</v>
      </c>
      <c r="DT42" s="17"/>
      <c r="DU42" s="17"/>
      <c r="DV42" s="17"/>
      <c r="DW42" s="17">
        <v>0</v>
      </c>
      <c r="DX42" s="17"/>
      <c r="DY42" s="17"/>
      <c r="DZ42" s="17"/>
      <c r="EA42" s="17">
        <v>0</v>
      </c>
      <c r="EB42" s="17">
        <v>55.5</v>
      </c>
      <c r="EC42" s="17">
        <v>55.841569999999997</v>
      </c>
      <c r="ED42" s="17">
        <v>55.84151</v>
      </c>
      <c r="EE42" s="17">
        <v>-0.34150999999999998</v>
      </c>
      <c r="EF42" s="17">
        <v>107.6</v>
      </c>
      <c r="EG42" s="17">
        <v>110.21751999999999</v>
      </c>
      <c r="EH42" s="17">
        <v>110.21742999999999</v>
      </c>
      <c r="EI42" s="17">
        <v>-2.6174300000000001</v>
      </c>
      <c r="EJ42" s="17"/>
      <c r="EK42" s="17"/>
      <c r="EL42" s="17"/>
      <c r="EM42" s="17">
        <v>0</v>
      </c>
      <c r="EN42" s="17"/>
      <c r="EO42" s="17"/>
      <c r="EP42" s="17"/>
      <c r="EQ42" s="17">
        <v>0</v>
      </c>
      <c r="ER42" s="17"/>
      <c r="ES42" s="17"/>
      <c r="ET42" s="17"/>
      <c r="EU42" s="17">
        <v>0</v>
      </c>
      <c r="EV42" s="17">
        <v>6.5</v>
      </c>
      <c r="EW42" s="17">
        <v>0</v>
      </c>
      <c r="EX42" s="17">
        <v>0</v>
      </c>
      <c r="EY42" s="17">
        <v>6.5</v>
      </c>
      <c r="EZ42" s="17">
        <v>228.9</v>
      </c>
      <c r="FA42" s="17">
        <v>144.32990000000001</v>
      </c>
      <c r="FB42" s="17">
        <v>146.31646000000001</v>
      </c>
      <c r="FC42" s="17">
        <v>82.583539999999999</v>
      </c>
      <c r="FD42" s="17">
        <v>33.4</v>
      </c>
      <c r="FE42" s="17">
        <v>32.043660000000003</v>
      </c>
      <c r="FF42" s="17">
        <v>36.843069999999997</v>
      </c>
      <c r="FG42" s="17">
        <v>-3.4430700000000001</v>
      </c>
      <c r="FH42" s="17">
        <v>30.3</v>
      </c>
      <c r="FI42" s="17">
        <v>97.938149999999993</v>
      </c>
      <c r="FJ42" s="17">
        <v>97.939269999999993</v>
      </c>
      <c r="FK42" s="17">
        <v>-67.639269999999996</v>
      </c>
      <c r="FL42" s="17">
        <v>21.6</v>
      </c>
      <c r="FM42" s="17">
        <v>22.021439999999998</v>
      </c>
      <c r="FN42" s="17">
        <v>21.208690000000001</v>
      </c>
      <c r="FO42" s="17">
        <v>0.39130999999999999</v>
      </c>
      <c r="FP42" s="17">
        <v>18</v>
      </c>
      <c r="FQ42" s="17">
        <v>14.40095</v>
      </c>
      <c r="FR42" s="17">
        <v>14.049709999999999</v>
      </c>
      <c r="FS42" s="17">
        <v>3.9502899999999999</v>
      </c>
      <c r="FT42" s="17">
        <v>15.3</v>
      </c>
      <c r="FU42" s="17">
        <v>15.53398</v>
      </c>
      <c r="FV42" s="17">
        <v>15.53398</v>
      </c>
      <c r="FW42" s="17">
        <v>-0.23397999999999999</v>
      </c>
      <c r="FX42" s="17">
        <v>61.9</v>
      </c>
      <c r="FY42" s="17">
        <v>68.182680000000005</v>
      </c>
      <c r="FZ42" s="17">
        <v>63.751600000000003</v>
      </c>
      <c r="GA42" s="17">
        <v>-1.8515999999999999</v>
      </c>
      <c r="GB42" s="17">
        <v>179.4</v>
      </c>
      <c r="GC42" s="17">
        <v>185.10007999999999</v>
      </c>
      <c r="GD42" s="17">
        <v>185.10007999999999</v>
      </c>
      <c r="GE42" s="17">
        <v>-5.7000799999999998</v>
      </c>
      <c r="GF42" s="17">
        <v>179.4</v>
      </c>
      <c r="GG42" s="17">
        <v>185.10007999999999</v>
      </c>
      <c r="GH42" s="17">
        <v>185.10007999999999</v>
      </c>
      <c r="GI42" s="17">
        <v>-5.7000799999999998</v>
      </c>
      <c r="GJ42" s="17">
        <v>183.5</v>
      </c>
      <c r="GK42" s="17">
        <v>185.10007999999999</v>
      </c>
      <c r="GL42" s="17">
        <v>185.10007999999999</v>
      </c>
      <c r="GM42" s="17">
        <v>-1.6000799999999999</v>
      </c>
      <c r="GN42" s="17">
        <v>81.5</v>
      </c>
      <c r="GO42" s="17">
        <v>71.580680000000001</v>
      </c>
      <c r="GP42" s="17">
        <v>70.443439999999995</v>
      </c>
      <c r="GQ42" s="17">
        <v>11.056559999999999</v>
      </c>
      <c r="GR42" s="17">
        <v>5.5</v>
      </c>
      <c r="GS42" s="17">
        <v>6.1913999999999998</v>
      </c>
      <c r="GT42" s="17">
        <v>7.5127800000000002</v>
      </c>
      <c r="GU42" s="17">
        <v>-2.0127799999999998</v>
      </c>
      <c r="GV42" s="17">
        <v>1</v>
      </c>
      <c r="GW42" s="17">
        <v>1.0171699999999999</v>
      </c>
      <c r="GX42" s="17">
        <v>7.8816100000000002</v>
      </c>
      <c r="GY42" s="17">
        <v>-6.8816100000000002</v>
      </c>
      <c r="GZ42" s="17">
        <v>31.6</v>
      </c>
      <c r="HA42" s="17">
        <v>32.394109999999998</v>
      </c>
      <c r="HB42" s="17">
        <v>34.477800000000002</v>
      </c>
      <c r="HC42" s="17">
        <v>-2.8778000000000001</v>
      </c>
      <c r="HD42" s="17">
        <v>33.6</v>
      </c>
      <c r="HE42" s="17">
        <v>37.158740000000002</v>
      </c>
      <c r="HF42" s="17">
        <v>37.158740000000002</v>
      </c>
      <c r="HG42" s="17">
        <v>-3.5587399999999998</v>
      </c>
      <c r="HH42" s="17">
        <v>2</v>
      </c>
      <c r="HI42" s="17">
        <v>1.97359</v>
      </c>
      <c r="HJ42" s="17">
        <v>1.97359</v>
      </c>
      <c r="HK42" s="17">
        <v>2.6409999999999999E-2</v>
      </c>
      <c r="HL42" s="17">
        <v>16.2</v>
      </c>
      <c r="HM42" s="17">
        <v>16.664079999999998</v>
      </c>
      <c r="HN42" s="17">
        <v>16.664079999999998</v>
      </c>
      <c r="HO42" s="17">
        <v>-0.46407999999999999</v>
      </c>
      <c r="HP42" s="17">
        <v>38.299999999999997</v>
      </c>
      <c r="HQ42" s="17">
        <v>41.237110000000001</v>
      </c>
      <c r="HR42" s="17">
        <v>56.399079999999998</v>
      </c>
      <c r="HS42" s="17">
        <v>-18.099080000000001</v>
      </c>
      <c r="HT42" s="17"/>
      <c r="HU42" s="17"/>
      <c r="HV42" s="17"/>
      <c r="HW42" s="17">
        <v>0</v>
      </c>
      <c r="HX42" s="17"/>
      <c r="HY42" s="17"/>
      <c r="HZ42" s="17"/>
      <c r="IA42" s="17">
        <v>0</v>
      </c>
      <c r="IB42" s="17">
        <v>45.9</v>
      </c>
      <c r="IC42" s="17">
        <v>73.150959999999998</v>
      </c>
      <c r="ID42" s="17">
        <v>75.073560000000001</v>
      </c>
      <c r="IE42" s="17">
        <v>-29.173559999999998</v>
      </c>
      <c r="IF42" s="17"/>
      <c r="IG42" s="17"/>
      <c r="IH42" s="17">
        <v>0</v>
      </c>
      <c r="II42" s="17">
        <v>0</v>
      </c>
      <c r="IJ42" s="17"/>
      <c r="IK42" s="17"/>
      <c r="IL42" s="17"/>
      <c r="IM42" s="17">
        <v>0</v>
      </c>
      <c r="IN42" s="17">
        <v>47.1</v>
      </c>
      <c r="IO42" s="17">
        <v>25.773199999999999</v>
      </c>
      <c r="IP42" s="17">
        <v>48.181440000000002</v>
      </c>
      <c r="IQ42" s="17">
        <v>-1.08144</v>
      </c>
      <c r="IR42" s="17"/>
      <c r="IS42" s="17"/>
      <c r="IT42" s="17"/>
      <c r="IU42" s="17">
        <v>0</v>
      </c>
      <c r="IV42" s="17"/>
      <c r="IW42" s="17"/>
      <c r="IX42" s="17"/>
      <c r="IY42" s="17">
        <v>0</v>
      </c>
      <c r="IZ42" s="17"/>
      <c r="JA42" s="17"/>
      <c r="JB42" s="17"/>
      <c r="JC42" s="17">
        <v>0</v>
      </c>
      <c r="JD42" s="17">
        <v>60.8</v>
      </c>
      <c r="JE42" s="17">
        <v>49.186070000000001</v>
      </c>
      <c r="JF42" s="17">
        <v>54.736849999999997</v>
      </c>
      <c r="JG42" s="17">
        <v>6.0631500000000003</v>
      </c>
      <c r="JH42" s="17">
        <v>176.3</v>
      </c>
      <c r="JI42" s="17">
        <v>178.52956</v>
      </c>
      <c r="JJ42" s="17">
        <v>178.52955</v>
      </c>
      <c r="JK42" s="17">
        <v>-2.2295500000000001</v>
      </c>
      <c r="JL42" s="17">
        <v>173.9</v>
      </c>
      <c r="JM42" s="17">
        <v>178.52956</v>
      </c>
      <c r="JN42" s="17">
        <v>178.52955</v>
      </c>
      <c r="JO42" s="17">
        <v>-4.6295500000000001</v>
      </c>
      <c r="JP42" s="17">
        <v>200</v>
      </c>
      <c r="JQ42" s="17">
        <v>178.52956</v>
      </c>
      <c r="JR42" s="17">
        <v>178.52955</v>
      </c>
      <c r="JS42" s="17">
        <v>21.47045</v>
      </c>
      <c r="JT42" s="17">
        <v>273.3</v>
      </c>
      <c r="JU42" s="17">
        <v>267.79433</v>
      </c>
      <c r="JV42" s="17">
        <v>267.79433</v>
      </c>
      <c r="JW42" s="17">
        <v>5.5056700000000003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c r="LA42" s="17"/>
      <c r="LB42" s="17"/>
      <c r="LC42" s="17">
        <v>0</v>
      </c>
      <c r="LD42" s="17">
        <v>1.2</v>
      </c>
      <c r="LE42" s="17">
        <v>1.1522699999999999</v>
      </c>
      <c r="LF42" s="17">
        <v>1.1522699999999999</v>
      </c>
      <c r="LG42" s="17">
        <v>4.7730000000000002E-2</v>
      </c>
      <c r="LH42" s="17">
        <v>147.19999999999999</v>
      </c>
      <c r="LI42" s="17">
        <v>158.49524</v>
      </c>
      <c r="LJ42" s="17">
        <v>147.66476</v>
      </c>
      <c r="LK42" s="17">
        <v>-0.46476000000000001</v>
      </c>
      <c r="LL42" s="17">
        <v>50.4</v>
      </c>
      <c r="LM42" s="17">
        <v>59.97972</v>
      </c>
      <c r="LN42" s="17">
        <v>53.580710000000003</v>
      </c>
      <c r="LO42" s="17">
        <v>-3.1807099999999999</v>
      </c>
      <c r="LP42" s="17">
        <v>62.5</v>
      </c>
      <c r="LQ42" s="17">
        <v>67.133979999999994</v>
      </c>
      <c r="LR42" s="17">
        <v>67.133979999999994</v>
      </c>
      <c r="LS42" s="17">
        <v>-4.6339800000000002</v>
      </c>
      <c r="LT42" s="17">
        <v>66.2</v>
      </c>
      <c r="LU42" s="17">
        <v>59.11101</v>
      </c>
      <c r="LV42" s="17">
        <v>58.923810000000003</v>
      </c>
      <c r="LW42" s="17">
        <v>7.2761899999999997</v>
      </c>
      <c r="LX42" s="17">
        <v>28.6</v>
      </c>
      <c r="LY42" s="17">
        <v>29.951460000000001</v>
      </c>
      <c r="LZ42" s="17">
        <v>29.951360000000001</v>
      </c>
      <c r="MA42" s="17">
        <v>-1.3513599999999999</v>
      </c>
      <c r="MB42" s="17"/>
      <c r="MC42" s="17"/>
      <c r="MD42" s="17"/>
      <c r="ME42" s="17">
        <v>0</v>
      </c>
      <c r="MF42" s="17"/>
      <c r="MG42" s="17"/>
      <c r="MH42" s="17"/>
      <c r="MI42" s="17">
        <v>0</v>
      </c>
      <c r="MJ42" s="17"/>
      <c r="MK42" s="17"/>
      <c r="ML42" s="17"/>
      <c r="MM42" s="17">
        <v>0</v>
      </c>
      <c r="MN42" s="17">
        <v>145.1</v>
      </c>
      <c r="MO42" s="17">
        <v>149.77393000000001</v>
      </c>
      <c r="MP42" s="17">
        <v>149.77393000000001</v>
      </c>
      <c r="MQ42" s="17">
        <v>-4.6739300000000004</v>
      </c>
      <c r="MR42" s="17">
        <v>147.69999999999999</v>
      </c>
      <c r="MS42" s="17">
        <v>149.77393000000001</v>
      </c>
      <c r="MT42" s="17">
        <v>149.77393000000001</v>
      </c>
      <c r="MU42" s="17">
        <v>-2.0739299999999998</v>
      </c>
      <c r="MV42" s="17">
        <v>149.4</v>
      </c>
      <c r="MW42" s="17">
        <v>149.77393000000001</v>
      </c>
      <c r="MX42" s="17">
        <v>149.77393000000001</v>
      </c>
      <c r="MY42" s="17">
        <v>-0.37392999999999998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214.9</v>
      </c>
      <c r="NU42" s="17">
        <v>192.42551</v>
      </c>
      <c r="NV42" s="17">
        <v>192.42541</v>
      </c>
      <c r="NW42" s="17">
        <v>22.474589999999999</v>
      </c>
      <c r="NX42" s="17">
        <v>102.7</v>
      </c>
      <c r="NY42" s="17">
        <v>96.212760000000003</v>
      </c>
      <c r="NZ42" s="17">
        <v>96.212710000000001</v>
      </c>
      <c r="OA42" s="17">
        <v>6.4872899999999998</v>
      </c>
      <c r="OB42" s="17">
        <v>0</v>
      </c>
      <c r="OC42" s="17"/>
      <c r="OD42" s="17">
        <v>0.32600000000000001</v>
      </c>
      <c r="OE42" s="17">
        <v>-0.32600000000000001</v>
      </c>
      <c r="OF42" s="17">
        <v>98.6</v>
      </c>
      <c r="OG42" s="17">
        <v>87.1</v>
      </c>
      <c r="OH42" s="17">
        <v>77.724000000000004</v>
      </c>
      <c r="OI42" s="17">
        <v>20.876000000000001</v>
      </c>
      <c r="OJ42" s="17">
        <v>6.7</v>
      </c>
      <c r="OK42" s="17"/>
      <c r="OL42" s="17">
        <v>2.2170000000000001</v>
      </c>
      <c r="OM42" s="17">
        <v>4.4829999999999997</v>
      </c>
      <c r="ON42" s="17">
        <v>0</v>
      </c>
      <c r="OO42" s="17"/>
      <c r="OP42" s="17">
        <v>16.887</v>
      </c>
      <c r="OQ42" s="17">
        <v>-16.887</v>
      </c>
      <c r="OR42" s="17">
        <v>0.1</v>
      </c>
      <c r="OS42" s="17"/>
      <c r="OT42" s="17">
        <v>0.1</v>
      </c>
      <c r="OU42" s="17">
        <v>0</v>
      </c>
      <c r="OV42" s="17">
        <v>9.1</v>
      </c>
      <c r="OW42" s="17">
        <v>9</v>
      </c>
      <c r="OX42" s="17">
        <v>9</v>
      </c>
      <c r="OY42" s="17">
        <v>0.1</v>
      </c>
      <c r="OZ42" s="17">
        <v>9.9</v>
      </c>
      <c r="PA42" s="17">
        <v>9</v>
      </c>
      <c r="PB42" s="17">
        <v>9.0000099999999996</v>
      </c>
      <c r="PC42" s="17">
        <v>0.89998999999999996</v>
      </c>
      <c r="PD42" s="17">
        <v>2</v>
      </c>
      <c r="PE42" s="17">
        <v>3.0930800000000001</v>
      </c>
      <c r="PF42" s="17">
        <v>1.59565</v>
      </c>
      <c r="PG42" s="17">
        <v>0.40434999999999999</v>
      </c>
      <c r="PH42" s="17">
        <v>0</v>
      </c>
      <c r="PI42" s="17">
        <v>1</v>
      </c>
      <c r="PJ42" s="17">
        <v>1</v>
      </c>
      <c r="PK42" s="17">
        <v>-1</v>
      </c>
      <c r="PL42" s="17">
        <v>3.1</v>
      </c>
      <c r="PM42" s="17">
        <v>2.7</v>
      </c>
      <c r="PN42" s="17">
        <v>2.7</v>
      </c>
      <c r="PO42" s="17">
        <v>0.4</v>
      </c>
      <c r="PP42" s="17">
        <v>2.4</v>
      </c>
      <c r="PQ42" s="17">
        <v>2.4</v>
      </c>
      <c r="PR42" s="17">
        <v>2.4</v>
      </c>
      <c r="PS42" s="17">
        <v>0</v>
      </c>
      <c r="PT42" s="17">
        <v>19.899999999999999</v>
      </c>
      <c r="PU42" s="17">
        <v>19.417480000000001</v>
      </c>
      <c r="PV42" s="17">
        <v>19.417470000000002</v>
      </c>
      <c r="PW42" s="17">
        <v>0.48253000000000001</v>
      </c>
      <c r="PX42" s="17">
        <v>10</v>
      </c>
      <c r="PY42" s="17">
        <v>10</v>
      </c>
      <c r="PZ42" s="17">
        <v>10</v>
      </c>
      <c r="QA42" s="17">
        <v>0</v>
      </c>
      <c r="QB42" s="17">
        <v>0</v>
      </c>
      <c r="QC42" s="17">
        <v>6</v>
      </c>
      <c r="QD42" s="17">
        <v>6</v>
      </c>
      <c r="QE42" s="17">
        <v>-6</v>
      </c>
      <c r="QF42" s="17">
        <v>3.3</v>
      </c>
      <c r="QG42" s="17">
        <v>3.4</v>
      </c>
      <c r="QH42" s="17">
        <v>3.4</v>
      </c>
      <c r="QI42" s="17">
        <v>-0.1</v>
      </c>
      <c r="QJ42" s="17">
        <v>9.3000000000000007</v>
      </c>
      <c r="QK42" s="17">
        <v>9.1999999999999993</v>
      </c>
      <c r="QL42" s="17">
        <v>9.1999999999999993</v>
      </c>
      <c r="QM42" s="17">
        <v>0.1</v>
      </c>
      <c r="QN42" s="17">
        <v>0.5</v>
      </c>
      <c r="QO42" s="17"/>
      <c r="QP42" s="17">
        <v>0.27400000000000002</v>
      </c>
      <c r="QQ42" s="17">
        <v>0.22600000000000001</v>
      </c>
      <c r="QR42" s="17">
        <v>0.4</v>
      </c>
      <c r="QS42" s="17"/>
      <c r="QT42" s="17">
        <v>2.2789999999999999</v>
      </c>
      <c r="QU42" s="17">
        <v>-1.879</v>
      </c>
      <c r="QV42" s="17">
        <v>20.7</v>
      </c>
      <c r="QW42" s="17">
        <v>20.7</v>
      </c>
      <c r="QX42" s="17">
        <v>12.333</v>
      </c>
      <c r="QY42" s="17">
        <v>8.3670000000000009</v>
      </c>
      <c r="QZ42" s="17">
        <v>69.400000000000006</v>
      </c>
      <c r="RA42" s="17">
        <v>60.7</v>
      </c>
      <c r="RB42" s="17">
        <v>45.692999999999998</v>
      </c>
      <c r="RC42" s="17">
        <v>23.707000000000001</v>
      </c>
      <c r="RD42" s="17">
        <v>4.5</v>
      </c>
      <c r="RE42" s="17">
        <v>4.2</v>
      </c>
      <c r="RF42" s="17">
        <v>4.2</v>
      </c>
      <c r="RG42" s="17">
        <v>0.3</v>
      </c>
      <c r="RH42" s="17">
        <v>2</v>
      </c>
      <c r="RI42" s="17">
        <v>2.4</v>
      </c>
      <c r="RJ42" s="17">
        <v>2.4</v>
      </c>
      <c r="RK42" s="17">
        <v>-0.4</v>
      </c>
      <c r="RL42" s="17">
        <v>1.1000000000000001</v>
      </c>
      <c r="RM42" s="17">
        <v>1.2</v>
      </c>
      <c r="RN42" s="17">
        <v>1.2</v>
      </c>
      <c r="RO42" s="17">
        <v>-0.1</v>
      </c>
      <c r="RP42" s="17">
        <v>2.9</v>
      </c>
      <c r="RQ42" s="17">
        <v>2.8</v>
      </c>
      <c r="RR42" s="17">
        <v>2.8</v>
      </c>
      <c r="RS42" s="17">
        <v>0.1</v>
      </c>
      <c r="RT42" s="17">
        <v>0.1</v>
      </c>
      <c r="RU42" s="17"/>
      <c r="RV42" s="17">
        <v>0</v>
      </c>
      <c r="RW42" s="17">
        <v>0.1</v>
      </c>
      <c r="RX42" s="17">
        <v>2.4</v>
      </c>
      <c r="RY42" s="17">
        <v>2.3010000000000002</v>
      </c>
      <c r="RZ42" s="17">
        <v>2.3010000000000002</v>
      </c>
      <c r="SA42" s="17">
        <v>9.9000000000000005E-2</v>
      </c>
      <c r="SB42" s="17">
        <v>13</v>
      </c>
      <c r="SC42" s="17">
        <v>16.920390000000001</v>
      </c>
      <c r="SD42" s="17">
        <v>17.365100000000002</v>
      </c>
      <c r="SE42" s="17">
        <v>-4.3651</v>
      </c>
      <c r="SF42" s="17">
        <v>1.4</v>
      </c>
      <c r="SG42" s="17">
        <v>1.32</v>
      </c>
      <c r="SH42" s="17">
        <v>1.32</v>
      </c>
      <c r="SI42" s="17">
        <v>0.08</v>
      </c>
      <c r="SJ42" s="17">
        <v>0.3</v>
      </c>
      <c r="SK42" s="17">
        <v>0.4</v>
      </c>
      <c r="SL42" s="17">
        <v>0.4</v>
      </c>
      <c r="SM42" s="17">
        <v>-0.1</v>
      </c>
      <c r="SN42" s="17">
        <v>5.4</v>
      </c>
      <c r="SO42" s="17">
        <v>6.9</v>
      </c>
      <c r="SP42" s="17">
        <v>6.9</v>
      </c>
      <c r="SQ42" s="17">
        <v>-1.5</v>
      </c>
      <c r="SR42" s="17">
        <v>2.8</v>
      </c>
      <c r="SS42" s="17">
        <v>3</v>
      </c>
      <c r="ST42" s="17">
        <v>3</v>
      </c>
      <c r="SU42" s="17">
        <v>-0.2</v>
      </c>
      <c r="SV42" s="17">
        <v>3.3</v>
      </c>
      <c r="SW42" s="17">
        <v>4</v>
      </c>
      <c r="SX42" s="17">
        <v>4</v>
      </c>
      <c r="SY42" s="17">
        <v>-0.7</v>
      </c>
      <c r="SZ42" s="17">
        <v>5.3</v>
      </c>
      <c r="TA42" s="17">
        <v>6</v>
      </c>
      <c r="TB42" s="17">
        <v>6</v>
      </c>
      <c r="TC42" s="17">
        <v>-0.7</v>
      </c>
      <c r="TD42" s="17">
        <v>10</v>
      </c>
      <c r="TE42" s="17">
        <v>10</v>
      </c>
      <c r="TF42" s="17">
        <v>10</v>
      </c>
      <c r="TG42" s="17">
        <v>0</v>
      </c>
      <c r="TH42" s="17">
        <v>13.3</v>
      </c>
      <c r="TI42" s="17">
        <v>18.7</v>
      </c>
      <c r="TJ42" s="17">
        <v>22.105</v>
      </c>
      <c r="TK42" s="17">
        <v>-8.8049999999999997</v>
      </c>
      <c r="TL42" s="17">
        <v>64.900000000000006</v>
      </c>
      <c r="TM42" s="17">
        <v>53.7</v>
      </c>
      <c r="TN42" s="17">
        <v>54.435000000000002</v>
      </c>
      <c r="TO42" s="17">
        <v>10.465</v>
      </c>
      <c r="TP42" s="17">
        <v>2.4</v>
      </c>
      <c r="TQ42" s="17"/>
      <c r="TR42" s="17">
        <v>0</v>
      </c>
      <c r="TS42" s="17">
        <v>2.4</v>
      </c>
      <c r="TT42" s="17">
        <v>60.7</v>
      </c>
      <c r="TU42" s="17">
        <v>58.4</v>
      </c>
      <c r="TV42" s="17">
        <v>51.048000000000002</v>
      </c>
      <c r="TW42" s="17">
        <v>9.6519999999999992</v>
      </c>
      <c r="TX42" s="17">
        <v>68.5</v>
      </c>
      <c r="TY42" s="17">
        <v>73.900000000000006</v>
      </c>
      <c r="TZ42" s="17">
        <v>67.39</v>
      </c>
      <c r="UA42" s="17">
        <v>1.1100000000000001</v>
      </c>
      <c r="UB42" s="17">
        <v>11.6</v>
      </c>
      <c r="UC42" s="17">
        <v>5</v>
      </c>
      <c r="UD42" s="17">
        <v>4.6289999999999996</v>
      </c>
      <c r="UE42" s="17">
        <v>6.9710000000000001</v>
      </c>
      <c r="UF42" s="17">
        <v>6.4</v>
      </c>
      <c r="UG42" s="17">
        <v>4.4000000000000004</v>
      </c>
      <c r="UH42" s="17">
        <v>4.2350000000000003</v>
      </c>
      <c r="UI42" s="17">
        <v>2.165</v>
      </c>
      <c r="UJ42" s="17">
        <v>5.9</v>
      </c>
      <c r="UK42" s="17">
        <v>6.5</v>
      </c>
      <c r="UL42" s="17">
        <v>6.5</v>
      </c>
      <c r="UM42" s="17">
        <v>-0.6</v>
      </c>
      <c r="UN42" s="17">
        <v>2.4</v>
      </c>
      <c r="UO42" s="17">
        <v>2.2000000000000002</v>
      </c>
      <c r="UP42" s="17">
        <v>2.2000000000000002</v>
      </c>
      <c r="UQ42" s="17">
        <v>0.2</v>
      </c>
      <c r="UR42" s="17">
        <v>7.7</v>
      </c>
      <c r="US42" s="17">
        <v>7.6</v>
      </c>
      <c r="UT42" s="17">
        <v>7.6</v>
      </c>
      <c r="UU42" s="17">
        <v>0.1</v>
      </c>
      <c r="UV42" s="17">
        <v>4.4000000000000004</v>
      </c>
      <c r="UW42" s="17">
        <v>4.4000000000000004</v>
      </c>
      <c r="UX42" s="17">
        <v>4.4000000000000004</v>
      </c>
      <c r="UY42" s="17">
        <v>0</v>
      </c>
      <c r="UZ42" s="17">
        <v>4.8</v>
      </c>
      <c r="VA42" s="17">
        <v>5</v>
      </c>
      <c r="VB42" s="17">
        <v>5</v>
      </c>
      <c r="VC42" s="17">
        <v>-0.2</v>
      </c>
      <c r="VD42" s="17">
        <v>4.8</v>
      </c>
      <c r="VE42" s="17">
        <v>5</v>
      </c>
      <c r="VF42" s="17">
        <v>5</v>
      </c>
      <c r="VG42" s="17">
        <v>-0.2</v>
      </c>
      <c r="VH42" s="17">
        <v>0</v>
      </c>
      <c r="VI42" s="17"/>
      <c r="VJ42" s="17">
        <v>15.268000000000001</v>
      </c>
      <c r="VK42" s="17">
        <v>-15.268000000000001</v>
      </c>
      <c r="VL42" s="17">
        <v>29.4</v>
      </c>
      <c r="VM42" s="17"/>
      <c r="VN42" s="17">
        <v>51.034999999999997</v>
      </c>
      <c r="VO42" s="17">
        <v>-21.635000000000002</v>
      </c>
      <c r="VP42" s="17">
        <v>2</v>
      </c>
      <c r="VQ42" s="17"/>
      <c r="VR42" s="17">
        <v>5.5330000000000004</v>
      </c>
      <c r="VS42" s="17">
        <v>-3.5329999999999999</v>
      </c>
      <c r="VT42" s="17">
        <v>10.4</v>
      </c>
      <c r="VU42" s="17"/>
      <c r="VV42" s="17">
        <v>3.3130000000000002</v>
      </c>
      <c r="VW42" s="17">
        <v>7.0869999999999997</v>
      </c>
      <c r="VX42" s="17">
        <v>0.6</v>
      </c>
      <c r="VY42" s="17">
        <v>0.6</v>
      </c>
      <c r="VZ42" s="17">
        <v>0.6</v>
      </c>
      <c r="WA42" s="17">
        <v>0</v>
      </c>
      <c r="WB42" s="17">
        <v>101.2</v>
      </c>
      <c r="WC42" s="17">
        <v>103</v>
      </c>
      <c r="WD42" s="17">
        <v>92</v>
      </c>
      <c r="WE42" s="17">
        <v>9.1999999999999993</v>
      </c>
      <c r="WF42" s="17">
        <v>98.1</v>
      </c>
      <c r="WG42" s="17">
        <v>104</v>
      </c>
      <c r="WH42" s="17">
        <v>92</v>
      </c>
      <c r="WI42" s="17">
        <v>6.1</v>
      </c>
      <c r="WJ42" s="17">
        <v>11.3</v>
      </c>
      <c r="WK42" s="17"/>
      <c r="WL42" s="17">
        <v>4.0449999999999999</v>
      </c>
      <c r="WM42" s="17">
        <v>7.2549999999999999</v>
      </c>
      <c r="WN42" s="17">
        <v>2.2000000000000002</v>
      </c>
      <c r="WO42" s="17"/>
      <c r="WP42" s="17">
        <v>0</v>
      </c>
      <c r="WQ42" s="17">
        <v>2.2000000000000002</v>
      </c>
      <c r="WR42" s="17">
        <v>10</v>
      </c>
      <c r="WS42" s="17">
        <v>10</v>
      </c>
      <c r="WT42" s="17">
        <v>10</v>
      </c>
      <c r="WU42" s="17">
        <v>0</v>
      </c>
      <c r="WV42" s="17">
        <v>18.2</v>
      </c>
      <c r="WW42" s="17">
        <v>18.4466</v>
      </c>
      <c r="WX42" s="17">
        <v>18.4466</v>
      </c>
      <c r="WY42" s="17">
        <v>-0.24660000000000001</v>
      </c>
      <c r="WZ42" s="17">
        <v>8.4</v>
      </c>
      <c r="XA42" s="17">
        <v>10.8</v>
      </c>
      <c r="XB42" s="17">
        <v>10.8</v>
      </c>
      <c r="XC42" s="17">
        <v>-2.4</v>
      </c>
      <c r="XD42" s="17"/>
      <c r="XE42" s="17"/>
      <c r="XF42" s="17"/>
      <c r="XG42" s="17">
        <v>0</v>
      </c>
      <c r="XH42" s="17"/>
      <c r="XI42" s="17"/>
      <c r="XJ42" s="17"/>
      <c r="XK42" s="17">
        <v>0</v>
      </c>
      <c r="XL42" s="17">
        <v>15.5</v>
      </c>
      <c r="XM42" s="17">
        <v>15</v>
      </c>
      <c r="XN42" s="17">
        <v>14</v>
      </c>
      <c r="XO42" s="17">
        <v>1.5</v>
      </c>
      <c r="XP42" s="17"/>
      <c r="XQ42" s="17"/>
      <c r="XR42" s="17">
        <v>17</v>
      </c>
      <c r="XS42" s="17">
        <v>-17</v>
      </c>
      <c r="XT42" s="17">
        <v>8.1</v>
      </c>
      <c r="XU42" s="17">
        <v>7.61</v>
      </c>
      <c r="XV42" s="17">
        <v>7.61</v>
      </c>
      <c r="XW42" s="17">
        <v>0.49</v>
      </c>
      <c r="XX42" s="17"/>
      <c r="XY42" s="17"/>
      <c r="XZ42" s="17"/>
      <c r="YA42" s="17">
        <v>0</v>
      </c>
      <c r="YB42" s="17"/>
      <c r="YC42" s="17"/>
      <c r="YD42" s="17"/>
      <c r="YE42" s="17">
        <v>0</v>
      </c>
    </row>
    <row r="43" spans="1:655" ht="24" customHeight="1" x14ac:dyDescent="0.25">
      <c r="A43" s="1"/>
      <c r="B43" s="16" t="s">
        <v>46</v>
      </c>
      <c r="C43" s="16" t="s">
        <v>713</v>
      </c>
      <c r="D43" s="17">
        <v>30.7</v>
      </c>
      <c r="E43" s="17">
        <v>128.78671</v>
      </c>
      <c r="F43" s="17">
        <v>133.15585999999999</v>
      </c>
      <c r="G43" s="17">
        <v>-102.45586</v>
      </c>
      <c r="H43" s="17">
        <v>650.79999999999995</v>
      </c>
      <c r="I43" s="17">
        <v>643.65809000000002</v>
      </c>
      <c r="J43" s="17">
        <v>643.65809000000002</v>
      </c>
      <c r="K43" s="17">
        <v>7.1419100000000002</v>
      </c>
      <c r="L43" s="17">
        <v>215.8</v>
      </c>
      <c r="M43" s="17">
        <v>209.39341999999999</v>
      </c>
      <c r="N43" s="17">
        <v>209.39341999999999</v>
      </c>
      <c r="O43" s="17">
        <v>6.4065799999999999</v>
      </c>
      <c r="P43" s="17"/>
      <c r="Q43" s="17"/>
      <c r="R43" s="17"/>
      <c r="S43" s="17">
        <v>0</v>
      </c>
      <c r="T43" s="17"/>
      <c r="U43" s="17"/>
      <c r="V43" s="17"/>
      <c r="W43" s="17">
        <v>0</v>
      </c>
      <c r="X43" s="17">
        <v>22.1</v>
      </c>
      <c r="Y43" s="17">
        <v>30.927869999999999</v>
      </c>
      <c r="Z43" s="17">
        <v>12.39307</v>
      </c>
      <c r="AA43" s="17">
        <v>9.7069299999999998</v>
      </c>
      <c r="AB43" s="17">
        <v>82.3</v>
      </c>
      <c r="AC43" s="17">
        <v>82.578999999999994</v>
      </c>
      <c r="AD43" s="17">
        <v>91.364680000000007</v>
      </c>
      <c r="AE43" s="17">
        <v>-9.0646799999999992</v>
      </c>
      <c r="AF43" s="17"/>
      <c r="AG43" s="17"/>
      <c r="AH43" s="17"/>
      <c r="AI43" s="17">
        <v>0</v>
      </c>
      <c r="AJ43" s="17"/>
      <c r="AK43" s="17"/>
      <c r="AL43" s="17"/>
      <c r="AM43" s="17">
        <v>0</v>
      </c>
      <c r="AN43" s="17">
        <v>186.1</v>
      </c>
      <c r="AO43" s="17">
        <v>196.42444</v>
      </c>
      <c r="AP43" s="17">
        <v>196.42444</v>
      </c>
      <c r="AQ43" s="17">
        <v>-10.324439999999999</v>
      </c>
      <c r="AR43" s="17">
        <v>202.5</v>
      </c>
      <c r="AS43" s="17">
        <v>196.42444</v>
      </c>
      <c r="AT43" s="17">
        <v>196.42444</v>
      </c>
      <c r="AU43" s="17">
        <v>6.0755600000000003</v>
      </c>
      <c r="AV43" s="17">
        <v>203.6</v>
      </c>
      <c r="AW43" s="17">
        <v>196.42444</v>
      </c>
      <c r="AX43" s="17">
        <v>196.42444</v>
      </c>
      <c r="AY43" s="17">
        <v>7.1755599999999999</v>
      </c>
      <c r="AZ43" s="17">
        <v>278.7</v>
      </c>
      <c r="BA43" s="17">
        <v>294.63666999999998</v>
      </c>
      <c r="BB43" s="17">
        <v>294.63666000000001</v>
      </c>
      <c r="BC43" s="17">
        <v>-15.93666</v>
      </c>
      <c r="BD43" s="17">
        <v>212.9</v>
      </c>
      <c r="BE43" s="17">
        <v>208.28218000000001</v>
      </c>
      <c r="BF43" s="17">
        <v>208.28217000000001</v>
      </c>
      <c r="BG43" s="17">
        <v>4.6178299999999997</v>
      </c>
      <c r="BH43" s="17">
        <v>110.6</v>
      </c>
      <c r="BI43" s="17">
        <v>104.14109000000001</v>
      </c>
      <c r="BJ43" s="17">
        <v>104.14109000000001</v>
      </c>
      <c r="BK43" s="17">
        <v>6.4589100000000004</v>
      </c>
      <c r="BL43" s="17">
        <v>334.2</v>
      </c>
      <c r="BM43" s="17">
        <v>405.57053000000002</v>
      </c>
      <c r="BN43" s="17">
        <v>429.92243000000002</v>
      </c>
      <c r="BO43" s="17">
        <v>-95.722430000000003</v>
      </c>
      <c r="BP43" s="17">
        <v>4.3</v>
      </c>
      <c r="BQ43" s="17">
        <v>4.4318400000000002</v>
      </c>
      <c r="BR43" s="17">
        <v>4.4318400000000002</v>
      </c>
      <c r="BS43" s="17">
        <v>-0.13184000000000001</v>
      </c>
      <c r="BT43" s="17"/>
      <c r="BU43" s="17"/>
      <c r="BV43" s="17"/>
      <c r="BW43" s="17">
        <v>0</v>
      </c>
      <c r="BX43" s="17"/>
      <c r="BY43" s="17"/>
      <c r="BZ43" s="17"/>
      <c r="CA43" s="17">
        <v>0</v>
      </c>
      <c r="CB43" s="17"/>
      <c r="CC43" s="17"/>
      <c r="CD43" s="17"/>
      <c r="CE43" s="17">
        <v>0</v>
      </c>
      <c r="CF43" s="17"/>
      <c r="CG43" s="17"/>
      <c r="CH43" s="17"/>
      <c r="CI43" s="17">
        <v>0</v>
      </c>
      <c r="CJ43" s="17">
        <v>124.1</v>
      </c>
      <c r="CK43" s="17">
        <v>124.77670000000001</v>
      </c>
      <c r="CL43" s="17">
        <v>116.66768</v>
      </c>
      <c r="CM43" s="17">
        <v>7.4323199999999998</v>
      </c>
      <c r="CN43" s="17">
        <v>7.8</v>
      </c>
      <c r="CO43" s="17">
        <v>5.1333399999999996</v>
      </c>
      <c r="CP43" s="17">
        <v>5.1333399999999996</v>
      </c>
      <c r="CQ43" s="17">
        <v>2.6666599999999998</v>
      </c>
      <c r="CR43" s="17">
        <v>5.8</v>
      </c>
      <c r="CS43" s="17">
        <v>2.8177599999999998</v>
      </c>
      <c r="CT43" s="17">
        <v>2.8177599999999998</v>
      </c>
      <c r="CU43" s="17">
        <v>2.98224</v>
      </c>
      <c r="CV43" s="17"/>
      <c r="CW43" s="17"/>
      <c r="CX43" s="17"/>
      <c r="CY43" s="17">
        <v>0</v>
      </c>
      <c r="CZ43" s="17">
        <v>6.9</v>
      </c>
      <c r="DA43" s="17">
        <v>6.8787000000000003</v>
      </c>
      <c r="DB43" s="17">
        <v>6.8787000000000003</v>
      </c>
      <c r="DC43" s="17">
        <v>2.1299999999999999E-2</v>
      </c>
      <c r="DD43" s="17">
        <v>13.9</v>
      </c>
      <c r="DE43" s="17">
        <v>14.919420000000001</v>
      </c>
      <c r="DF43" s="17">
        <v>14.919409999999999</v>
      </c>
      <c r="DG43" s="17">
        <v>-1.0194099999999999</v>
      </c>
      <c r="DH43" s="17">
        <v>86.8</v>
      </c>
      <c r="DI43" s="17">
        <v>113.38633</v>
      </c>
      <c r="DJ43" s="17">
        <v>81.709379999999996</v>
      </c>
      <c r="DK43" s="17">
        <v>5.0906200000000004</v>
      </c>
      <c r="DL43" s="17"/>
      <c r="DM43" s="17"/>
      <c r="DN43" s="17"/>
      <c r="DO43" s="17">
        <v>0</v>
      </c>
      <c r="DP43" s="17"/>
      <c r="DQ43" s="17"/>
      <c r="DR43" s="17"/>
      <c r="DS43" s="17">
        <v>0</v>
      </c>
      <c r="DT43" s="17"/>
      <c r="DU43" s="17"/>
      <c r="DV43" s="17"/>
      <c r="DW43" s="17">
        <v>0</v>
      </c>
      <c r="DX43" s="17"/>
      <c r="DY43" s="17"/>
      <c r="DZ43" s="17"/>
      <c r="EA43" s="17">
        <v>0</v>
      </c>
      <c r="EB43" s="17">
        <v>56.4</v>
      </c>
      <c r="EC43" s="17">
        <v>55.841569999999997</v>
      </c>
      <c r="ED43" s="17">
        <v>55.841540000000002</v>
      </c>
      <c r="EE43" s="17">
        <v>0.55845999999999996</v>
      </c>
      <c r="EF43" s="17">
        <v>107.4</v>
      </c>
      <c r="EG43" s="17">
        <v>110.21751999999999</v>
      </c>
      <c r="EH43" s="17">
        <v>110.21742999999999</v>
      </c>
      <c r="EI43" s="17">
        <v>-2.8174299999999999</v>
      </c>
      <c r="EJ43" s="17"/>
      <c r="EK43" s="17"/>
      <c r="EL43" s="17"/>
      <c r="EM43" s="17">
        <v>0</v>
      </c>
      <c r="EN43" s="17"/>
      <c r="EO43" s="17"/>
      <c r="EP43" s="17"/>
      <c r="EQ43" s="17">
        <v>0</v>
      </c>
      <c r="ER43" s="17"/>
      <c r="ES43" s="17"/>
      <c r="ET43" s="17"/>
      <c r="EU43" s="17">
        <v>0</v>
      </c>
      <c r="EV43" s="17">
        <v>6.5</v>
      </c>
      <c r="EW43" s="17">
        <v>6.39</v>
      </c>
      <c r="EX43" s="17">
        <v>6.39</v>
      </c>
      <c r="EY43" s="17">
        <v>0.11</v>
      </c>
      <c r="EZ43" s="17">
        <v>230.9</v>
      </c>
      <c r="FA43" s="17">
        <v>144.32990000000001</v>
      </c>
      <c r="FB43" s="17">
        <v>144.41113000000001</v>
      </c>
      <c r="FC43" s="17">
        <v>86.488870000000006</v>
      </c>
      <c r="FD43" s="17">
        <v>33</v>
      </c>
      <c r="FE43" s="17">
        <v>32.043660000000003</v>
      </c>
      <c r="FF43" s="17">
        <v>36.843069999999997</v>
      </c>
      <c r="FG43" s="17">
        <v>-3.84307</v>
      </c>
      <c r="FH43" s="17">
        <v>31.3</v>
      </c>
      <c r="FI43" s="17">
        <v>97.938149999999993</v>
      </c>
      <c r="FJ43" s="17">
        <v>97.939859999999996</v>
      </c>
      <c r="FK43" s="17">
        <v>-66.639859999999999</v>
      </c>
      <c r="FL43" s="17">
        <v>22.4</v>
      </c>
      <c r="FM43" s="17">
        <v>22.021439999999998</v>
      </c>
      <c r="FN43" s="17">
        <v>21.208690000000001</v>
      </c>
      <c r="FO43" s="17">
        <v>1.1913100000000001</v>
      </c>
      <c r="FP43" s="17">
        <v>18.2</v>
      </c>
      <c r="FQ43" s="17">
        <v>14.40095</v>
      </c>
      <c r="FR43" s="17">
        <v>14.049709999999999</v>
      </c>
      <c r="FS43" s="17">
        <v>4.15029</v>
      </c>
      <c r="FT43" s="17">
        <v>15.3</v>
      </c>
      <c r="FU43" s="17">
        <v>15.53398</v>
      </c>
      <c r="FV43" s="17">
        <v>15.53398</v>
      </c>
      <c r="FW43" s="17">
        <v>-0.23397999999999999</v>
      </c>
      <c r="FX43" s="17">
        <v>64.3</v>
      </c>
      <c r="FY43" s="17">
        <v>68.182680000000005</v>
      </c>
      <c r="FZ43" s="17">
        <v>63.751600000000003</v>
      </c>
      <c r="GA43" s="17">
        <v>0.5484</v>
      </c>
      <c r="GB43" s="17">
        <v>184.4</v>
      </c>
      <c r="GC43" s="17">
        <v>185.10007999999999</v>
      </c>
      <c r="GD43" s="17">
        <v>185.10007999999999</v>
      </c>
      <c r="GE43" s="17">
        <v>-0.70008000000000004</v>
      </c>
      <c r="GF43" s="17">
        <v>184.2</v>
      </c>
      <c r="GG43" s="17">
        <v>185.10007999999999</v>
      </c>
      <c r="GH43" s="17">
        <v>185.10007999999999</v>
      </c>
      <c r="GI43" s="17">
        <v>-0.90007999999999999</v>
      </c>
      <c r="GJ43" s="17">
        <v>183.7</v>
      </c>
      <c r="GK43" s="17">
        <v>185.10007999999999</v>
      </c>
      <c r="GL43" s="17">
        <v>185.10007999999999</v>
      </c>
      <c r="GM43" s="17">
        <v>-1.40008</v>
      </c>
      <c r="GN43" s="17">
        <v>82.3</v>
      </c>
      <c r="GO43" s="17">
        <v>70.413659999999993</v>
      </c>
      <c r="GP43" s="17">
        <v>70.767840000000007</v>
      </c>
      <c r="GQ43" s="17">
        <v>11.532159999999999</v>
      </c>
      <c r="GR43" s="17">
        <v>5.5</v>
      </c>
      <c r="GS43" s="17">
        <v>6.1913999999999998</v>
      </c>
      <c r="GT43" s="17">
        <v>7.5127800000000002</v>
      </c>
      <c r="GU43" s="17">
        <v>-2.0127799999999998</v>
      </c>
      <c r="GV43" s="17">
        <v>1</v>
      </c>
      <c r="GW43" s="17">
        <v>1.0171699999999999</v>
      </c>
      <c r="GX43" s="17">
        <v>7.8816100000000002</v>
      </c>
      <c r="GY43" s="17">
        <v>-6.8816100000000002</v>
      </c>
      <c r="GZ43" s="17">
        <v>33.299999999999997</v>
      </c>
      <c r="HA43" s="17">
        <v>33.313499999999998</v>
      </c>
      <c r="HB43" s="17">
        <v>34.477820000000001</v>
      </c>
      <c r="HC43" s="17">
        <v>-1.1778200000000001</v>
      </c>
      <c r="HD43" s="17">
        <v>34.200000000000003</v>
      </c>
      <c r="HE43" s="17">
        <v>37.158740000000002</v>
      </c>
      <c r="HF43" s="17">
        <v>37.158740000000002</v>
      </c>
      <c r="HG43" s="17">
        <v>-2.9587400000000001</v>
      </c>
      <c r="HH43" s="17">
        <v>2</v>
      </c>
      <c r="HI43" s="17">
        <v>1.97359</v>
      </c>
      <c r="HJ43" s="17">
        <v>1.97359</v>
      </c>
      <c r="HK43" s="17">
        <v>2.6409999999999999E-2</v>
      </c>
      <c r="HL43" s="17">
        <v>16.399999999999999</v>
      </c>
      <c r="HM43" s="17">
        <v>16.664079999999998</v>
      </c>
      <c r="HN43" s="17">
        <v>16.664079999999998</v>
      </c>
      <c r="HO43" s="17">
        <v>-0.26407999999999998</v>
      </c>
      <c r="HP43" s="17">
        <v>100</v>
      </c>
      <c r="HQ43" s="17">
        <v>41.237119999999997</v>
      </c>
      <c r="HR43" s="17">
        <v>62.805889999999998</v>
      </c>
      <c r="HS43" s="17">
        <v>37.194110000000002</v>
      </c>
      <c r="HT43" s="17"/>
      <c r="HU43" s="17"/>
      <c r="HV43" s="17"/>
      <c r="HW43" s="17">
        <v>0</v>
      </c>
      <c r="HX43" s="17"/>
      <c r="HY43" s="17"/>
      <c r="HZ43" s="17"/>
      <c r="IA43" s="17">
        <v>0</v>
      </c>
      <c r="IB43" s="17">
        <v>48</v>
      </c>
      <c r="IC43" s="17">
        <v>75.870769999999993</v>
      </c>
      <c r="ID43" s="17">
        <v>78.026049999999998</v>
      </c>
      <c r="IE43" s="17">
        <v>-30.026050000000001</v>
      </c>
      <c r="IF43" s="17"/>
      <c r="IG43" s="17"/>
      <c r="IH43" s="17">
        <v>0</v>
      </c>
      <c r="II43" s="17">
        <v>0</v>
      </c>
      <c r="IJ43" s="17"/>
      <c r="IK43" s="17"/>
      <c r="IL43" s="17"/>
      <c r="IM43" s="17">
        <v>0</v>
      </c>
      <c r="IN43" s="17">
        <v>46.9</v>
      </c>
      <c r="IO43" s="17">
        <v>25.773199999999999</v>
      </c>
      <c r="IP43" s="17">
        <v>48.181440000000002</v>
      </c>
      <c r="IQ43" s="17">
        <v>-1.2814399999999999</v>
      </c>
      <c r="IR43" s="17"/>
      <c r="IS43" s="17"/>
      <c r="IT43" s="17"/>
      <c r="IU43" s="17">
        <v>0</v>
      </c>
      <c r="IV43" s="17"/>
      <c r="IW43" s="17"/>
      <c r="IX43" s="17"/>
      <c r="IY43" s="17">
        <v>0</v>
      </c>
      <c r="IZ43" s="17"/>
      <c r="JA43" s="17"/>
      <c r="JB43" s="17"/>
      <c r="JC43" s="17">
        <v>0</v>
      </c>
      <c r="JD43" s="17">
        <v>61.7</v>
      </c>
      <c r="JE43" s="17">
        <v>47.766129999999997</v>
      </c>
      <c r="JF43" s="17">
        <v>55.13156</v>
      </c>
      <c r="JG43" s="17">
        <v>6.5684399999999998</v>
      </c>
      <c r="JH43" s="17">
        <v>176.2</v>
      </c>
      <c r="JI43" s="17">
        <v>178.52956</v>
      </c>
      <c r="JJ43" s="17">
        <v>178.52955</v>
      </c>
      <c r="JK43" s="17">
        <v>-2.3295499999999998</v>
      </c>
      <c r="JL43" s="17">
        <v>174</v>
      </c>
      <c r="JM43" s="17">
        <v>178.52956</v>
      </c>
      <c r="JN43" s="17">
        <v>178.52955</v>
      </c>
      <c r="JO43" s="17">
        <v>-4.5295500000000004</v>
      </c>
      <c r="JP43" s="17">
        <v>200</v>
      </c>
      <c r="JQ43" s="17">
        <v>178.52956</v>
      </c>
      <c r="JR43" s="17">
        <v>178.52955</v>
      </c>
      <c r="JS43" s="17">
        <v>21.47045</v>
      </c>
      <c r="JT43" s="17">
        <v>273.10000000000002</v>
      </c>
      <c r="JU43" s="17">
        <v>267.79433</v>
      </c>
      <c r="JV43" s="17">
        <v>267.79433</v>
      </c>
      <c r="JW43" s="17">
        <v>5.3056700000000001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46.2</v>
      </c>
      <c r="KS43" s="17"/>
      <c r="KT43" s="17"/>
      <c r="KU43" s="17">
        <v>46.2</v>
      </c>
      <c r="KV43" s="17"/>
      <c r="KW43" s="17"/>
      <c r="KX43" s="17"/>
      <c r="KY43" s="17">
        <v>0</v>
      </c>
      <c r="KZ43" s="17"/>
      <c r="LA43" s="17"/>
      <c r="LB43" s="17"/>
      <c r="LC43" s="17">
        <v>0</v>
      </c>
      <c r="LD43" s="17">
        <v>1.2</v>
      </c>
      <c r="LE43" s="17">
        <v>1.1522699999999999</v>
      </c>
      <c r="LF43" s="17">
        <v>1.1522699999999999</v>
      </c>
      <c r="LG43" s="17">
        <v>4.7730000000000002E-2</v>
      </c>
      <c r="LH43" s="17">
        <v>179.4</v>
      </c>
      <c r="LI43" s="17">
        <v>164.75218000000001</v>
      </c>
      <c r="LJ43" s="17">
        <v>152.68171000000001</v>
      </c>
      <c r="LK43" s="17">
        <v>26.71829</v>
      </c>
      <c r="LL43" s="17">
        <v>71</v>
      </c>
      <c r="LM43" s="17">
        <v>62.630479999999999</v>
      </c>
      <c r="LN43" s="17">
        <v>54.140309999999999</v>
      </c>
      <c r="LO43" s="17">
        <v>16.859690000000001</v>
      </c>
      <c r="LP43" s="17">
        <v>63.7</v>
      </c>
      <c r="LQ43" s="17">
        <v>67.133979999999994</v>
      </c>
      <c r="LR43" s="17">
        <v>67.133979999999994</v>
      </c>
      <c r="LS43" s="17">
        <v>-3.43398</v>
      </c>
      <c r="LT43" s="17">
        <v>66.099999999999994</v>
      </c>
      <c r="LU43" s="17">
        <v>59.173720000000003</v>
      </c>
      <c r="LV43" s="17">
        <v>57.248309999999996</v>
      </c>
      <c r="LW43" s="17">
        <v>8.8516899999999996</v>
      </c>
      <c r="LX43" s="17">
        <v>29.2</v>
      </c>
      <c r="LY43" s="17">
        <v>29.951460000000001</v>
      </c>
      <c r="LZ43" s="17">
        <v>29.9514</v>
      </c>
      <c r="MA43" s="17">
        <v>-0.75139999999999996</v>
      </c>
      <c r="MB43" s="17"/>
      <c r="MC43" s="17"/>
      <c r="MD43" s="17"/>
      <c r="ME43" s="17">
        <v>0</v>
      </c>
      <c r="MF43" s="17"/>
      <c r="MG43" s="17"/>
      <c r="MH43" s="17"/>
      <c r="MI43" s="17">
        <v>0</v>
      </c>
      <c r="MJ43" s="17"/>
      <c r="MK43" s="17"/>
      <c r="ML43" s="17"/>
      <c r="MM43" s="17">
        <v>0</v>
      </c>
      <c r="MN43" s="17">
        <v>145.6</v>
      </c>
      <c r="MO43" s="17">
        <v>149.77393000000001</v>
      </c>
      <c r="MP43" s="17">
        <v>149.77393000000001</v>
      </c>
      <c r="MQ43" s="17">
        <v>-4.1739300000000004</v>
      </c>
      <c r="MR43" s="17">
        <v>148.19999999999999</v>
      </c>
      <c r="MS43" s="17">
        <v>149.77393000000001</v>
      </c>
      <c r="MT43" s="17">
        <v>149.77393000000001</v>
      </c>
      <c r="MU43" s="17">
        <v>-1.5739300000000001</v>
      </c>
      <c r="MV43" s="17">
        <v>149.5</v>
      </c>
      <c r="MW43" s="17">
        <v>149.77393000000001</v>
      </c>
      <c r="MX43" s="17">
        <v>149.77393000000001</v>
      </c>
      <c r="MY43" s="17">
        <v>-0.27393000000000001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215.2</v>
      </c>
      <c r="NU43" s="17">
        <v>192.42551</v>
      </c>
      <c r="NV43" s="17">
        <v>192.42542</v>
      </c>
      <c r="NW43" s="17">
        <v>22.77458</v>
      </c>
      <c r="NX43" s="17">
        <v>102.6</v>
      </c>
      <c r="NY43" s="17">
        <v>96.212760000000003</v>
      </c>
      <c r="NZ43" s="17">
        <v>96.212710000000001</v>
      </c>
      <c r="OA43" s="17">
        <v>6.3872900000000001</v>
      </c>
      <c r="OB43" s="17">
        <v>0</v>
      </c>
      <c r="OC43" s="17"/>
      <c r="OD43" s="17">
        <v>0.112</v>
      </c>
      <c r="OE43" s="17">
        <v>-0.112</v>
      </c>
      <c r="OF43" s="17">
        <v>105</v>
      </c>
      <c r="OG43" s="17">
        <v>88.8</v>
      </c>
      <c r="OH43" s="17">
        <v>80.483000000000004</v>
      </c>
      <c r="OI43" s="17">
        <v>24.516999999999999</v>
      </c>
      <c r="OJ43" s="17">
        <v>0</v>
      </c>
      <c r="OK43" s="17"/>
      <c r="OL43" s="17">
        <v>4.2000000000000003E-2</v>
      </c>
      <c r="OM43" s="17">
        <v>-4.2000000000000003E-2</v>
      </c>
      <c r="ON43" s="17">
        <v>0</v>
      </c>
      <c r="OO43" s="17"/>
      <c r="OP43" s="17">
        <v>16.440999999999999</v>
      </c>
      <c r="OQ43" s="17">
        <v>-16.440999999999999</v>
      </c>
      <c r="OR43" s="17">
        <v>0.1</v>
      </c>
      <c r="OS43" s="17"/>
      <c r="OT43" s="17">
        <v>0</v>
      </c>
      <c r="OU43" s="17">
        <v>0.1</v>
      </c>
      <c r="OV43" s="17">
        <v>9</v>
      </c>
      <c r="OW43" s="17">
        <v>9</v>
      </c>
      <c r="OX43" s="17">
        <v>9</v>
      </c>
      <c r="OY43" s="17">
        <v>0</v>
      </c>
      <c r="OZ43" s="17">
        <v>9.9</v>
      </c>
      <c r="PA43" s="17">
        <v>9</v>
      </c>
      <c r="PB43" s="17">
        <v>9.0000099999999996</v>
      </c>
      <c r="PC43" s="17">
        <v>0.89998999999999996</v>
      </c>
      <c r="PD43" s="17">
        <v>2</v>
      </c>
      <c r="PE43" s="17">
        <v>2.6855699999999998</v>
      </c>
      <c r="PF43" s="17">
        <v>1.4796499999999999</v>
      </c>
      <c r="PG43" s="17">
        <v>0.52034999999999998</v>
      </c>
      <c r="PH43" s="17">
        <v>0</v>
      </c>
      <c r="PI43" s="17">
        <v>1</v>
      </c>
      <c r="PJ43" s="17">
        <v>1</v>
      </c>
      <c r="PK43" s="17">
        <v>-1</v>
      </c>
      <c r="PL43" s="17">
        <v>3.2</v>
      </c>
      <c r="PM43" s="17">
        <v>2.7</v>
      </c>
      <c r="PN43" s="17">
        <v>2.7</v>
      </c>
      <c r="PO43" s="17">
        <v>0.5</v>
      </c>
      <c r="PP43" s="17">
        <v>2.4</v>
      </c>
      <c r="PQ43" s="17">
        <v>2.4</v>
      </c>
      <c r="PR43" s="17">
        <v>2.4</v>
      </c>
      <c r="PS43" s="17">
        <v>0</v>
      </c>
      <c r="PT43" s="17">
        <v>20.5</v>
      </c>
      <c r="PU43" s="17">
        <v>19.417480000000001</v>
      </c>
      <c r="PV43" s="17">
        <v>19.417470000000002</v>
      </c>
      <c r="PW43" s="17">
        <v>1.08253</v>
      </c>
      <c r="PX43" s="17">
        <v>9.1999999999999993</v>
      </c>
      <c r="PY43" s="17">
        <v>10</v>
      </c>
      <c r="PZ43" s="17">
        <v>10</v>
      </c>
      <c r="QA43" s="17">
        <v>-0.8</v>
      </c>
      <c r="QB43" s="17">
        <v>0</v>
      </c>
      <c r="QC43" s="17">
        <v>6</v>
      </c>
      <c r="QD43" s="17">
        <v>6</v>
      </c>
      <c r="QE43" s="17">
        <v>-6</v>
      </c>
      <c r="QF43" s="17">
        <v>3.2</v>
      </c>
      <c r="QG43" s="17">
        <v>3.4</v>
      </c>
      <c r="QH43" s="17">
        <v>3.4</v>
      </c>
      <c r="QI43" s="17">
        <v>-0.2</v>
      </c>
      <c r="QJ43" s="17">
        <v>9.3000000000000007</v>
      </c>
      <c r="QK43" s="17">
        <v>9.1999999999999993</v>
      </c>
      <c r="QL43" s="17">
        <v>9.1999999999999993</v>
      </c>
      <c r="QM43" s="17">
        <v>0.1</v>
      </c>
      <c r="QN43" s="17">
        <v>0</v>
      </c>
      <c r="QO43" s="17"/>
      <c r="QP43" s="17">
        <v>0</v>
      </c>
      <c r="QQ43" s="17">
        <v>0</v>
      </c>
      <c r="QR43" s="17">
        <v>0</v>
      </c>
      <c r="QS43" s="17"/>
      <c r="QT43" s="17">
        <v>3.1E-2</v>
      </c>
      <c r="QU43" s="17">
        <v>-3.1E-2</v>
      </c>
      <c r="QV43" s="17">
        <v>21.5</v>
      </c>
      <c r="QW43" s="17">
        <v>21.4</v>
      </c>
      <c r="QX43" s="17">
        <v>12.827</v>
      </c>
      <c r="QY43" s="17">
        <v>8.673</v>
      </c>
      <c r="QZ43" s="17">
        <v>72.8</v>
      </c>
      <c r="RA43" s="17">
        <v>60.5</v>
      </c>
      <c r="RB43" s="17">
        <v>46.783000000000001</v>
      </c>
      <c r="RC43" s="17">
        <v>26.016999999999999</v>
      </c>
      <c r="RD43" s="17">
        <v>4.5</v>
      </c>
      <c r="RE43" s="17">
        <v>4.2</v>
      </c>
      <c r="RF43" s="17">
        <v>4.2</v>
      </c>
      <c r="RG43" s="17">
        <v>0.3</v>
      </c>
      <c r="RH43" s="17">
        <v>2</v>
      </c>
      <c r="RI43" s="17">
        <v>2.4</v>
      </c>
      <c r="RJ43" s="17">
        <v>2.4</v>
      </c>
      <c r="RK43" s="17">
        <v>-0.4</v>
      </c>
      <c r="RL43" s="17">
        <v>1.1000000000000001</v>
      </c>
      <c r="RM43" s="17">
        <v>1.2</v>
      </c>
      <c r="RN43" s="17">
        <v>1.2</v>
      </c>
      <c r="RO43" s="17">
        <v>-0.1</v>
      </c>
      <c r="RP43" s="17">
        <v>2.9</v>
      </c>
      <c r="RQ43" s="17">
        <v>2.8</v>
      </c>
      <c r="RR43" s="17">
        <v>2.8</v>
      </c>
      <c r="RS43" s="17">
        <v>0.1</v>
      </c>
      <c r="RT43" s="17">
        <v>0</v>
      </c>
      <c r="RU43" s="17"/>
      <c r="RV43" s="17">
        <v>0</v>
      </c>
      <c r="RW43" s="17">
        <v>0</v>
      </c>
      <c r="RX43" s="17">
        <v>2.4</v>
      </c>
      <c r="RY43" s="17">
        <v>2.3010000000000002</v>
      </c>
      <c r="RZ43" s="17">
        <v>2.3010000000000002</v>
      </c>
      <c r="SA43" s="17">
        <v>9.9000000000000005E-2</v>
      </c>
      <c r="SB43" s="17">
        <v>13</v>
      </c>
      <c r="SC43" s="17">
        <v>17.549499999999998</v>
      </c>
      <c r="SD43" s="17">
        <v>18.048030000000001</v>
      </c>
      <c r="SE43" s="17">
        <v>-5.0480299999999998</v>
      </c>
      <c r="SF43" s="17">
        <v>1.5</v>
      </c>
      <c r="SG43" s="17">
        <v>1.4319999999999999</v>
      </c>
      <c r="SH43" s="17">
        <v>1.4319999999999999</v>
      </c>
      <c r="SI43" s="17">
        <v>6.8000000000000005E-2</v>
      </c>
      <c r="SJ43" s="17">
        <v>0.3</v>
      </c>
      <c r="SK43" s="17">
        <v>0.4</v>
      </c>
      <c r="SL43" s="17">
        <v>0.4</v>
      </c>
      <c r="SM43" s="17">
        <v>-0.1</v>
      </c>
      <c r="SN43" s="17">
        <v>5.9</v>
      </c>
      <c r="SO43" s="17">
        <v>6.9</v>
      </c>
      <c r="SP43" s="17">
        <v>6.9</v>
      </c>
      <c r="SQ43" s="17">
        <v>-1</v>
      </c>
      <c r="SR43" s="17">
        <v>2.8</v>
      </c>
      <c r="SS43" s="17">
        <v>3</v>
      </c>
      <c r="ST43" s="17">
        <v>3</v>
      </c>
      <c r="SU43" s="17">
        <v>-0.2</v>
      </c>
      <c r="SV43" s="17">
        <v>3.6</v>
      </c>
      <c r="SW43" s="17">
        <v>4</v>
      </c>
      <c r="SX43" s="17">
        <v>4</v>
      </c>
      <c r="SY43" s="17">
        <v>-0.4</v>
      </c>
      <c r="SZ43" s="17">
        <v>5.5</v>
      </c>
      <c r="TA43" s="17">
        <v>6</v>
      </c>
      <c r="TB43" s="17">
        <v>6</v>
      </c>
      <c r="TC43" s="17">
        <v>-0.5</v>
      </c>
      <c r="TD43" s="17">
        <v>10</v>
      </c>
      <c r="TE43" s="17">
        <v>10</v>
      </c>
      <c r="TF43" s="17">
        <v>10</v>
      </c>
      <c r="TG43" s="17">
        <v>0</v>
      </c>
      <c r="TH43" s="17">
        <v>12.4</v>
      </c>
      <c r="TI43" s="17">
        <v>18.3</v>
      </c>
      <c r="TJ43" s="17">
        <v>21.331</v>
      </c>
      <c r="TK43" s="17">
        <v>-8.9309999999999992</v>
      </c>
      <c r="TL43" s="17">
        <v>50.2</v>
      </c>
      <c r="TM43" s="17">
        <v>57.8</v>
      </c>
      <c r="TN43" s="17">
        <v>52.594999999999999</v>
      </c>
      <c r="TO43" s="17">
        <v>-2.395</v>
      </c>
      <c r="TP43" s="17">
        <v>0</v>
      </c>
      <c r="TQ43" s="17"/>
      <c r="TR43" s="17">
        <v>0</v>
      </c>
      <c r="TS43" s="17">
        <v>0</v>
      </c>
      <c r="TT43" s="17">
        <v>56.3</v>
      </c>
      <c r="TU43" s="17">
        <v>57.5</v>
      </c>
      <c r="TV43" s="17">
        <v>51.622999999999998</v>
      </c>
      <c r="TW43" s="17">
        <v>4.6769999999999996</v>
      </c>
      <c r="TX43" s="17">
        <v>64</v>
      </c>
      <c r="TY43" s="17">
        <v>74</v>
      </c>
      <c r="TZ43" s="17">
        <v>69.194000000000003</v>
      </c>
      <c r="UA43" s="17">
        <v>-5.194</v>
      </c>
      <c r="UB43" s="17">
        <v>10.6</v>
      </c>
      <c r="UC43" s="17">
        <v>4.4000000000000004</v>
      </c>
      <c r="UD43" s="17">
        <v>4.4939999999999998</v>
      </c>
      <c r="UE43" s="17">
        <v>6.1059999999999999</v>
      </c>
      <c r="UF43" s="17">
        <v>5.5</v>
      </c>
      <c r="UG43" s="17">
        <v>3.7</v>
      </c>
      <c r="UH43" s="17">
        <v>3.827</v>
      </c>
      <c r="UI43" s="17">
        <v>1.673</v>
      </c>
      <c r="UJ43" s="17">
        <v>6.5</v>
      </c>
      <c r="UK43" s="17">
        <v>6.5</v>
      </c>
      <c r="UL43" s="17">
        <v>6.5</v>
      </c>
      <c r="UM43" s="17">
        <v>0</v>
      </c>
      <c r="UN43" s="17">
        <v>2.5</v>
      </c>
      <c r="UO43" s="17">
        <v>2.2000000000000002</v>
      </c>
      <c r="UP43" s="17">
        <v>2.2000000000000002</v>
      </c>
      <c r="UQ43" s="17">
        <v>0.3</v>
      </c>
      <c r="UR43" s="17">
        <v>7.7</v>
      </c>
      <c r="US43" s="17">
        <v>7.6</v>
      </c>
      <c r="UT43" s="17">
        <v>7.6</v>
      </c>
      <c r="UU43" s="17">
        <v>0.1</v>
      </c>
      <c r="UV43" s="17">
        <v>4.4000000000000004</v>
      </c>
      <c r="UW43" s="17">
        <v>4.4000000000000004</v>
      </c>
      <c r="UX43" s="17">
        <v>4.4000000000000004</v>
      </c>
      <c r="UY43" s="17">
        <v>0</v>
      </c>
      <c r="UZ43" s="17">
        <v>4.8</v>
      </c>
      <c r="VA43" s="17">
        <v>5</v>
      </c>
      <c r="VB43" s="17">
        <v>5</v>
      </c>
      <c r="VC43" s="17">
        <v>-0.2</v>
      </c>
      <c r="VD43" s="17">
        <v>4.8</v>
      </c>
      <c r="VE43" s="17">
        <v>5</v>
      </c>
      <c r="VF43" s="17">
        <v>5</v>
      </c>
      <c r="VG43" s="17">
        <v>-0.2</v>
      </c>
      <c r="VH43" s="17">
        <v>0</v>
      </c>
      <c r="VI43" s="17"/>
      <c r="VJ43" s="17">
        <v>14.455</v>
      </c>
      <c r="VK43" s="17">
        <v>-14.455</v>
      </c>
      <c r="VL43" s="17">
        <v>0.4</v>
      </c>
      <c r="VM43" s="17"/>
      <c r="VN43" s="17">
        <v>7.1070000000000002</v>
      </c>
      <c r="VO43" s="17">
        <v>-6.7069999999999999</v>
      </c>
      <c r="VP43" s="17">
        <v>0.1</v>
      </c>
      <c r="VQ43" s="17"/>
      <c r="VR43" s="17">
        <v>0.14199999999999999</v>
      </c>
      <c r="VS43" s="17">
        <v>-4.2000000000000003E-2</v>
      </c>
      <c r="VT43" s="17">
        <v>0</v>
      </c>
      <c r="VU43" s="17"/>
      <c r="VV43" s="17">
        <v>5.2999999999999999E-2</v>
      </c>
      <c r="VW43" s="17">
        <v>-5.2999999999999999E-2</v>
      </c>
      <c r="VX43" s="17">
        <v>0.6</v>
      </c>
      <c r="VY43" s="17">
        <v>0.6</v>
      </c>
      <c r="VZ43" s="17">
        <v>0.6</v>
      </c>
      <c r="WA43" s="17">
        <v>0</v>
      </c>
      <c r="WB43" s="17">
        <v>98.1</v>
      </c>
      <c r="WC43" s="17">
        <v>109</v>
      </c>
      <c r="WD43" s="17">
        <v>100</v>
      </c>
      <c r="WE43" s="17">
        <v>-1.9</v>
      </c>
      <c r="WF43" s="17">
        <v>84.7</v>
      </c>
      <c r="WG43" s="17">
        <v>106</v>
      </c>
      <c r="WH43" s="17">
        <v>98</v>
      </c>
      <c r="WI43" s="17">
        <v>-13.3</v>
      </c>
      <c r="WJ43" s="17">
        <v>0</v>
      </c>
      <c r="WK43" s="17"/>
      <c r="WL43" s="17">
        <v>4.1000000000000002E-2</v>
      </c>
      <c r="WM43" s="17">
        <v>-4.1000000000000002E-2</v>
      </c>
      <c r="WN43" s="17">
        <v>0.1</v>
      </c>
      <c r="WO43" s="17"/>
      <c r="WP43" s="17">
        <v>0</v>
      </c>
      <c r="WQ43" s="17">
        <v>0.1</v>
      </c>
      <c r="WR43" s="17">
        <v>10</v>
      </c>
      <c r="WS43" s="17">
        <v>10</v>
      </c>
      <c r="WT43" s="17">
        <v>10</v>
      </c>
      <c r="WU43" s="17">
        <v>0</v>
      </c>
      <c r="WV43" s="17">
        <v>18.100000000000001</v>
      </c>
      <c r="WW43" s="17">
        <v>18.4466</v>
      </c>
      <c r="WX43" s="17">
        <v>18.4466</v>
      </c>
      <c r="WY43" s="17">
        <v>-0.34660000000000002</v>
      </c>
      <c r="WZ43" s="17">
        <v>10.4</v>
      </c>
      <c r="XA43" s="17">
        <v>10.8</v>
      </c>
      <c r="XB43" s="17">
        <v>10.8</v>
      </c>
      <c r="XC43" s="17">
        <v>-0.4</v>
      </c>
      <c r="XD43" s="17"/>
      <c r="XE43" s="17"/>
      <c r="XF43" s="17"/>
      <c r="XG43" s="17">
        <v>0</v>
      </c>
      <c r="XH43" s="17"/>
      <c r="XI43" s="17"/>
      <c r="XJ43" s="17"/>
      <c r="XK43" s="17">
        <v>0</v>
      </c>
      <c r="XL43" s="17">
        <v>15.5</v>
      </c>
      <c r="XM43" s="17">
        <v>15</v>
      </c>
      <c r="XN43" s="17">
        <v>14</v>
      </c>
      <c r="XO43" s="17">
        <v>1.5</v>
      </c>
      <c r="XP43" s="17"/>
      <c r="XQ43" s="17"/>
      <c r="XR43" s="17">
        <v>17</v>
      </c>
      <c r="XS43" s="17">
        <v>-17</v>
      </c>
      <c r="XT43" s="17">
        <v>7.4</v>
      </c>
      <c r="XU43" s="17">
        <v>7.61</v>
      </c>
      <c r="XV43" s="17">
        <v>7.61</v>
      </c>
      <c r="XW43" s="17">
        <v>-0.21</v>
      </c>
      <c r="XX43" s="17"/>
      <c r="XY43" s="17"/>
      <c r="XZ43" s="17"/>
      <c r="YA43" s="17">
        <v>0</v>
      </c>
      <c r="YB43" s="17"/>
      <c r="YC43" s="17"/>
      <c r="YD43" s="17"/>
      <c r="YE43" s="17">
        <v>0</v>
      </c>
    </row>
    <row r="44" spans="1:655" ht="24" customHeight="1" x14ac:dyDescent="0.25">
      <c r="A44" s="1"/>
      <c r="B44" s="16" t="s">
        <v>46</v>
      </c>
      <c r="C44" s="16" t="s">
        <v>714</v>
      </c>
      <c r="D44" s="17">
        <v>23.8</v>
      </c>
      <c r="E44" s="17">
        <v>135.28658999999999</v>
      </c>
      <c r="F44" s="17">
        <v>141.09450000000001</v>
      </c>
      <c r="G44" s="17">
        <v>-117.2945</v>
      </c>
      <c r="H44" s="17">
        <v>648.20000000000005</v>
      </c>
      <c r="I44" s="17">
        <v>643.65809000000002</v>
      </c>
      <c r="J44" s="17">
        <v>643.65809000000002</v>
      </c>
      <c r="K44" s="17">
        <v>4.5419099999999997</v>
      </c>
      <c r="L44" s="17">
        <v>216.1</v>
      </c>
      <c r="M44" s="17">
        <v>209.39341999999999</v>
      </c>
      <c r="N44" s="17">
        <v>209.39341999999999</v>
      </c>
      <c r="O44" s="17">
        <v>6.7065799999999998</v>
      </c>
      <c r="P44" s="17"/>
      <c r="Q44" s="17"/>
      <c r="R44" s="17"/>
      <c r="S44" s="17">
        <v>0</v>
      </c>
      <c r="T44" s="17"/>
      <c r="U44" s="17"/>
      <c r="V44" s="17"/>
      <c r="W44" s="17">
        <v>0</v>
      </c>
      <c r="X44" s="17">
        <v>21.3</v>
      </c>
      <c r="Y44" s="17">
        <v>44.663049999999998</v>
      </c>
      <c r="Z44" s="17">
        <v>30.370750000000001</v>
      </c>
      <c r="AA44" s="17">
        <v>-9.0707500000000003</v>
      </c>
      <c r="AB44" s="17">
        <v>81.2</v>
      </c>
      <c r="AC44" s="17">
        <v>82.578999999999994</v>
      </c>
      <c r="AD44" s="17">
        <v>91.363759999999999</v>
      </c>
      <c r="AE44" s="17">
        <v>-10.16376</v>
      </c>
      <c r="AF44" s="17"/>
      <c r="AG44" s="17"/>
      <c r="AH44" s="17"/>
      <c r="AI44" s="17">
        <v>0</v>
      </c>
      <c r="AJ44" s="17"/>
      <c r="AK44" s="17"/>
      <c r="AL44" s="17"/>
      <c r="AM44" s="17">
        <v>0</v>
      </c>
      <c r="AN44" s="17">
        <v>186.9</v>
      </c>
      <c r="AO44" s="17">
        <v>196.42444</v>
      </c>
      <c r="AP44" s="17">
        <v>196.42444</v>
      </c>
      <c r="AQ44" s="17">
        <v>-9.5244400000000002</v>
      </c>
      <c r="AR44" s="17">
        <v>201.1</v>
      </c>
      <c r="AS44" s="17">
        <v>196.42444</v>
      </c>
      <c r="AT44" s="17">
        <v>196.42444</v>
      </c>
      <c r="AU44" s="17">
        <v>4.6755599999999999</v>
      </c>
      <c r="AV44" s="17">
        <v>201.2</v>
      </c>
      <c r="AW44" s="17">
        <v>196.42444</v>
      </c>
      <c r="AX44" s="17">
        <v>196.42444</v>
      </c>
      <c r="AY44" s="17">
        <v>4.7755599999999996</v>
      </c>
      <c r="AZ44" s="17">
        <v>279.10000000000002</v>
      </c>
      <c r="BA44" s="17">
        <v>294.63666999999998</v>
      </c>
      <c r="BB44" s="17">
        <v>294.63666000000001</v>
      </c>
      <c r="BC44" s="17">
        <v>-15.536659999999999</v>
      </c>
      <c r="BD44" s="17">
        <v>214.8</v>
      </c>
      <c r="BE44" s="17">
        <v>208.28218000000001</v>
      </c>
      <c r="BF44" s="17">
        <v>208.28217000000001</v>
      </c>
      <c r="BG44" s="17">
        <v>6.51783</v>
      </c>
      <c r="BH44" s="17">
        <v>110.7</v>
      </c>
      <c r="BI44" s="17">
        <v>104.14109000000001</v>
      </c>
      <c r="BJ44" s="17">
        <v>104.14109000000001</v>
      </c>
      <c r="BK44" s="17">
        <v>6.55891</v>
      </c>
      <c r="BL44" s="17">
        <v>285.10000000000002</v>
      </c>
      <c r="BM44" s="17">
        <v>435.16212999999999</v>
      </c>
      <c r="BN44" s="17">
        <v>470.26274999999998</v>
      </c>
      <c r="BO44" s="17">
        <v>-185.16274999999999</v>
      </c>
      <c r="BP44" s="17">
        <v>4.2</v>
      </c>
      <c r="BQ44" s="17">
        <v>4.4318400000000002</v>
      </c>
      <c r="BR44" s="17">
        <v>4.4318400000000002</v>
      </c>
      <c r="BS44" s="17">
        <v>-0.23183999999999999</v>
      </c>
      <c r="BT44" s="17"/>
      <c r="BU44" s="17"/>
      <c r="BV44" s="17"/>
      <c r="BW44" s="17">
        <v>0</v>
      </c>
      <c r="BX44" s="17"/>
      <c r="BY44" s="17"/>
      <c r="BZ44" s="17"/>
      <c r="CA44" s="17">
        <v>0</v>
      </c>
      <c r="CB44" s="17"/>
      <c r="CC44" s="17"/>
      <c r="CD44" s="17"/>
      <c r="CE44" s="17">
        <v>0</v>
      </c>
      <c r="CF44" s="17"/>
      <c r="CG44" s="17"/>
      <c r="CH44" s="17"/>
      <c r="CI44" s="17">
        <v>0</v>
      </c>
      <c r="CJ44" s="17">
        <v>119.8</v>
      </c>
      <c r="CK44" s="17">
        <v>124.77670000000001</v>
      </c>
      <c r="CL44" s="17">
        <v>116.66768</v>
      </c>
      <c r="CM44" s="17">
        <v>3.13232</v>
      </c>
      <c r="CN44" s="17">
        <v>7.4</v>
      </c>
      <c r="CO44" s="17">
        <v>5.1333399999999996</v>
      </c>
      <c r="CP44" s="17">
        <v>5.1333399999999996</v>
      </c>
      <c r="CQ44" s="17">
        <v>2.2666599999999999</v>
      </c>
      <c r="CR44" s="17">
        <v>5.9</v>
      </c>
      <c r="CS44" s="17">
        <v>2.8177599999999998</v>
      </c>
      <c r="CT44" s="17">
        <v>2.8177599999999998</v>
      </c>
      <c r="CU44" s="17">
        <v>3.0822400000000001</v>
      </c>
      <c r="CV44" s="17"/>
      <c r="CW44" s="17"/>
      <c r="CX44" s="17"/>
      <c r="CY44" s="17">
        <v>0</v>
      </c>
      <c r="CZ44" s="17">
        <v>6.9</v>
      </c>
      <c r="DA44" s="17">
        <v>6.8787000000000003</v>
      </c>
      <c r="DB44" s="17">
        <v>6.8787000000000003</v>
      </c>
      <c r="DC44" s="17">
        <v>2.1299999999999999E-2</v>
      </c>
      <c r="DD44" s="17">
        <v>13.9</v>
      </c>
      <c r="DE44" s="17">
        <v>14.919420000000001</v>
      </c>
      <c r="DF44" s="17">
        <v>14.919409999999999</v>
      </c>
      <c r="DG44" s="17">
        <v>-1.0194099999999999</v>
      </c>
      <c r="DH44" s="17">
        <v>86.7</v>
      </c>
      <c r="DI44" s="17">
        <v>120.16871</v>
      </c>
      <c r="DJ44" s="17">
        <v>81.70872</v>
      </c>
      <c r="DK44" s="17">
        <v>4.9912799999999997</v>
      </c>
      <c r="DL44" s="17"/>
      <c r="DM44" s="17"/>
      <c r="DN44" s="17"/>
      <c r="DO44" s="17">
        <v>0</v>
      </c>
      <c r="DP44" s="17"/>
      <c r="DQ44" s="17"/>
      <c r="DR44" s="17"/>
      <c r="DS44" s="17">
        <v>0</v>
      </c>
      <c r="DT44" s="17"/>
      <c r="DU44" s="17"/>
      <c r="DV44" s="17"/>
      <c r="DW44" s="17">
        <v>0</v>
      </c>
      <c r="DX44" s="17"/>
      <c r="DY44" s="17"/>
      <c r="DZ44" s="17"/>
      <c r="EA44" s="17">
        <v>0</v>
      </c>
      <c r="EB44" s="17">
        <v>55.7</v>
      </c>
      <c r="EC44" s="17">
        <v>55.841569999999997</v>
      </c>
      <c r="ED44" s="17">
        <v>55.841540000000002</v>
      </c>
      <c r="EE44" s="17">
        <v>-0.14154</v>
      </c>
      <c r="EF44" s="17">
        <v>105.7</v>
      </c>
      <c r="EG44" s="17">
        <v>110.21751999999999</v>
      </c>
      <c r="EH44" s="17">
        <v>110.21745</v>
      </c>
      <c r="EI44" s="17">
        <v>-4.5174500000000002</v>
      </c>
      <c r="EJ44" s="17"/>
      <c r="EK44" s="17"/>
      <c r="EL44" s="17"/>
      <c r="EM44" s="17">
        <v>0</v>
      </c>
      <c r="EN44" s="17"/>
      <c r="EO44" s="17"/>
      <c r="EP44" s="17"/>
      <c r="EQ44" s="17">
        <v>0</v>
      </c>
      <c r="ER44" s="17"/>
      <c r="ES44" s="17"/>
      <c r="ET44" s="17"/>
      <c r="EU44" s="17">
        <v>0</v>
      </c>
      <c r="EV44" s="17">
        <v>6.5</v>
      </c>
      <c r="EW44" s="17">
        <v>6.39</v>
      </c>
      <c r="EX44" s="17">
        <v>6.39</v>
      </c>
      <c r="EY44" s="17">
        <v>0.11</v>
      </c>
      <c r="EZ44" s="17">
        <v>228.6</v>
      </c>
      <c r="FA44" s="17">
        <v>144.32990000000001</v>
      </c>
      <c r="FB44" s="17">
        <v>150.31461999999999</v>
      </c>
      <c r="FC44" s="17">
        <v>78.285380000000004</v>
      </c>
      <c r="FD44" s="17">
        <v>33.1</v>
      </c>
      <c r="FE44" s="17">
        <v>32.043660000000003</v>
      </c>
      <c r="FF44" s="17">
        <v>36.843069999999997</v>
      </c>
      <c r="FG44" s="17">
        <v>-3.7430699999999999</v>
      </c>
      <c r="FH44" s="17">
        <v>40.9</v>
      </c>
      <c r="FI44" s="17">
        <v>111.60487000000001</v>
      </c>
      <c r="FJ44" s="17">
        <v>113.55381</v>
      </c>
      <c r="FK44" s="17">
        <v>-72.653809999999993</v>
      </c>
      <c r="FL44" s="17">
        <v>22.2</v>
      </c>
      <c r="FM44" s="17">
        <v>22.021439999999998</v>
      </c>
      <c r="FN44" s="17">
        <v>21.208690000000001</v>
      </c>
      <c r="FO44" s="17">
        <v>0.99131000000000002</v>
      </c>
      <c r="FP44" s="17">
        <v>18</v>
      </c>
      <c r="FQ44" s="17">
        <v>14.40095</v>
      </c>
      <c r="FR44" s="17">
        <v>14.049709999999999</v>
      </c>
      <c r="FS44" s="17">
        <v>3.9502899999999999</v>
      </c>
      <c r="FT44" s="17">
        <v>15.3</v>
      </c>
      <c r="FU44" s="17">
        <v>15.53398</v>
      </c>
      <c r="FV44" s="17">
        <v>15.53398</v>
      </c>
      <c r="FW44" s="17">
        <v>-0.23397999999999999</v>
      </c>
      <c r="FX44" s="17">
        <v>61.7</v>
      </c>
      <c r="FY44" s="17">
        <v>68.182680000000005</v>
      </c>
      <c r="FZ44" s="17">
        <v>63.751600000000003</v>
      </c>
      <c r="GA44" s="17">
        <v>-2.0516000000000001</v>
      </c>
      <c r="GB44" s="17">
        <v>181.1</v>
      </c>
      <c r="GC44" s="17">
        <v>185.10007999999999</v>
      </c>
      <c r="GD44" s="17">
        <v>185.10007999999999</v>
      </c>
      <c r="GE44" s="17">
        <v>-4.0000799999999996</v>
      </c>
      <c r="GF44" s="17">
        <v>181.2</v>
      </c>
      <c r="GG44" s="17">
        <v>185.10007999999999</v>
      </c>
      <c r="GH44" s="17">
        <v>185.10007999999999</v>
      </c>
      <c r="GI44" s="17">
        <v>-3.90008</v>
      </c>
      <c r="GJ44" s="17">
        <v>183.8</v>
      </c>
      <c r="GK44" s="17">
        <v>185.10007999999999</v>
      </c>
      <c r="GL44" s="17">
        <v>185.10007999999999</v>
      </c>
      <c r="GM44" s="17">
        <v>-1.3000799999999999</v>
      </c>
      <c r="GN44" s="17">
        <v>81.2</v>
      </c>
      <c r="GO44" s="17">
        <v>76.975340000000003</v>
      </c>
      <c r="GP44" s="17">
        <v>76.653790000000001</v>
      </c>
      <c r="GQ44" s="17">
        <v>4.5462100000000003</v>
      </c>
      <c r="GR44" s="17">
        <v>5.6</v>
      </c>
      <c r="GS44" s="17">
        <v>6.1913999999999998</v>
      </c>
      <c r="GT44" s="17">
        <v>7.5127800000000002</v>
      </c>
      <c r="GU44" s="17">
        <v>-1.9127799999999999</v>
      </c>
      <c r="GV44" s="17">
        <v>1</v>
      </c>
      <c r="GW44" s="17">
        <v>1.0171699999999999</v>
      </c>
      <c r="GX44" s="17">
        <v>7.8816100000000002</v>
      </c>
      <c r="GY44" s="17">
        <v>-6.8816100000000002</v>
      </c>
      <c r="GZ44" s="17">
        <v>25.7</v>
      </c>
      <c r="HA44" s="17">
        <v>26.501069999999999</v>
      </c>
      <c r="HB44" s="17">
        <v>34.477809999999998</v>
      </c>
      <c r="HC44" s="17">
        <v>-8.7778100000000006</v>
      </c>
      <c r="HD44" s="17">
        <v>33.799999999999997</v>
      </c>
      <c r="HE44" s="17">
        <v>37.158740000000002</v>
      </c>
      <c r="HF44" s="17">
        <v>37.158740000000002</v>
      </c>
      <c r="HG44" s="17">
        <v>-3.3587400000000001</v>
      </c>
      <c r="HH44" s="17">
        <v>2</v>
      </c>
      <c r="HI44" s="17">
        <v>1.97359</v>
      </c>
      <c r="HJ44" s="17">
        <v>1.97359</v>
      </c>
      <c r="HK44" s="17">
        <v>2.6409999999999999E-2</v>
      </c>
      <c r="HL44" s="17">
        <v>16.3</v>
      </c>
      <c r="HM44" s="17">
        <v>16.664079999999998</v>
      </c>
      <c r="HN44" s="17">
        <v>16.664079999999998</v>
      </c>
      <c r="HO44" s="17">
        <v>-0.36408000000000001</v>
      </c>
      <c r="HP44" s="17">
        <v>42.3</v>
      </c>
      <c r="HQ44" s="17">
        <v>46.091929999999998</v>
      </c>
      <c r="HR44" s="17">
        <v>91.99521</v>
      </c>
      <c r="HS44" s="17">
        <v>-49.695210000000003</v>
      </c>
      <c r="HT44" s="17"/>
      <c r="HU44" s="17"/>
      <c r="HV44" s="17"/>
      <c r="HW44" s="17">
        <v>0</v>
      </c>
      <c r="HX44" s="17"/>
      <c r="HY44" s="17"/>
      <c r="HZ44" s="17"/>
      <c r="IA44" s="17">
        <v>0</v>
      </c>
      <c r="IB44" s="17">
        <v>86.1</v>
      </c>
      <c r="IC44" s="17">
        <v>85.482579999999999</v>
      </c>
      <c r="ID44" s="17">
        <v>85.480819999999994</v>
      </c>
      <c r="IE44" s="17">
        <v>0.61917999999999995</v>
      </c>
      <c r="IF44" s="17"/>
      <c r="IG44" s="17"/>
      <c r="IH44" s="17">
        <v>0</v>
      </c>
      <c r="II44" s="17">
        <v>0</v>
      </c>
      <c r="IJ44" s="17"/>
      <c r="IK44" s="17"/>
      <c r="IL44" s="17"/>
      <c r="IM44" s="17">
        <v>0</v>
      </c>
      <c r="IN44" s="17">
        <v>47.4</v>
      </c>
      <c r="IO44" s="17">
        <v>25.773199999999999</v>
      </c>
      <c r="IP44" s="17">
        <v>48.181440000000002</v>
      </c>
      <c r="IQ44" s="17">
        <v>-0.78144000000000002</v>
      </c>
      <c r="IR44" s="17"/>
      <c r="IS44" s="17"/>
      <c r="IT44" s="17"/>
      <c r="IU44" s="17">
        <v>0</v>
      </c>
      <c r="IV44" s="17"/>
      <c r="IW44" s="17"/>
      <c r="IX44" s="17"/>
      <c r="IY44" s="17">
        <v>0</v>
      </c>
      <c r="IZ44" s="17"/>
      <c r="JA44" s="17"/>
      <c r="JB44" s="17"/>
      <c r="JC44" s="17">
        <v>0</v>
      </c>
      <c r="JD44" s="17">
        <v>60.9</v>
      </c>
      <c r="JE44" s="17">
        <v>55.749949999999998</v>
      </c>
      <c r="JF44" s="17">
        <v>62.293199999999999</v>
      </c>
      <c r="JG44" s="17">
        <v>-1.3932</v>
      </c>
      <c r="JH44" s="17">
        <v>177.2</v>
      </c>
      <c r="JI44" s="17">
        <v>178.52956</v>
      </c>
      <c r="JJ44" s="17">
        <v>178.52955</v>
      </c>
      <c r="JK44" s="17">
        <v>-1.32955</v>
      </c>
      <c r="JL44" s="17">
        <v>174.9</v>
      </c>
      <c r="JM44" s="17">
        <v>178.52956</v>
      </c>
      <c r="JN44" s="17">
        <v>178.52955</v>
      </c>
      <c r="JO44" s="17">
        <v>-3.6295500000000001</v>
      </c>
      <c r="JP44" s="17">
        <v>200</v>
      </c>
      <c r="JQ44" s="17">
        <v>178.52956</v>
      </c>
      <c r="JR44" s="17">
        <v>178.52955</v>
      </c>
      <c r="JS44" s="17">
        <v>21.47045</v>
      </c>
      <c r="JT44" s="17">
        <v>272.89999999999998</v>
      </c>
      <c r="JU44" s="17">
        <v>267.79433</v>
      </c>
      <c r="JV44" s="17">
        <v>267.79433</v>
      </c>
      <c r="JW44" s="17">
        <v>5.1056699999999999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50</v>
      </c>
      <c r="KS44" s="17"/>
      <c r="KT44" s="17"/>
      <c r="KU44" s="17">
        <v>50</v>
      </c>
      <c r="KV44" s="17"/>
      <c r="KW44" s="17"/>
      <c r="KX44" s="17"/>
      <c r="KY44" s="17">
        <v>0</v>
      </c>
      <c r="KZ44" s="17"/>
      <c r="LA44" s="17"/>
      <c r="LB44" s="17"/>
      <c r="LC44" s="17">
        <v>0</v>
      </c>
      <c r="LD44" s="17">
        <v>1.2</v>
      </c>
      <c r="LE44" s="17">
        <v>1.1522699999999999</v>
      </c>
      <c r="LF44" s="17">
        <v>1.1522699999999999</v>
      </c>
      <c r="LG44" s="17">
        <v>4.7730000000000002E-2</v>
      </c>
      <c r="LH44" s="17">
        <v>152.9</v>
      </c>
      <c r="LI44" s="17">
        <v>208.79138</v>
      </c>
      <c r="LJ44" s="17">
        <v>164.58516</v>
      </c>
      <c r="LK44" s="17">
        <v>-11.68516</v>
      </c>
      <c r="LL44" s="17">
        <v>99.6</v>
      </c>
      <c r="LM44" s="17">
        <v>66.472239999999999</v>
      </c>
      <c r="LN44" s="17">
        <v>48.879130000000004</v>
      </c>
      <c r="LO44" s="17">
        <v>50.720869999999998</v>
      </c>
      <c r="LP44" s="17">
        <v>63.1</v>
      </c>
      <c r="LQ44" s="17">
        <v>67.133979999999994</v>
      </c>
      <c r="LR44" s="17">
        <v>67.133979999999994</v>
      </c>
      <c r="LS44" s="17">
        <v>-4.0339799999999997</v>
      </c>
      <c r="LT44" s="17">
        <v>63.8</v>
      </c>
      <c r="LU44" s="17">
        <v>63.986989999999999</v>
      </c>
      <c r="LV44" s="17">
        <v>53.272829999999999</v>
      </c>
      <c r="LW44" s="17">
        <v>10.52717</v>
      </c>
      <c r="LX44" s="17">
        <v>28.8</v>
      </c>
      <c r="LY44" s="17">
        <v>29.951460000000001</v>
      </c>
      <c r="LZ44" s="17">
        <v>29.951440000000002</v>
      </c>
      <c r="MA44" s="17">
        <v>-1.15144</v>
      </c>
      <c r="MB44" s="17"/>
      <c r="MC44" s="17"/>
      <c r="MD44" s="17"/>
      <c r="ME44" s="17">
        <v>0</v>
      </c>
      <c r="MF44" s="17"/>
      <c r="MG44" s="17"/>
      <c r="MH44" s="17"/>
      <c r="MI44" s="17">
        <v>0</v>
      </c>
      <c r="MJ44" s="17"/>
      <c r="MK44" s="17"/>
      <c r="ML44" s="17"/>
      <c r="MM44" s="17">
        <v>0</v>
      </c>
      <c r="MN44" s="17">
        <v>146.5</v>
      </c>
      <c r="MO44" s="17">
        <v>149.77393000000001</v>
      </c>
      <c r="MP44" s="17">
        <v>149.77393000000001</v>
      </c>
      <c r="MQ44" s="17">
        <v>-3.27393</v>
      </c>
      <c r="MR44" s="17">
        <v>149</v>
      </c>
      <c r="MS44" s="17">
        <v>149.77393000000001</v>
      </c>
      <c r="MT44" s="17">
        <v>149.77393000000001</v>
      </c>
      <c r="MU44" s="17">
        <v>-0.77393000000000001</v>
      </c>
      <c r="MV44" s="17">
        <v>150.5</v>
      </c>
      <c r="MW44" s="17">
        <v>149.77393000000001</v>
      </c>
      <c r="MX44" s="17">
        <v>149.77393000000001</v>
      </c>
      <c r="MY44" s="17">
        <v>0.72606999999999999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215.5</v>
      </c>
      <c r="NU44" s="17">
        <v>192.42551</v>
      </c>
      <c r="NV44" s="17">
        <v>192.42545000000001</v>
      </c>
      <c r="NW44" s="17">
        <v>23.074549999999999</v>
      </c>
      <c r="NX44" s="17">
        <v>102.8</v>
      </c>
      <c r="NY44" s="17">
        <v>96.212760000000003</v>
      </c>
      <c r="NZ44" s="17">
        <v>96.212720000000004</v>
      </c>
      <c r="OA44" s="17">
        <v>6.5872799999999998</v>
      </c>
      <c r="OB44" s="17">
        <v>0</v>
      </c>
      <c r="OC44" s="17"/>
      <c r="OD44" s="17">
        <v>5.3999999999999999E-2</v>
      </c>
      <c r="OE44" s="17">
        <v>-5.3999999999999999E-2</v>
      </c>
      <c r="OF44" s="17">
        <v>107.1</v>
      </c>
      <c r="OG44" s="17">
        <v>90.4</v>
      </c>
      <c r="OH44" s="17">
        <v>83.191999999999993</v>
      </c>
      <c r="OI44" s="17">
        <v>23.908000000000001</v>
      </c>
      <c r="OJ44" s="17">
        <v>0</v>
      </c>
      <c r="OK44" s="17"/>
      <c r="OL44" s="17">
        <v>0</v>
      </c>
      <c r="OM44" s="17">
        <v>0</v>
      </c>
      <c r="ON44" s="17">
        <v>0</v>
      </c>
      <c r="OO44" s="17"/>
      <c r="OP44" s="17">
        <v>15.901</v>
      </c>
      <c r="OQ44" s="17">
        <v>-15.901</v>
      </c>
      <c r="OR44" s="17">
        <v>0</v>
      </c>
      <c r="OS44" s="17"/>
      <c r="OT44" s="17">
        <v>0</v>
      </c>
      <c r="OU44" s="17">
        <v>0</v>
      </c>
      <c r="OV44" s="17">
        <v>9</v>
      </c>
      <c r="OW44" s="17">
        <v>9</v>
      </c>
      <c r="OX44" s="17">
        <v>9</v>
      </c>
      <c r="OY44" s="17">
        <v>0</v>
      </c>
      <c r="OZ44" s="17">
        <v>10</v>
      </c>
      <c r="PA44" s="17">
        <v>9</v>
      </c>
      <c r="PB44" s="17">
        <v>9.0000099999999996</v>
      </c>
      <c r="PC44" s="17">
        <v>0.99999000000000005</v>
      </c>
      <c r="PD44" s="17">
        <v>2</v>
      </c>
      <c r="PE44" s="17">
        <v>3.5792099999999998</v>
      </c>
      <c r="PF44" s="17">
        <v>2.6493199999999999</v>
      </c>
      <c r="PG44" s="17">
        <v>-0.64932000000000001</v>
      </c>
      <c r="PH44" s="17">
        <v>0</v>
      </c>
      <c r="PI44" s="17">
        <v>1</v>
      </c>
      <c r="PJ44" s="17">
        <v>1</v>
      </c>
      <c r="PK44" s="17">
        <v>-1</v>
      </c>
      <c r="PL44" s="17">
        <v>3.2</v>
      </c>
      <c r="PM44" s="17">
        <v>2.7</v>
      </c>
      <c r="PN44" s="17">
        <v>2.7</v>
      </c>
      <c r="PO44" s="17">
        <v>0.5</v>
      </c>
      <c r="PP44" s="17">
        <v>2.4</v>
      </c>
      <c r="PQ44" s="17">
        <v>2.4</v>
      </c>
      <c r="PR44" s="17">
        <v>2.4</v>
      </c>
      <c r="PS44" s="17">
        <v>0</v>
      </c>
      <c r="PT44" s="17">
        <v>20.2</v>
      </c>
      <c r="PU44" s="17">
        <v>19.417480000000001</v>
      </c>
      <c r="PV44" s="17">
        <v>19.417470000000002</v>
      </c>
      <c r="PW44" s="17">
        <v>0.78252999999999995</v>
      </c>
      <c r="PX44" s="17">
        <v>9</v>
      </c>
      <c r="PY44" s="17">
        <v>10</v>
      </c>
      <c r="PZ44" s="17">
        <v>10</v>
      </c>
      <c r="QA44" s="17">
        <v>-1</v>
      </c>
      <c r="QB44" s="17">
        <v>0</v>
      </c>
      <c r="QC44" s="17">
        <v>6</v>
      </c>
      <c r="QD44" s="17">
        <v>6</v>
      </c>
      <c r="QE44" s="17">
        <v>-6</v>
      </c>
      <c r="QF44" s="17">
        <v>3.3</v>
      </c>
      <c r="QG44" s="17">
        <v>3.4</v>
      </c>
      <c r="QH44" s="17">
        <v>3.4</v>
      </c>
      <c r="QI44" s="17">
        <v>-0.1</v>
      </c>
      <c r="QJ44" s="17">
        <v>9.3000000000000007</v>
      </c>
      <c r="QK44" s="17">
        <v>9.1999999999999993</v>
      </c>
      <c r="QL44" s="17">
        <v>9.1999999999999993</v>
      </c>
      <c r="QM44" s="17">
        <v>0.1</v>
      </c>
      <c r="QN44" s="17">
        <v>0</v>
      </c>
      <c r="QO44" s="17"/>
      <c r="QP44" s="17">
        <v>0</v>
      </c>
      <c r="QQ44" s="17">
        <v>0</v>
      </c>
      <c r="QR44" s="17">
        <v>0</v>
      </c>
      <c r="QS44" s="17"/>
      <c r="QT44" s="17">
        <v>0</v>
      </c>
      <c r="QU44" s="17">
        <v>0</v>
      </c>
      <c r="QV44" s="17">
        <v>21.9</v>
      </c>
      <c r="QW44" s="17">
        <v>21.5</v>
      </c>
      <c r="QX44" s="17">
        <v>13.404</v>
      </c>
      <c r="QY44" s="17">
        <v>8.4960000000000004</v>
      </c>
      <c r="QZ44" s="17">
        <v>76.400000000000006</v>
      </c>
      <c r="RA44" s="17">
        <v>59.4</v>
      </c>
      <c r="RB44" s="17">
        <v>47.54</v>
      </c>
      <c r="RC44" s="17">
        <v>28.86</v>
      </c>
      <c r="RD44" s="17">
        <v>4.5</v>
      </c>
      <c r="RE44" s="17">
        <v>4.2</v>
      </c>
      <c r="RF44" s="17">
        <v>4.2</v>
      </c>
      <c r="RG44" s="17">
        <v>0.3</v>
      </c>
      <c r="RH44" s="17">
        <v>1.4</v>
      </c>
      <c r="RI44" s="17">
        <v>2.4</v>
      </c>
      <c r="RJ44" s="17">
        <v>2.4</v>
      </c>
      <c r="RK44" s="17">
        <v>-1</v>
      </c>
      <c r="RL44" s="17">
        <v>1.1000000000000001</v>
      </c>
      <c r="RM44" s="17">
        <v>1.2</v>
      </c>
      <c r="RN44" s="17">
        <v>1.2</v>
      </c>
      <c r="RO44" s="17">
        <v>-0.1</v>
      </c>
      <c r="RP44" s="17">
        <v>2.9</v>
      </c>
      <c r="RQ44" s="17">
        <v>2.8</v>
      </c>
      <c r="RR44" s="17">
        <v>2.8</v>
      </c>
      <c r="RS44" s="17">
        <v>0.1</v>
      </c>
      <c r="RT44" s="17">
        <v>0</v>
      </c>
      <c r="RU44" s="17"/>
      <c r="RV44" s="17">
        <v>0</v>
      </c>
      <c r="RW44" s="17">
        <v>0</v>
      </c>
      <c r="RX44" s="17">
        <v>2.4</v>
      </c>
      <c r="RY44" s="17">
        <v>2.3010000000000002</v>
      </c>
      <c r="RZ44" s="17">
        <v>2.3010000000000002</v>
      </c>
      <c r="SA44" s="17">
        <v>9.9000000000000005E-2</v>
      </c>
      <c r="SB44" s="17">
        <v>15.4</v>
      </c>
      <c r="SC44" s="17">
        <v>19.772790000000001</v>
      </c>
      <c r="SD44" s="17">
        <v>19.772379999999998</v>
      </c>
      <c r="SE44" s="17">
        <v>-4.3723799999999997</v>
      </c>
      <c r="SF44" s="17">
        <v>1.5</v>
      </c>
      <c r="SG44" s="17">
        <v>1.468</v>
      </c>
      <c r="SH44" s="17">
        <v>1.468</v>
      </c>
      <c r="SI44" s="17">
        <v>3.2000000000000001E-2</v>
      </c>
      <c r="SJ44" s="17">
        <v>0.3</v>
      </c>
      <c r="SK44" s="17">
        <v>0.4</v>
      </c>
      <c r="SL44" s="17">
        <v>0.4</v>
      </c>
      <c r="SM44" s="17">
        <v>-0.1</v>
      </c>
      <c r="SN44" s="17">
        <v>5.9</v>
      </c>
      <c r="SO44" s="17">
        <v>6.9</v>
      </c>
      <c r="SP44" s="17">
        <v>6.9</v>
      </c>
      <c r="SQ44" s="17">
        <v>-1</v>
      </c>
      <c r="SR44" s="17">
        <v>2.8</v>
      </c>
      <c r="SS44" s="17">
        <v>3</v>
      </c>
      <c r="ST44" s="17">
        <v>3</v>
      </c>
      <c r="SU44" s="17">
        <v>-0.2</v>
      </c>
      <c r="SV44" s="17">
        <v>4.5</v>
      </c>
      <c r="SW44" s="17">
        <v>4</v>
      </c>
      <c r="SX44" s="17">
        <v>4</v>
      </c>
      <c r="SY44" s="17">
        <v>0.5</v>
      </c>
      <c r="SZ44" s="17">
        <v>5.4</v>
      </c>
      <c r="TA44" s="17">
        <v>6</v>
      </c>
      <c r="TB44" s="17">
        <v>6</v>
      </c>
      <c r="TC44" s="17">
        <v>-0.6</v>
      </c>
      <c r="TD44" s="17">
        <v>10</v>
      </c>
      <c r="TE44" s="17">
        <v>10</v>
      </c>
      <c r="TF44" s="17">
        <v>10</v>
      </c>
      <c r="TG44" s="17">
        <v>0</v>
      </c>
      <c r="TH44" s="17">
        <v>12.6</v>
      </c>
      <c r="TI44" s="17">
        <v>17.5</v>
      </c>
      <c r="TJ44" s="17">
        <v>20.53</v>
      </c>
      <c r="TK44" s="17">
        <v>-7.93</v>
      </c>
      <c r="TL44" s="17">
        <v>46.4</v>
      </c>
      <c r="TM44" s="17">
        <v>59.8</v>
      </c>
      <c r="TN44" s="17">
        <v>50.875</v>
      </c>
      <c r="TO44" s="17">
        <v>-4.4749999999999996</v>
      </c>
      <c r="TP44" s="17">
        <v>0</v>
      </c>
      <c r="TQ44" s="17"/>
      <c r="TR44" s="17">
        <v>0</v>
      </c>
      <c r="TS44" s="17">
        <v>0</v>
      </c>
      <c r="TT44" s="17">
        <v>63.5</v>
      </c>
      <c r="TU44" s="17">
        <v>56.9</v>
      </c>
      <c r="TV44" s="17">
        <v>51.749000000000002</v>
      </c>
      <c r="TW44" s="17">
        <v>11.750999999999999</v>
      </c>
      <c r="TX44" s="17">
        <v>71.5</v>
      </c>
      <c r="TY44" s="17">
        <v>74.5</v>
      </c>
      <c r="TZ44" s="17">
        <v>70.813000000000002</v>
      </c>
      <c r="UA44" s="17">
        <v>0.68700000000000006</v>
      </c>
      <c r="UB44" s="17">
        <v>11</v>
      </c>
      <c r="UC44" s="17">
        <v>4.0999999999999996</v>
      </c>
      <c r="UD44" s="17">
        <v>4.2149999999999999</v>
      </c>
      <c r="UE44" s="17">
        <v>6.7850000000000001</v>
      </c>
      <c r="UF44" s="17">
        <v>5.9</v>
      </c>
      <c r="UG44" s="17">
        <v>3.2</v>
      </c>
      <c r="UH44" s="17">
        <v>3.3290000000000002</v>
      </c>
      <c r="UI44" s="17">
        <v>2.5710000000000002</v>
      </c>
      <c r="UJ44" s="17">
        <v>6.3</v>
      </c>
      <c r="UK44" s="17">
        <v>6.5</v>
      </c>
      <c r="UL44" s="17">
        <v>6.5</v>
      </c>
      <c r="UM44" s="17">
        <v>-0.2</v>
      </c>
      <c r="UN44" s="17">
        <v>2.4</v>
      </c>
      <c r="UO44" s="17">
        <v>2.2000000000000002</v>
      </c>
      <c r="UP44" s="17">
        <v>2.2000000000000002</v>
      </c>
      <c r="UQ44" s="17">
        <v>0.2</v>
      </c>
      <c r="UR44" s="17">
        <v>7.7</v>
      </c>
      <c r="US44" s="17">
        <v>7.6</v>
      </c>
      <c r="UT44" s="17">
        <v>7.6</v>
      </c>
      <c r="UU44" s="17">
        <v>0.1</v>
      </c>
      <c r="UV44" s="17">
        <v>4.4000000000000004</v>
      </c>
      <c r="UW44" s="17">
        <v>4.4000000000000004</v>
      </c>
      <c r="UX44" s="17">
        <v>4.4000000000000004</v>
      </c>
      <c r="UY44" s="17">
        <v>0</v>
      </c>
      <c r="UZ44" s="17">
        <v>4.8</v>
      </c>
      <c r="VA44" s="17">
        <v>5</v>
      </c>
      <c r="VB44" s="17">
        <v>5</v>
      </c>
      <c r="VC44" s="17">
        <v>-0.2</v>
      </c>
      <c r="VD44" s="17">
        <v>4.8</v>
      </c>
      <c r="VE44" s="17">
        <v>5</v>
      </c>
      <c r="VF44" s="17">
        <v>5</v>
      </c>
      <c r="VG44" s="17">
        <v>-0.2</v>
      </c>
      <c r="VH44" s="17">
        <v>0</v>
      </c>
      <c r="VI44" s="17"/>
      <c r="VJ44" s="17">
        <v>13.462</v>
      </c>
      <c r="VK44" s="17">
        <v>-13.462</v>
      </c>
      <c r="VL44" s="17">
        <v>0</v>
      </c>
      <c r="VM44" s="17"/>
      <c r="VN44" s="17">
        <v>0.52900000000000003</v>
      </c>
      <c r="VO44" s="17">
        <v>-0.52900000000000003</v>
      </c>
      <c r="VP44" s="17">
        <v>0</v>
      </c>
      <c r="VQ44" s="17"/>
      <c r="VR44" s="17">
        <v>0</v>
      </c>
      <c r="VS44" s="17">
        <v>0</v>
      </c>
      <c r="VT44" s="17">
        <v>0</v>
      </c>
      <c r="VU44" s="17"/>
      <c r="VV44" s="17">
        <v>0</v>
      </c>
      <c r="VW44" s="17">
        <v>0</v>
      </c>
      <c r="VX44" s="17">
        <v>0.6</v>
      </c>
      <c r="VY44" s="17">
        <v>0.6</v>
      </c>
      <c r="VZ44" s="17">
        <v>0.6</v>
      </c>
      <c r="WA44" s="17">
        <v>0</v>
      </c>
      <c r="WB44" s="17">
        <v>87</v>
      </c>
      <c r="WC44" s="17">
        <v>110</v>
      </c>
      <c r="WD44" s="17">
        <v>102</v>
      </c>
      <c r="WE44" s="17">
        <v>-15</v>
      </c>
      <c r="WF44" s="17">
        <v>59.5</v>
      </c>
      <c r="WG44" s="17">
        <v>102</v>
      </c>
      <c r="WH44" s="17">
        <v>98</v>
      </c>
      <c r="WI44" s="17">
        <v>-38.5</v>
      </c>
      <c r="WJ44" s="17">
        <v>0</v>
      </c>
      <c r="WK44" s="17"/>
      <c r="WL44" s="17">
        <v>0</v>
      </c>
      <c r="WM44" s="17">
        <v>0</v>
      </c>
      <c r="WN44" s="17">
        <v>0</v>
      </c>
      <c r="WO44" s="17"/>
      <c r="WP44" s="17">
        <v>0</v>
      </c>
      <c r="WQ44" s="17">
        <v>0</v>
      </c>
      <c r="WR44" s="17">
        <v>10</v>
      </c>
      <c r="WS44" s="17">
        <v>10</v>
      </c>
      <c r="WT44" s="17">
        <v>10</v>
      </c>
      <c r="WU44" s="17">
        <v>0</v>
      </c>
      <c r="WV44" s="17">
        <v>18.100000000000001</v>
      </c>
      <c r="WW44" s="17">
        <v>18.4466</v>
      </c>
      <c r="WX44" s="17">
        <v>18.4466</v>
      </c>
      <c r="WY44" s="17">
        <v>-0.34660000000000002</v>
      </c>
      <c r="WZ44" s="17">
        <v>10.4</v>
      </c>
      <c r="XA44" s="17">
        <v>10.8</v>
      </c>
      <c r="XB44" s="17">
        <v>10.8</v>
      </c>
      <c r="XC44" s="17">
        <v>-0.4</v>
      </c>
      <c r="XD44" s="17"/>
      <c r="XE44" s="17"/>
      <c r="XF44" s="17"/>
      <c r="XG44" s="17">
        <v>0</v>
      </c>
      <c r="XH44" s="17"/>
      <c r="XI44" s="17"/>
      <c r="XJ44" s="17"/>
      <c r="XK44" s="17">
        <v>0</v>
      </c>
      <c r="XL44" s="17">
        <v>15.5</v>
      </c>
      <c r="XM44" s="17">
        <v>15</v>
      </c>
      <c r="XN44" s="17">
        <v>14</v>
      </c>
      <c r="XO44" s="17">
        <v>1.5</v>
      </c>
      <c r="XP44" s="17"/>
      <c r="XQ44" s="17"/>
      <c r="XR44" s="17">
        <v>17</v>
      </c>
      <c r="XS44" s="17">
        <v>-17</v>
      </c>
      <c r="XT44" s="17">
        <v>7.3</v>
      </c>
      <c r="XU44" s="17">
        <v>7.61</v>
      </c>
      <c r="XV44" s="17">
        <v>7.61</v>
      </c>
      <c r="XW44" s="17">
        <v>-0.31</v>
      </c>
      <c r="XX44" s="17"/>
      <c r="XY44" s="17"/>
      <c r="XZ44" s="17"/>
      <c r="YA44" s="17">
        <v>0</v>
      </c>
      <c r="YB44" s="17"/>
      <c r="YC44" s="17"/>
      <c r="YD44" s="17"/>
      <c r="YE44" s="17">
        <v>0</v>
      </c>
    </row>
    <row r="45" spans="1:655" ht="24" customHeight="1" x14ac:dyDescent="0.25">
      <c r="A45" s="1"/>
      <c r="B45" s="16" t="s">
        <v>46</v>
      </c>
      <c r="C45" s="16" t="s">
        <v>715</v>
      </c>
      <c r="D45" s="17">
        <v>99</v>
      </c>
      <c r="E45" s="17">
        <v>142.50380000000001</v>
      </c>
      <c r="F45" s="17">
        <v>145.99914999999999</v>
      </c>
      <c r="G45" s="17">
        <v>-46.99915</v>
      </c>
      <c r="H45" s="17">
        <v>647.5</v>
      </c>
      <c r="I45" s="17">
        <v>643.65809000000002</v>
      </c>
      <c r="J45" s="17">
        <v>643.65809000000002</v>
      </c>
      <c r="K45" s="17">
        <v>3.8419099999999999</v>
      </c>
      <c r="L45" s="17">
        <v>215.5</v>
      </c>
      <c r="M45" s="17">
        <v>209.39341999999999</v>
      </c>
      <c r="N45" s="17">
        <v>209.39341999999999</v>
      </c>
      <c r="O45" s="17">
        <v>6.1065800000000001</v>
      </c>
      <c r="P45" s="17"/>
      <c r="Q45" s="17"/>
      <c r="R45" s="17"/>
      <c r="S45" s="17">
        <v>0</v>
      </c>
      <c r="T45" s="17"/>
      <c r="U45" s="17"/>
      <c r="V45" s="17"/>
      <c r="W45" s="17">
        <v>0</v>
      </c>
      <c r="X45" s="17">
        <v>70.099999999999994</v>
      </c>
      <c r="Y45" s="17">
        <v>73.076620000000005</v>
      </c>
      <c r="Z45" s="17">
        <v>61.776870000000002</v>
      </c>
      <c r="AA45" s="17">
        <v>8.3231300000000008</v>
      </c>
      <c r="AB45" s="17">
        <v>81.2</v>
      </c>
      <c r="AC45" s="17">
        <v>82.578999999999994</v>
      </c>
      <c r="AD45" s="17">
        <v>91.363550000000004</v>
      </c>
      <c r="AE45" s="17">
        <v>-10.163550000000001</v>
      </c>
      <c r="AF45" s="17"/>
      <c r="AG45" s="17"/>
      <c r="AH45" s="17"/>
      <c r="AI45" s="17">
        <v>0</v>
      </c>
      <c r="AJ45" s="17"/>
      <c r="AK45" s="17"/>
      <c r="AL45" s="17"/>
      <c r="AM45" s="17">
        <v>0</v>
      </c>
      <c r="AN45" s="17">
        <v>186.9</v>
      </c>
      <c r="AO45" s="17">
        <v>196.42444</v>
      </c>
      <c r="AP45" s="17">
        <v>196.42444</v>
      </c>
      <c r="AQ45" s="17">
        <v>-9.5244400000000002</v>
      </c>
      <c r="AR45" s="17">
        <v>202.7</v>
      </c>
      <c r="AS45" s="17">
        <v>196.42444</v>
      </c>
      <c r="AT45" s="17">
        <v>196.42444</v>
      </c>
      <c r="AU45" s="17">
        <v>6.2755599999999996</v>
      </c>
      <c r="AV45" s="17">
        <v>203.2</v>
      </c>
      <c r="AW45" s="17">
        <v>196.42444</v>
      </c>
      <c r="AX45" s="17">
        <v>196.42444</v>
      </c>
      <c r="AY45" s="17">
        <v>6.7755599999999996</v>
      </c>
      <c r="AZ45" s="17">
        <v>280.2</v>
      </c>
      <c r="BA45" s="17">
        <v>294.63666999999998</v>
      </c>
      <c r="BB45" s="17">
        <v>294.63666000000001</v>
      </c>
      <c r="BC45" s="17">
        <v>-14.43666</v>
      </c>
      <c r="BD45" s="17">
        <v>212.8</v>
      </c>
      <c r="BE45" s="17">
        <v>208.28218000000001</v>
      </c>
      <c r="BF45" s="17">
        <v>208.28217000000001</v>
      </c>
      <c r="BG45" s="17">
        <v>4.51783</v>
      </c>
      <c r="BH45" s="17">
        <v>110.9</v>
      </c>
      <c r="BI45" s="17">
        <v>104.14109000000001</v>
      </c>
      <c r="BJ45" s="17">
        <v>104.14109000000001</v>
      </c>
      <c r="BK45" s="17">
        <v>6.7589100000000002</v>
      </c>
      <c r="BL45" s="17">
        <v>317.60000000000002</v>
      </c>
      <c r="BM45" s="17">
        <v>438.36568999999997</v>
      </c>
      <c r="BN45" s="17">
        <v>460.14406000000002</v>
      </c>
      <c r="BO45" s="17">
        <v>-142.54406</v>
      </c>
      <c r="BP45" s="17">
        <v>4.2</v>
      </c>
      <c r="BQ45" s="17">
        <v>4.4318400000000002</v>
      </c>
      <c r="BR45" s="17">
        <v>4.4318400000000002</v>
      </c>
      <c r="BS45" s="17">
        <v>-0.23183999999999999</v>
      </c>
      <c r="BT45" s="17"/>
      <c r="BU45" s="17"/>
      <c r="BV45" s="17"/>
      <c r="BW45" s="17">
        <v>0</v>
      </c>
      <c r="BX45" s="17"/>
      <c r="BY45" s="17"/>
      <c r="BZ45" s="17"/>
      <c r="CA45" s="17">
        <v>0</v>
      </c>
      <c r="CB45" s="17"/>
      <c r="CC45" s="17"/>
      <c r="CD45" s="17"/>
      <c r="CE45" s="17">
        <v>0</v>
      </c>
      <c r="CF45" s="17"/>
      <c r="CG45" s="17"/>
      <c r="CH45" s="17"/>
      <c r="CI45" s="17">
        <v>0</v>
      </c>
      <c r="CJ45" s="17">
        <v>120.2</v>
      </c>
      <c r="CK45" s="17">
        <v>124.77670000000001</v>
      </c>
      <c r="CL45" s="17">
        <v>116.66768</v>
      </c>
      <c r="CM45" s="17">
        <v>3.5323199999999999</v>
      </c>
      <c r="CN45" s="17">
        <v>6.1</v>
      </c>
      <c r="CO45" s="17">
        <v>5.1333399999999996</v>
      </c>
      <c r="CP45" s="17">
        <v>5.1333399999999996</v>
      </c>
      <c r="CQ45" s="17">
        <v>0.96665999999999996</v>
      </c>
      <c r="CR45" s="17">
        <v>6.1</v>
      </c>
      <c r="CS45" s="17">
        <v>2.8177599999999998</v>
      </c>
      <c r="CT45" s="17">
        <v>2.8177599999999998</v>
      </c>
      <c r="CU45" s="17">
        <v>3.2822399999999998</v>
      </c>
      <c r="CV45" s="17"/>
      <c r="CW45" s="17"/>
      <c r="CX45" s="17"/>
      <c r="CY45" s="17">
        <v>0</v>
      </c>
      <c r="CZ45" s="17">
        <v>7</v>
      </c>
      <c r="DA45" s="17">
        <v>6.8787000000000003</v>
      </c>
      <c r="DB45" s="17">
        <v>6.8787000000000003</v>
      </c>
      <c r="DC45" s="17">
        <v>0.12130000000000001</v>
      </c>
      <c r="DD45" s="17">
        <v>13.8</v>
      </c>
      <c r="DE45" s="17">
        <v>14.919420000000001</v>
      </c>
      <c r="DF45" s="17">
        <v>14.919409999999999</v>
      </c>
      <c r="DG45" s="17">
        <v>-1.11941</v>
      </c>
      <c r="DH45" s="17">
        <v>86.2</v>
      </c>
      <c r="DI45" s="17">
        <v>134.53882999999999</v>
      </c>
      <c r="DJ45" s="17">
        <v>83.914180000000002</v>
      </c>
      <c r="DK45" s="17">
        <v>2.2858200000000002</v>
      </c>
      <c r="DL45" s="17"/>
      <c r="DM45" s="17"/>
      <c r="DN45" s="17"/>
      <c r="DO45" s="17">
        <v>0</v>
      </c>
      <c r="DP45" s="17"/>
      <c r="DQ45" s="17"/>
      <c r="DR45" s="17"/>
      <c r="DS45" s="17">
        <v>0</v>
      </c>
      <c r="DT45" s="17"/>
      <c r="DU45" s="17"/>
      <c r="DV45" s="17"/>
      <c r="DW45" s="17">
        <v>0</v>
      </c>
      <c r="DX45" s="17"/>
      <c r="DY45" s="17"/>
      <c r="DZ45" s="17"/>
      <c r="EA45" s="17">
        <v>0</v>
      </c>
      <c r="EB45" s="17">
        <v>55.9</v>
      </c>
      <c r="EC45" s="17">
        <v>55.841569999999997</v>
      </c>
      <c r="ED45" s="17">
        <v>55.841540000000002</v>
      </c>
      <c r="EE45" s="17">
        <v>5.8459999999999998E-2</v>
      </c>
      <c r="EF45" s="17">
        <v>91.4</v>
      </c>
      <c r="EG45" s="17">
        <v>110.21751999999999</v>
      </c>
      <c r="EH45" s="17">
        <v>110.21744</v>
      </c>
      <c r="EI45" s="17">
        <v>-18.817440000000001</v>
      </c>
      <c r="EJ45" s="17"/>
      <c r="EK45" s="17"/>
      <c r="EL45" s="17"/>
      <c r="EM45" s="17">
        <v>0</v>
      </c>
      <c r="EN45" s="17"/>
      <c r="EO45" s="17"/>
      <c r="EP45" s="17"/>
      <c r="EQ45" s="17">
        <v>0</v>
      </c>
      <c r="ER45" s="17"/>
      <c r="ES45" s="17"/>
      <c r="ET45" s="17"/>
      <c r="EU45" s="17">
        <v>0</v>
      </c>
      <c r="EV45" s="17">
        <v>6.5</v>
      </c>
      <c r="EW45" s="17">
        <v>6.39</v>
      </c>
      <c r="EX45" s="17">
        <v>6.39</v>
      </c>
      <c r="EY45" s="17">
        <v>0.11</v>
      </c>
      <c r="EZ45" s="17">
        <v>229.7</v>
      </c>
      <c r="FA45" s="17">
        <v>146.06756999999999</v>
      </c>
      <c r="FB45" s="17">
        <v>155.60928999999999</v>
      </c>
      <c r="FC45" s="17">
        <v>74.090710000000001</v>
      </c>
      <c r="FD45" s="17">
        <v>32</v>
      </c>
      <c r="FE45" s="17">
        <v>32.043660000000003</v>
      </c>
      <c r="FF45" s="17">
        <v>36.843069999999997</v>
      </c>
      <c r="FG45" s="17">
        <v>-4.84307</v>
      </c>
      <c r="FH45" s="17">
        <v>75</v>
      </c>
      <c r="FI45" s="17">
        <v>75</v>
      </c>
      <c r="FJ45" s="17">
        <v>119.59126000000001</v>
      </c>
      <c r="FK45" s="17">
        <v>-44.591259999999998</v>
      </c>
      <c r="FL45" s="17">
        <v>22.1</v>
      </c>
      <c r="FM45" s="17">
        <v>22.021439999999998</v>
      </c>
      <c r="FN45" s="17">
        <v>21.208690000000001</v>
      </c>
      <c r="FO45" s="17">
        <v>0.89131000000000005</v>
      </c>
      <c r="FP45" s="17">
        <v>18</v>
      </c>
      <c r="FQ45" s="17">
        <v>14.40095</v>
      </c>
      <c r="FR45" s="17">
        <v>14.049709999999999</v>
      </c>
      <c r="FS45" s="17">
        <v>3.9502899999999999</v>
      </c>
      <c r="FT45" s="17">
        <v>15.3</v>
      </c>
      <c r="FU45" s="17">
        <v>15.53398</v>
      </c>
      <c r="FV45" s="17">
        <v>15.53398</v>
      </c>
      <c r="FW45" s="17">
        <v>-0.23397999999999999</v>
      </c>
      <c r="FX45" s="17">
        <v>62.5</v>
      </c>
      <c r="FY45" s="17">
        <v>68.182680000000005</v>
      </c>
      <c r="FZ45" s="17">
        <v>63.751600000000003</v>
      </c>
      <c r="GA45" s="17">
        <v>-1.2516</v>
      </c>
      <c r="GB45" s="17">
        <v>182.2</v>
      </c>
      <c r="GC45" s="17">
        <v>185.10007999999999</v>
      </c>
      <c r="GD45" s="17">
        <v>185.10007999999999</v>
      </c>
      <c r="GE45" s="17">
        <v>-2.90008</v>
      </c>
      <c r="GF45" s="17">
        <v>182.5</v>
      </c>
      <c r="GG45" s="17">
        <v>185.10007999999999</v>
      </c>
      <c r="GH45" s="17">
        <v>185.10007999999999</v>
      </c>
      <c r="GI45" s="17">
        <v>-2.6000800000000002</v>
      </c>
      <c r="GJ45" s="17">
        <v>184.2</v>
      </c>
      <c r="GK45" s="17">
        <v>185.10007999999999</v>
      </c>
      <c r="GL45" s="17">
        <v>185.10007999999999</v>
      </c>
      <c r="GM45" s="17">
        <v>-0.90007999999999999</v>
      </c>
      <c r="GN45" s="17">
        <v>81.599999999999994</v>
      </c>
      <c r="GO45" s="17">
        <v>81.066010000000006</v>
      </c>
      <c r="GP45" s="17">
        <v>79.016090000000005</v>
      </c>
      <c r="GQ45" s="17">
        <v>2.5839099999999999</v>
      </c>
      <c r="GR45" s="17">
        <v>5.6</v>
      </c>
      <c r="GS45" s="17">
        <v>6.1913999999999998</v>
      </c>
      <c r="GT45" s="17">
        <v>7.5127800000000002</v>
      </c>
      <c r="GU45" s="17">
        <v>-1.9127799999999999</v>
      </c>
      <c r="GV45" s="17">
        <v>1</v>
      </c>
      <c r="GW45" s="17">
        <v>1.0171699999999999</v>
      </c>
      <c r="GX45" s="17">
        <v>7.8816100000000002</v>
      </c>
      <c r="GY45" s="17">
        <v>-6.8816100000000002</v>
      </c>
      <c r="GZ45" s="17">
        <v>33.5</v>
      </c>
      <c r="HA45" s="17">
        <v>34.020620000000001</v>
      </c>
      <c r="HB45" s="17">
        <v>34.47775</v>
      </c>
      <c r="HC45" s="17">
        <v>-0.97775000000000001</v>
      </c>
      <c r="HD45" s="17">
        <v>36</v>
      </c>
      <c r="HE45" s="17">
        <v>37.158740000000002</v>
      </c>
      <c r="HF45" s="17">
        <v>37.158740000000002</v>
      </c>
      <c r="HG45" s="17">
        <v>-1.1587400000000001</v>
      </c>
      <c r="HH45" s="17">
        <v>2</v>
      </c>
      <c r="HI45" s="17">
        <v>1.97359</v>
      </c>
      <c r="HJ45" s="17">
        <v>1.97359</v>
      </c>
      <c r="HK45" s="17">
        <v>2.6409999999999999E-2</v>
      </c>
      <c r="HL45" s="17">
        <v>16.5</v>
      </c>
      <c r="HM45" s="17">
        <v>16.664079999999998</v>
      </c>
      <c r="HN45" s="17">
        <v>16.664079999999998</v>
      </c>
      <c r="HO45" s="17">
        <v>-0.16408</v>
      </c>
      <c r="HP45" s="17">
        <v>129.9</v>
      </c>
      <c r="HQ45" s="17">
        <v>88.917529999999999</v>
      </c>
      <c r="HR45" s="17">
        <v>111.35753</v>
      </c>
      <c r="HS45" s="17">
        <v>18.542470000000002</v>
      </c>
      <c r="HT45" s="17"/>
      <c r="HU45" s="17"/>
      <c r="HV45" s="17"/>
      <c r="HW45" s="17">
        <v>0</v>
      </c>
      <c r="HX45" s="17"/>
      <c r="HY45" s="17"/>
      <c r="HZ45" s="17"/>
      <c r="IA45" s="17">
        <v>0</v>
      </c>
      <c r="IB45" s="17">
        <v>86.1</v>
      </c>
      <c r="IC45" s="17">
        <v>85.482579999999999</v>
      </c>
      <c r="ID45" s="17">
        <v>82.233779999999996</v>
      </c>
      <c r="IE45" s="17">
        <v>3.8662200000000002</v>
      </c>
      <c r="IF45" s="17"/>
      <c r="IG45" s="17"/>
      <c r="IH45" s="17">
        <v>0</v>
      </c>
      <c r="II45" s="17">
        <v>0</v>
      </c>
      <c r="IJ45" s="17"/>
      <c r="IK45" s="17"/>
      <c r="IL45" s="17"/>
      <c r="IM45" s="17">
        <v>0</v>
      </c>
      <c r="IN45" s="17">
        <v>47.6</v>
      </c>
      <c r="IO45" s="17">
        <v>32.180700000000002</v>
      </c>
      <c r="IP45" s="17">
        <v>48.181440000000002</v>
      </c>
      <c r="IQ45" s="17">
        <v>-0.58143999999999996</v>
      </c>
      <c r="IR45" s="17"/>
      <c r="IS45" s="17"/>
      <c r="IT45" s="17"/>
      <c r="IU45" s="17">
        <v>0</v>
      </c>
      <c r="IV45" s="17"/>
      <c r="IW45" s="17"/>
      <c r="IX45" s="17"/>
      <c r="IY45" s="17">
        <v>0</v>
      </c>
      <c r="IZ45" s="17"/>
      <c r="JA45" s="17"/>
      <c r="JB45" s="17"/>
      <c r="JC45" s="17">
        <v>0</v>
      </c>
      <c r="JD45" s="17">
        <v>61.5</v>
      </c>
      <c r="JE45" s="17">
        <v>60.727200000000003</v>
      </c>
      <c r="JF45" s="17">
        <v>65.167500000000004</v>
      </c>
      <c r="JG45" s="17">
        <v>-3.6675</v>
      </c>
      <c r="JH45" s="17">
        <v>176.5</v>
      </c>
      <c r="JI45" s="17">
        <v>178.52956</v>
      </c>
      <c r="JJ45" s="17">
        <v>178.52955</v>
      </c>
      <c r="JK45" s="17">
        <v>-2.02955</v>
      </c>
      <c r="JL45" s="17">
        <v>174.1</v>
      </c>
      <c r="JM45" s="17">
        <v>178.52956</v>
      </c>
      <c r="JN45" s="17">
        <v>178.52955</v>
      </c>
      <c r="JO45" s="17">
        <v>-4.4295499999999999</v>
      </c>
      <c r="JP45" s="17">
        <v>200</v>
      </c>
      <c r="JQ45" s="17">
        <v>178.52956</v>
      </c>
      <c r="JR45" s="17">
        <v>178.52955</v>
      </c>
      <c r="JS45" s="17">
        <v>21.47045</v>
      </c>
      <c r="JT45" s="17">
        <v>272.5</v>
      </c>
      <c r="JU45" s="17">
        <v>267.79433</v>
      </c>
      <c r="JV45" s="17">
        <v>267.79433</v>
      </c>
      <c r="JW45" s="17">
        <v>4.7056699999999996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50</v>
      </c>
      <c r="KS45" s="17"/>
      <c r="KT45" s="17"/>
      <c r="KU45" s="17">
        <v>50</v>
      </c>
      <c r="KV45" s="17"/>
      <c r="KW45" s="17"/>
      <c r="KX45" s="17"/>
      <c r="KY45" s="17">
        <v>0</v>
      </c>
      <c r="KZ45" s="17"/>
      <c r="LA45" s="17"/>
      <c r="LB45" s="17"/>
      <c r="LC45" s="17">
        <v>0</v>
      </c>
      <c r="LD45" s="17">
        <v>1.2</v>
      </c>
      <c r="LE45" s="17">
        <v>1.1522699999999999</v>
      </c>
      <c r="LF45" s="17">
        <v>1.1522699999999999</v>
      </c>
      <c r="LG45" s="17">
        <v>4.7730000000000002E-2</v>
      </c>
      <c r="LH45" s="17">
        <v>200.6</v>
      </c>
      <c r="LI45" s="17">
        <v>190.92354</v>
      </c>
      <c r="LJ45" s="17">
        <v>160.57497000000001</v>
      </c>
      <c r="LK45" s="17">
        <v>40.025030000000001</v>
      </c>
      <c r="LL45" s="17">
        <v>100.8</v>
      </c>
      <c r="LM45" s="17">
        <v>66.472239999999999</v>
      </c>
      <c r="LN45" s="17">
        <v>47.466889999999999</v>
      </c>
      <c r="LO45" s="17">
        <v>53.333109999999998</v>
      </c>
      <c r="LP45" s="17">
        <v>63.2</v>
      </c>
      <c r="LQ45" s="17">
        <v>67.133979999999994</v>
      </c>
      <c r="LR45" s="17">
        <v>67.133979999999994</v>
      </c>
      <c r="LS45" s="17">
        <v>-3.93398</v>
      </c>
      <c r="LT45" s="17">
        <v>64</v>
      </c>
      <c r="LU45" s="17">
        <v>62.117559999999997</v>
      </c>
      <c r="LV45" s="17">
        <v>54.612160000000003</v>
      </c>
      <c r="LW45" s="17">
        <v>9.3878400000000006</v>
      </c>
      <c r="LX45" s="17">
        <v>28.8</v>
      </c>
      <c r="LY45" s="17">
        <v>29.951460000000001</v>
      </c>
      <c r="LZ45" s="17">
        <v>29.951429999999998</v>
      </c>
      <c r="MA45" s="17">
        <v>-1.15143</v>
      </c>
      <c r="MB45" s="17"/>
      <c r="MC45" s="17"/>
      <c r="MD45" s="17"/>
      <c r="ME45" s="17">
        <v>0</v>
      </c>
      <c r="MF45" s="17"/>
      <c r="MG45" s="17"/>
      <c r="MH45" s="17"/>
      <c r="MI45" s="17">
        <v>0</v>
      </c>
      <c r="MJ45" s="17"/>
      <c r="MK45" s="17"/>
      <c r="ML45" s="17"/>
      <c r="MM45" s="17">
        <v>0</v>
      </c>
      <c r="MN45" s="17">
        <v>146.19999999999999</v>
      </c>
      <c r="MO45" s="17">
        <v>149.77393000000001</v>
      </c>
      <c r="MP45" s="17">
        <v>149.77393000000001</v>
      </c>
      <c r="MQ45" s="17">
        <v>-3.5739299999999998</v>
      </c>
      <c r="MR45" s="17">
        <v>148.6</v>
      </c>
      <c r="MS45" s="17">
        <v>149.77393000000001</v>
      </c>
      <c r="MT45" s="17">
        <v>149.77393000000001</v>
      </c>
      <c r="MU45" s="17">
        <v>-1.1739299999999999</v>
      </c>
      <c r="MV45" s="17">
        <v>149.80000000000001</v>
      </c>
      <c r="MW45" s="17">
        <v>149.77393000000001</v>
      </c>
      <c r="MX45" s="17">
        <v>149.77393000000001</v>
      </c>
      <c r="MY45" s="17">
        <v>2.6069999999999999E-2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215.2</v>
      </c>
      <c r="NU45" s="17">
        <v>192.42551</v>
      </c>
      <c r="NV45" s="17">
        <v>192.42544000000001</v>
      </c>
      <c r="NW45" s="17">
        <v>22.774560000000001</v>
      </c>
      <c r="NX45" s="17">
        <v>102.8</v>
      </c>
      <c r="NY45" s="17">
        <v>96.212760000000003</v>
      </c>
      <c r="NZ45" s="17">
        <v>96.212720000000004</v>
      </c>
      <c r="OA45" s="17">
        <v>6.5872799999999998</v>
      </c>
      <c r="OB45" s="17">
        <v>0</v>
      </c>
      <c r="OC45" s="17"/>
      <c r="OD45" s="17">
        <v>0</v>
      </c>
      <c r="OE45" s="17">
        <v>0</v>
      </c>
      <c r="OF45" s="17">
        <v>104.1</v>
      </c>
      <c r="OG45" s="17">
        <v>91.9</v>
      </c>
      <c r="OH45" s="17">
        <v>85.114000000000004</v>
      </c>
      <c r="OI45" s="17">
        <v>18.986000000000001</v>
      </c>
      <c r="OJ45" s="17">
        <v>0</v>
      </c>
      <c r="OK45" s="17"/>
      <c r="OL45" s="17">
        <v>0</v>
      </c>
      <c r="OM45" s="17">
        <v>0</v>
      </c>
      <c r="ON45" s="17">
        <v>0</v>
      </c>
      <c r="OO45" s="17"/>
      <c r="OP45" s="17">
        <v>15.413</v>
      </c>
      <c r="OQ45" s="17">
        <v>-15.413</v>
      </c>
      <c r="OR45" s="17">
        <v>0</v>
      </c>
      <c r="OS45" s="17"/>
      <c r="OT45" s="17">
        <v>0</v>
      </c>
      <c r="OU45" s="17">
        <v>0</v>
      </c>
      <c r="OV45" s="17">
        <v>9</v>
      </c>
      <c r="OW45" s="17">
        <v>9</v>
      </c>
      <c r="OX45" s="17">
        <v>9</v>
      </c>
      <c r="OY45" s="17">
        <v>0</v>
      </c>
      <c r="OZ45" s="17">
        <v>9.9</v>
      </c>
      <c r="PA45" s="17">
        <v>9</v>
      </c>
      <c r="PB45" s="17">
        <v>9.0000099999999996</v>
      </c>
      <c r="PC45" s="17">
        <v>0.89998999999999996</v>
      </c>
      <c r="PD45" s="17">
        <v>4.8</v>
      </c>
      <c r="PE45" s="17">
        <v>5.4278700000000004</v>
      </c>
      <c r="PF45" s="17">
        <v>4.6926800000000002</v>
      </c>
      <c r="PG45" s="17">
        <v>0.10732</v>
      </c>
      <c r="PH45" s="17">
        <v>0</v>
      </c>
      <c r="PI45" s="17">
        <v>1</v>
      </c>
      <c r="PJ45" s="17">
        <v>1</v>
      </c>
      <c r="PK45" s="17">
        <v>-1</v>
      </c>
      <c r="PL45" s="17">
        <v>3.2</v>
      </c>
      <c r="PM45" s="17">
        <v>2.7</v>
      </c>
      <c r="PN45" s="17">
        <v>2.7</v>
      </c>
      <c r="PO45" s="17">
        <v>0.5</v>
      </c>
      <c r="PP45" s="17">
        <v>2.4</v>
      </c>
      <c r="PQ45" s="17">
        <v>2.4</v>
      </c>
      <c r="PR45" s="17">
        <v>2.4</v>
      </c>
      <c r="PS45" s="17">
        <v>0</v>
      </c>
      <c r="PT45" s="17">
        <v>20</v>
      </c>
      <c r="PU45" s="17">
        <v>19.417480000000001</v>
      </c>
      <c r="PV45" s="17">
        <v>19.417470000000002</v>
      </c>
      <c r="PW45" s="17">
        <v>0.58252999999999999</v>
      </c>
      <c r="PX45" s="17">
        <v>9</v>
      </c>
      <c r="PY45" s="17">
        <v>10</v>
      </c>
      <c r="PZ45" s="17">
        <v>10</v>
      </c>
      <c r="QA45" s="17">
        <v>-1</v>
      </c>
      <c r="QB45" s="17">
        <v>0</v>
      </c>
      <c r="QC45" s="17">
        <v>6</v>
      </c>
      <c r="QD45" s="17">
        <v>6</v>
      </c>
      <c r="QE45" s="17">
        <v>-6</v>
      </c>
      <c r="QF45" s="17">
        <v>3.3</v>
      </c>
      <c r="QG45" s="17">
        <v>3.4</v>
      </c>
      <c r="QH45" s="17">
        <v>3.4</v>
      </c>
      <c r="QI45" s="17">
        <v>-0.1</v>
      </c>
      <c r="QJ45" s="17">
        <v>9.1999999999999993</v>
      </c>
      <c r="QK45" s="17">
        <v>9.1999999999999993</v>
      </c>
      <c r="QL45" s="17">
        <v>9.1999999999999993</v>
      </c>
      <c r="QM45" s="17">
        <v>0</v>
      </c>
      <c r="QN45" s="17">
        <v>0</v>
      </c>
      <c r="QO45" s="17"/>
      <c r="QP45" s="17">
        <v>0</v>
      </c>
      <c r="QQ45" s="17">
        <v>0</v>
      </c>
      <c r="QR45" s="17">
        <v>0</v>
      </c>
      <c r="QS45" s="17"/>
      <c r="QT45" s="17">
        <v>0</v>
      </c>
      <c r="QU45" s="17">
        <v>0</v>
      </c>
      <c r="QV45" s="17">
        <v>23.5</v>
      </c>
      <c r="QW45" s="17">
        <v>21.5</v>
      </c>
      <c r="QX45" s="17">
        <v>14.087999999999999</v>
      </c>
      <c r="QY45" s="17">
        <v>9.4120000000000008</v>
      </c>
      <c r="QZ45" s="17">
        <v>74.3</v>
      </c>
      <c r="RA45" s="17">
        <v>58</v>
      </c>
      <c r="RB45" s="17">
        <v>48.08</v>
      </c>
      <c r="RC45" s="17">
        <v>26.22</v>
      </c>
      <c r="RD45" s="17">
        <v>4.5</v>
      </c>
      <c r="RE45" s="17">
        <v>4.2</v>
      </c>
      <c r="RF45" s="17">
        <v>4.2</v>
      </c>
      <c r="RG45" s="17">
        <v>0.3</v>
      </c>
      <c r="RH45" s="17">
        <v>2</v>
      </c>
      <c r="RI45" s="17">
        <v>2.4</v>
      </c>
      <c r="RJ45" s="17">
        <v>2.4</v>
      </c>
      <c r="RK45" s="17">
        <v>-0.4</v>
      </c>
      <c r="RL45" s="17">
        <v>1.1000000000000001</v>
      </c>
      <c r="RM45" s="17">
        <v>1.2</v>
      </c>
      <c r="RN45" s="17">
        <v>1.2</v>
      </c>
      <c r="RO45" s="17">
        <v>-0.1</v>
      </c>
      <c r="RP45" s="17">
        <v>2.9</v>
      </c>
      <c r="RQ45" s="17">
        <v>2.8</v>
      </c>
      <c r="RR45" s="17">
        <v>2.8</v>
      </c>
      <c r="RS45" s="17">
        <v>0.1</v>
      </c>
      <c r="RT45" s="17">
        <v>0</v>
      </c>
      <c r="RU45" s="17"/>
      <c r="RV45" s="17">
        <v>0</v>
      </c>
      <c r="RW45" s="17">
        <v>0</v>
      </c>
      <c r="RX45" s="17">
        <v>2.4</v>
      </c>
      <c r="RY45" s="17">
        <v>2.3010000000000002</v>
      </c>
      <c r="RZ45" s="17">
        <v>2.3010000000000002</v>
      </c>
      <c r="SA45" s="17">
        <v>9.9000000000000005E-2</v>
      </c>
      <c r="SB45" s="17">
        <v>20.399999999999999</v>
      </c>
      <c r="SC45" s="17">
        <v>19.772790000000001</v>
      </c>
      <c r="SD45" s="17">
        <v>19.02131</v>
      </c>
      <c r="SE45" s="17">
        <v>1.37869</v>
      </c>
      <c r="SF45" s="17">
        <v>1.6</v>
      </c>
      <c r="SG45" s="17">
        <v>1.448</v>
      </c>
      <c r="SH45" s="17">
        <v>1.448</v>
      </c>
      <c r="SI45" s="17">
        <v>0.152</v>
      </c>
      <c r="SJ45" s="17">
        <v>0.3</v>
      </c>
      <c r="SK45" s="17">
        <v>0.4</v>
      </c>
      <c r="SL45" s="17">
        <v>0.4</v>
      </c>
      <c r="SM45" s="17">
        <v>-0.1</v>
      </c>
      <c r="SN45" s="17">
        <v>5.9</v>
      </c>
      <c r="SO45" s="17">
        <v>6.9</v>
      </c>
      <c r="SP45" s="17">
        <v>6.9</v>
      </c>
      <c r="SQ45" s="17">
        <v>-1</v>
      </c>
      <c r="SR45" s="17">
        <v>2.8</v>
      </c>
      <c r="SS45" s="17">
        <v>3</v>
      </c>
      <c r="ST45" s="17">
        <v>3</v>
      </c>
      <c r="SU45" s="17">
        <v>-0.2</v>
      </c>
      <c r="SV45" s="17">
        <v>4.4000000000000004</v>
      </c>
      <c r="SW45" s="17">
        <v>4</v>
      </c>
      <c r="SX45" s="17">
        <v>4</v>
      </c>
      <c r="SY45" s="17">
        <v>0.4</v>
      </c>
      <c r="SZ45" s="17">
        <v>6.4</v>
      </c>
      <c r="TA45" s="17">
        <v>6</v>
      </c>
      <c r="TB45" s="17">
        <v>6</v>
      </c>
      <c r="TC45" s="17">
        <v>0.4</v>
      </c>
      <c r="TD45" s="17">
        <v>10</v>
      </c>
      <c r="TE45" s="17">
        <v>10</v>
      </c>
      <c r="TF45" s="17">
        <v>10</v>
      </c>
      <c r="TG45" s="17">
        <v>0</v>
      </c>
      <c r="TH45" s="17">
        <v>9</v>
      </c>
      <c r="TI45" s="17">
        <v>16.7</v>
      </c>
      <c r="TJ45" s="17">
        <v>19.620999999999999</v>
      </c>
      <c r="TK45" s="17">
        <v>-10.621</v>
      </c>
      <c r="TL45" s="17">
        <v>38.6</v>
      </c>
      <c r="TM45" s="17">
        <v>61.3</v>
      </c>
      <c r="TN45" s="17">
        <v>49.087000000000003</v>
      </c>
      <c r="TO45" s="17">
        <v>-10.487</v>
      </c>
      <c r="TP45" s="17">
        <v>0</v>
      </c>
      <c r="TQ45" s="17"/>
      <c r="TR45" s="17">
        <v>0</v>
      </c>
      <c r="TS45" s="17">
        <v>0</v>
      </c>
      <c r="TT45" s="17">
        <v>54.1</v>
      </c>
      <c r="TU45" s="17">
        <v>56.3</v>
      </c>
      <c r="TV45" s="17">
        <v>52.505000000000003</v>
      </c>
      <c r="TW45" s="17">
        <v>1.595</v>
      </c>
      <c r="TX45" s="17">
        <v>76.7</v>
      </c>
      <c r="TY45" s="17">
        <v>75.099999999999994</v>
      </c>
      <c r="TZ45" s="17">
        <v>71.847999999999999</v>
      </c>
      <c r="UA45" s="17">
        <v>4.8520000000000003</v>
      </c>
      <c r="UB45" s="17">
        <v>10.1</v>
      </c>
      <c r="UC45" s="17">
        <v>4.2</v>
      </c>
      <c r="UD45" s="17">
        <v>4.2590000000000003</v>
      </c>
      <c r="UE45" s="17">
        <v>5.8410000000000002</v>
      </c>
      <c r="UF45" s="17">
        <v>4</v>
      </c>
      <c r="UG45" s="17">
        <v>3.2</v>
      </c>
      <c r="UH45" s="17">
        <v>3.0760000000000001</v>
      </c>
      <c r="UI45" s="17">
        <v>0.92400000000000004</v>
      </c>
      <c r="UJ45" s="17">
        <v>4.5999999999999996</v>
      </c>
      <c r="UK45" s="17">
        <v>6.5</v>
      </c>
      <c r="UL45" s="17">
        <v>6.5</v>
      </c>
      <c r="UM45" s="17">
        <v>-1.9</v>
      </c>
      <c r="UN45" s="17">
        <v>2.4</v>
      </c>
      <c r="UO45" s="17">
        <v>2.2000000000000002</v>
      </c>
      <c r="UP45" s="17">
        <v>2.2000000000000002</v>
      </c>
      <c r="UQ45" s="17">
        <v>0.2</v>
      </c>
      <c r="UR45" s="17">
        <v>8.1</v>
      </c>
      <c r="US45" s="17">
        <v>7.6</v>
      </c>
      <c r="UT45" s="17">
        <v>7.6</v>
      </c>
      <c r="UU45" s="17">
        <v>0.5</v>
      </c>
      <c r="UV45" s="17">
        <v>4.4000000000000004</v>
      </c>
      <c r="UW45" s="17">
        <v>4.4000000000000004</v>
      </c>
      <c r="UX45" s="17">
        <v>4.4000000000000004</v>
      </c>
      <c r="UY45" s="17">
        <v>0</v>
      </c>
      <c r="UZ45" s="17">
        <v>4.8</v>
      </c>
      <c r="VA45" s="17">
        <v>5</v>
      </c>
      <c r="VB45" s="17">
        <v>5</v>
      </c>
      <c r="VC45" s="17">
        <v>-0.2</v>
      </c>
      <c r="VD45" s="17">
        <v>4.8</v>
      </c>
      <c r="VE45" s="17">
        <v>5</v>
      </c>
      <c r="VF45" s="17">
        <v>5</v>
      </c>
      <c r="VG45" s="17">
        <v>-0.2</v>
      </c>
      <c r="VH45" s="17">
        <v>0</v>
      </c>
      <c r="VI45" s="17"/>
      <c r="VJ45" s="17">
        <v>12.625</v>
      </c>
      <c r="VK45" s="17">
        <v>-12.625</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72</v>
      </c>
      <c r="WC45" s="17">
        <v>104</v>
      </c>
      <c r="WD45" s="17">
        <v>100</v>
      </c>
      <c r="WE45" s="17">
        <v>-28</v>
      </c>
      <c r="WF45" s="17">
        <v>51.3</v>
      </c>
      <c r="WG45" s="17">
        <v>91</v>
      </c>
      <c r="WH45" s="17">
        <v>94</v>
      </c>
      <c r="WI45" s="17">
        <v>-42.7</v>
      </c>
      <c r="WJ45" s="17">
        <v>0</v>
      </c>
      <c r="WK45" s="17"/>
      <c r="WL45" s="17">
        <v>0</v>
      </c>
      <c r="WM45" s="17">
        <v>0</v>
      </c>
      <c r="WN45" s="17">
        <v>0</v>
      </c>
      <c r="WO45" s="17"/>
      <c r="WP45" s="17">
        <v>0</v>
      </c>
      <c r="WQ45" s="17">
        <v>0</v>
      </c>
      <c r="WR45" s="17">
        <v>10</v>
      </c>
      <c r="WS45" s="17">
        <v>10</v>
      </c>
      <c r="WT45" s="17">
        <v>10</v>
      </c>
      <c r="WU45" s="17">
        <v>0</v>
      </c>
      <c r="WV45" s="17">
        <v>18.2</v>
      </c>
      <c r="WW45" s="17">
        <v>18.4466</v>
      </c>
      <c r="WX45" s="17">
        <v>18.4466</v>
      </c>
      <c r="WY45" s="17">
        <v>-0.24660000000000001</v>
      </c>
      <c r="WZ45" s="17">
        <v>8.7957000000000001</v>
      </c>
      <c r="XA45" s="17">
        <v>10.8</v>
      </c>
      <c r="XB45" s="17">
        <v>10.8</v>
      </c>
      <c r="XC45" s="17">
        <v>-2.0043000000000002</v>
      </c>
      <c r="XD45" s="17"/>
      <c r="XE45" s="17"/>
      <c r="XF45" s="17"/>
      <c r="XG45" s="17">
        <v>0</v>
      </c>
      <c r="XH45" s="17"/>
      <c r="XI45" s="17"/>
      <c r="XJ45" s="17"/>
      <c r="XK45" s="17">
        <v>0</v>
      </c>
      <c r="XL45" s="17">
        <v>15.4</v>
      </c>
      <c r="XM45" s="17">
        <v>15</v>
      </c>
      <c r="XN45" s="17">
        <v>14</v>
      </c>
      <c r="XO45" s="17">
        <v>1.4</v>
      </c>
      <c r="XP45" s="17"/>
      <c r="XQ45" s="17"/>
      <c r="XR45" s="17">
        <v>17</v>
      </c>
      <c r="XS45" s="17">
        <v>-17</v>
      </c>
      <c r="XT45" s="17">
        <v>9</v>
      </c>
      <c r="XU45" s="17">
        <v>7.61</v>
      </c>
      <c r="XV45" s="17">
        <v>7.61</v>
      </c>
      <c r="XW45" s="17">
        <v>1.39</v>
      </c>
      <c r="XX45" s="17"/>
      <c r="XY45" s="17"/>
      <c r="XZ45" s="17"/>
      <c r="YA45" s="17">
        <v>0</v>
      </c>
      <c r="YB45" s="17"/>
      <c r="YC45" s="17"/>
      <c r="YD45" s="17"/>
      <c r="YE45" s="17">
        <v>0</v>
      </c>
    </row>
    <row r="46" spans="1:655" ht="24" customHeight="1" x14ac:dyDescent="0.25">
      <c r="A46" s="1"/>
      <c r="B46" s="16" t="s">
        <v>46</v>
      </c>
      <c r="C46" s="16" t="s">
        <v>716</v>
      </c>
      <c r="D46" s="17">
        <v>137.6</v>
      </c>
      <c r="E46" s="17">
        <v>142.8158</v>
      </c>
      <c r="F46" s="17">
        <v>145.99903</v>
      </c>
      <c r="G46" s="17">
        <v>-8.3990299999999998</v>
      </c>
      <c r="H46" s="17">
        <v>647.79999999999995</v>
      </c>
      <c r="I46" s="17">
        <v>643.65809000000002</v>
      </c>
      <c r="J46" s="17">
        <v>643.65809000000002</v>
      </c>
      <c r="K46" s="17">
        <v>4.1419100000000002</v>
      </c>
      <c r="L46" s="17">
        <v>215.8</v>
      </c>
      <c r="M46" s="17">
        <v>209.39341999999999</v>
      </c>
      <c r="N46" s="17">
        <v>209.39341999999999</v>
      </c>
      <c r="O46" s="17">
        <v>6.4065799999999999</v>
      </c>
      <c r="P46" s="17"/>
      <c r="Q46" s="17"/>
      <c r="R46" s="17"/>
      <c r="S46" s="17">
        <v>0</v>
      </c>
      <c r="T46" s="17"/>
      <c r="U46" s="17"/>
      <c r="V46" s="17"/>
      <c r="W46" s="17">
        <v>0</v>
      </c>
      <c r="X46" s="17">
        <v>69.099999999999994</v>
      </c>
      <c r="Y46" s="17">
        <v>76.798159999999996</v>
      </c>
      <c r="Z46" s="17">
        <v>76.797640000000001</v>
      </c>
      <c r="AA46" s="17">
        <v>-7.6976399999999998</v>
      </c>
      <c r="AB46" s="17">
        <v>81</v>
      </c>
      <c r="AC46" s="17">
        <v>82.578999999999994</v>
      </c>
      <c r="AD46" s="17">
        <v>91.364980000000003</v>
      </c>
      <c r="AE46" s="17">
        <v>-10.364979999999999</v>
      </c>
      <c r="AF46" s="17"/>
      <c r="AG46" s="17"/>
      <c r="AH46" s="17"/>
      <c r="AI46" s="17">
        <v>0</v>
      </c>
      <c r="AJ46" s="17"/>
      <c r="AK46" s="17"/>
      <c r="AL46" s="17"/>
      <c r="AM46" s="17">
        <v>0</v>
      </c>
      <c r="AN46" s="17">
        <v>186.5</v>
      </c>
      <c r="AO46" s="17">
        <v>196.42444</v>
      </c>
      <c r="AP46" s="17">
        <v>196.42444</v>
      </c>
      <c r="AQ46" s="17">
        <v>-9.9244400000000006</v>
      </c>
      <c r="AR46" s="17">
        <v>203.4</v>
      </c>
      <c r="AS46" s="17">
        <v>196.42444</v>
      </c>
      <c r="AT46" s="17">
        <v>196.42444</v>
      </c>
      <c r="AU46" s="17">
        <v>6.9755599999999998</v>
      </c>
      <c r="AV46" s="17">
        <v>209.4</v>
      </c>
      <c r="AW46" s="17">
        <v>196.42444</v>
      </c>
      <c r="AX46" s="17">
        <v>196.42444</v>
      </c>
      <c r="AY46" s="17">
        <v>12.97556</v>
      </c>
      <c r="AZ46" s="17">
        <v>282.39999999999998</v>
      </c>
      <c r="BA46" s="17">
        <v>294.63666999999998</v>
      </c>
      <c r="BB46" s="17">
        <v>294.63666000000001</v>
      </c>
      <c r="BC46" s="17">
        <v>-12.236660000000001</v>
      </c>
      <c r="BD46" s="17">
        <v>212.8</v>
      </c>
      <c r="BE46" s="17">
        <v>208.28218000000001</v>
      </c>
      <c r="BF46" s="17">
        <v>208.28217000000001</v>
      </c>
      <c r="BG46" s="17">
        <v>4.51783</v>
      </c>
      <c r="BH46" s="17">
        <v>111</v>
      </c>
      <c r="BI46" s="17">
        <v>104.14109000000001</v>
      </c>
      <c r="BJ46" s="17">
        <v>104.14109000000001</v>
      </c>
      <c r="BK46" s="17">
        <v>6.8589099999999998</v>
      </c>
      <c r="BL46" s="17">
        <v>404.1</v>
      </c>
      <c r="BM46" s="17">
        <v>452.40915000000001</v>
      </c>
      <c r="BN46" s="17">
        <v>475.07245999999998</v>
      </c>
      <c r="BO46" s="17">
        <v>-70.972459999999998</v>
      </c>
      <c r="BP46" s="17">
        <v>4.2</v>
      </c>
      <c r="BQ46" s="17">
        <v>4.4318400000000002</v>
      </c>
      <c r="BR46" s="17">
        <v>4.4318400000000002</v>
      </c>
      <c r="BS46" s="17">
        <v>-0.23183999999999999</v>
      </c>
      <c r="BT46" s="17"/>
      <c r="BU46" s="17"/>
      <c r="BV46" s="17"/>
      <c r="BW46" s="17">
        <v>0</v>
      </c>
      <c r="BX46" s="17"/>
      <c r="BY46" s="17"/>
      <c r="BZ46" s="17"/>
      <c r="CA46" s="17">
        <v>0</v>
      </c>
      <c r="CB46" s="17"/>
      <c r="CC46" s="17"/>
      <c r="CD46" s="17"/>
      <c r="CE46" s="17">
        <v>0</v>
      </c>
      <c r="CF46" s="17"/>
      <c r="CG46" s="17"/>
      <c r="CH46" s="17"/>
      <c r="CI46" s="17">
        <v>0</v>
      </c>
      <c r="CJ46" s="17">
        <v>122.5</v>
      </c>
      <c r="CK46" s="17">
        <v>124.77670000000001</v>
      </c>
      <c r="CL46" s="17">
        <v>116.66768</v>
      </c>
      <c r="CM46" s="17">
        <v>5.8323200000000002</v>
      </c>
      <c r="CN46" s="17">
        <v>6.5</v>
      </c>
      <c r="CO46" s="17">
        <v>5.1333399999999996</v>
      </c>
      <c r="CP46" s="17">
        <v>5.1333399999999996</v>
      </c>
      <c r="CQ46" s="17">
        <v>1.36666</v>
      </c>
      <c r="CR46" s="17">
        <v>6</v>
      </c>
      <c r="CS46" s="17">
        <v>2.8177599999999998</v>
      </c>
      <c r="CT46" s="17">
        <v>2.8177599999999998</v>
      </c>
      <c r="CU46" s="17">
        <v>3.1822400000000002</v>
      </c>
      <c r="CV46" s="17"/>
      <c r="CW46" s="17"/>
      <c r="CX46" s="17"/>
      <c r="CY46" s="17">
        <v>0</v>
      </c>
      <c r="CZ46" s="17">
        <v>6.9</v>
      </c>
      <c r="DA46" s="17">
        <v>6.8787000000000003</v>
      </c>
      <c r="DB46" s="17">
        <v>6.8787000000000003</v>
      </c>
      <c r="DC46" s="17">
        <v>2.1299999999999999E-2</v>
      </c>
      <c r="DD46" s="17">
        <v>13.9</v>
      </c>
      <c r="DE46" s="17">
        <v>14.919420000000001</v>
      </c>
      <c r="DF46" s="17">
        <v>14.919409999999999</v>
      </c>
      <c r="DG46" s="17">
        <v>-1.0194099999999999</v>
      </c>
      <c r="DH46" s="17">
        <v>142</v>
      </c>
      <c r="DI46" s="17">
        <v>137.58947000000001</v>
      </c>
      <c r="DJ46" s="17">
        <v>85.315179999999998</v>
      </c>
      <c r="DK46" s="17">
        <v>56.684820000000002</v>
      </c>
      <c r="DL46" s="17"/>
      <c r="DM46" s="17"/>
      <c r="DN46" s="17"/>
      <c r="DO46" s="17">
        <v>0</v>
      </c>
      <c r="DP46" s="17"/>
      <c r="DQ46" s="17"/>
      <c r="DR46" s="17"/>
      <c r="DS46" s="17">
        <v>0</v>
      </c>
      <c r="DT46" s="17"/>
      <c r="DU46" s="17"/>
      <c r="DV46" s="17"/>
      <c r="DW46" s="17">
        <v>0</v>
      </c>
      <c r="DX46" s="17"/>
      <c r="DY46" s="17"/>
      <c r="DZ46" s="17"/>
      <c r="EA46" s="17">
        <v>0</v>
      </c>
      <c r="EB46" s="17">
        <v>56</v>
      </c>
      <c r="EC46" s="17">
        <v>55.841569999999997</v>
      </c>
      <c r="ED46" s="17">
        <v>55.841540000000002</v>
      </c>
      <c r="EE46" s="17">
        <v>0.15845999999999999</v>
      </c>
      <c r="EF46" s="17">
        <v>90.9</v>
      </c>
      <c r="EG46" s="17">
        <v>110.21751999999999</v>
      </c>
      <c r="EH46" s="17">
        <v>110.21745</v>
      </c>
      <c r="EI46" s="17">
        <v>-19.317450000000001</v>
      </c>
      <c r="EJ46" s="17"/>
      <c r="EK46" s="17"/>
      <c r="EL46" s="17"/>
      <c r="EM46" s="17">
        <v>0</v>
      </c>
      <c r="EN46" s="17"/>
      <c r="EO46" s="17"/>
      <c r="EP46" s="17"/>
      <c r="EQ46" s="17">
        <v>0</v>
      </c>
      <c r="ER46" s="17"/>
      <c r="ES46" s="17"/>
      <c r="ET46" s="17"/>
      <c r="EU46" s="17">
        <v>0</v>
      </c>
      <c r="EV46" s="17">
        <v>6.5</v>
      </c>
      <c r="EW46" s="17">
        <v>6.39</v>
      </c>
      <c r="EX46" s="17">
        <v>6.39</v>
      </c>
      <c r="EY46" s="17">
        <v>0.11</v>
      </c>
      <c r="EZ46" s="17">
        <v>228.3</v>
      </c>
      <c r="FA46" s="17">
        <v>148.8878</v>
      </c>
      <c r="FB46" s="17">
        <v>156.45262</v>
      </c>
      <c r="FC46" s="17">
        <v>71.847380000000001</v>
      </c>
      <c r="FD46" s="17">
        <v>33.299999999999997</v>
      </c>
      <c r="FE46" s="17">
        <v>32.043660000000003</v>
      </c>
      <c r="FF46" s="17">
        <v>36.843069999999997</v>
      </c>
      <c r="FG46" s="17">
        <v>-3.5430700000000002</v>
      </c>
      <c r="FH46" s="17">
        <v>66.599999999999994</v>
      </c>
      <c r="FI46" s="17">
        <v>75</v>
      </c>
      <c r="FJ46" s="17">
        <v>142.00030000000001</v>
      </c>
      <c r="FK46" s="17">
        <v>-75.400300000000001</v>
      </c>
      <c r="FL46" s="17">
        <v>21.7</v>
      </c>
      <c r="FM46" s="17">
        <v>22.021439999999998</v>
      </c>
      <c r="FN46" s="17">
        <v>21.208690000000001</v>
      </c>
      <c r="FO46" s="17">
        <v>0.49131000000000002</v>
      </c>
      <c r="FP46" s="17">
        <v>18</v>
      </c>
      <c r="FQ46" s="17">
        <v>14.40095</v>
      </c>
      <c r="FR46" s="17">
        <v>14.049709999999999</v>
      </c>
      <c r="FS46" s="17">
        <v>3.9502899999999999</v>
      </c>
      <c r="FT46" s="17">
        <v>15.2</v>
      </c>
      <c r="FU46" s="17">
        <v>15.53398</v>
      </c>
      <c r="FV46" s="17">
        <v>15.53398</v>
      </c>
      <c r="FW46" s="17">
        <v>-0.33398</v>
      </c>
      <c r="FX46" s="17">
        <v>65.3</v>
      </c>
      <c r="FY46" s="17">
        <v>68.182680000000005</v>
      </c>
      <c r="FZ46" s="17">
        <v>63.751600000000003</v>
      </c>
      <c r="GA46" s="17">
        <v>1.5484</v>
      </c>
      <c r="GB46" s="17">
        <v>182</v>
      </c>
      <c r="GC46" s="17">
        <v>185.10007999999999</v>
      </c>
      <c r="GD46" s="17">
        <v>185.10007999999999</v>
      </c>
      <c r="GE46" s="17">
        <v>-3.1000800000000002</v>
      </c>
      <c r="GF46" s="17">
        <v>182.8</v>
      </c>
      <c r="GG46" s="17">
        <v>185.10007999999999</v>
      </c>
      <c r="GH46" s="17">
        <v>185.10007999999999</v>
      </c>
      <c r="GI46" s="17">
        <v>-2.3000799999999999</v>
      </c>
      <c r="GJ46" s="17">
        <v>184.1</v>
      </c>
      <c r="GK46" s="17">
        <v>185.10007999999999</v>
      </c>
      <c r="GL46" s="17">
        <v>185.10007999999999</v>
      </c>
      <c r="GM46" s="17">
        <v>-1.0000800000000001</v>
      </c>
      <c r="GN46" s="17">
        <v>81.599999999999994</v>
      </c>
      <c r="GO46" s="17">
        <v>83.208259999999996</v>
      </c>
      <c r="GP46" s="17">
        <v>80.296080000000003</v>
      </c>
      <c r="GQ46" s="17">
        <v>1.30392</v>
      </c>
      <c r="GR46" s="17">
        <v>5.3</v>
      </c>
      <c r="GS46" s="17">
        <v>6.1913999999999998</v>
      </c>
      <c r="GT46" s="17">
        <v>7.5127800000000002</v>
      </c>
      <c r="GU46" s="17">
        <v>-2.21278</v>
      </c>
      <c r="GV46" s="17">
        <v>1</v>
      </c>
      <c r="GW46" s="17">
        <v>1.0171699999999999</v>
      </c>
      <c r="GX46" s="17">
        <v>7.8816100000000002</v>
      </c>
      <c r="GY46" s="17">
        <v>-6.8816100000000002</v>
      </c>
      <c r="GZ46" s="17">
        <v>24.6</v>
      </c>
      <c r="HA46" s="17">
        <v>30.995509999999999</v>
      </c>
      <c r="HB46" s="17">
        <v>34.47775</v>
      </c>
      <c r="HC46" s="17">
        <v>-9.8777500000000007</v>
      </c>
      <c r="HD46" s="17">
        <v>34.5</v>
      </c>
      <c r="HE46" s="17">
        <v>37.158740000000002</v>
      </c>
      <c r="HF46" s="17">
        <v>37.158740000000002</v>
      </c>
      <c r="HG46" s="17">
        <v>-2.6587399999999999</v>
      </c>
      <c r="HH46" s="17">
        <v>2</v>
      </c>
      <c r="HI46" s="17">
        <v>1.97359</v>
      </c>
      <c r="HJ46" s="17">
        <v>1.97359</v>
      </c>
      <c r="HK46" s="17">
        <v>2.6409999999999999E-2</v>
      </c>
      <c r="HL46" s="17">
        <v>16.3</v>
      </c>
      <c r="HM46" s="17">
        <v>16.664079999999998</v>
      </c>
      <c r="HN46" s="17">
        <v>16.664079999999998</v>
      </c>
      <c r="HO46" s="17">
        <v>-0.36408000000000001</v>
      </c>
      <c r="HP46" s="17">
        <v>106.8</v>
      </c>
      <c r="HQ46" s="17">
        <v>85.757069999999999</v>
      </c>
      <c r="HR46" s="17">
        <v>148.62564</v>
      </c>
      <c r="HS46" s="17">
        <v>-41.82564</v>
      </c>
      <c r="HT46" s="17"/>
      <c r="HU46" s="17"/>
      <c r="HV46" s="17"/>
      <c r="HW46" s="17">
        <v>0</v>
      </c>
      <c r="HX46" s="17"/>
      <c r="HY46" s="17"/>
      <c r="HZ46" s="17"/>
      <c r="IA46" s="17">
        <v>0</v>
      </c>
      <c r="IB46" s="17">
        <v>86</v>
      </c>
      <c r="IC46" s="17">
        <v>85.482579999999999</v>
      </c>
      <c r="ID46" s="17">
        <v>61.141959999999997</v>
      </c>
      <c r="IE46" s="17">
        <v>24.858039999999999</v>
      </c>
      <c r="IF46" s="17"/>
      <c r="IG46" s="17"/>
      <c r="IH46" s="17">
        <v>0</v>
      </c>
      <c r="II46" s="17">
        <v>0</v>
      </c>
      <c r="IJ46" s="17"/>
      <c r="IK46" s="17"/>
      <c r="IL46" s="17"/>
      <c r="IM46" s="17">
        <v>0</v>
      </c>
      <c r="IN46" s="17">
        <v>47.7</v>
      </c>
      <c r="IO46" s="17">
        <v>48.181449999999998</v>
      </c>
      <c r="IP46" s="17">
        <v>48.181440000000002</v>
      </c>
      <c r="IQ46" s="17">
        <v>-0.48143999999999998</v>
      </c>
      <c r="IR46" s="17"/>
      <c r="IS46" s="17"/>
      <c r="IT46" s="17"/>
      <c r="IU46" s="17">
        <v>0</v>
      </c>
      <c r="IV46" s="17"/>
      <c r="IW46" s="17"/>
      <c r="IX46" s="17"/>
      <c r="IY46" s="17">
        <v>0</v>
      </c>
      <c r="IZ46" s="17"/>
      <c r="JA46" s="17"/>
      <c r="JB46" s="17"/>
      <c r="JC46" s="17">
        <v>0</v>
      </c>
      <c r="JD46" s="17">
        <v>61.1</v>
      </c>
      <c r="JE46" s="17">
        <v>63.333750000000002</v>
      </c>
      <c r="JF46" s="17">
        <v>66.724909999999994</v>
      </c>
      <c r="JG46" s="17">
        <v>-5.6249099999999999</v>
      </c>
      <c r="JH46" s="17">
        <v>177.5</v>
      </c>
      <c r="JI46" s="17">
        <v>178.52956</v>
      </c>
      <c r="JJ46" s="17">
        <v>178.52955</v>
      </c>
      <c r="JK46" s="17">
        <v>-1.02955</v>
      </c>
      <c r="JL46" s="17">
        <v>175</v>
      </c>
      <c r="JM46" s="17">
        <v>178.52956</v>
      </c>
      <c r="JN46" s="17">
        <v>178.52955</v>
      </c>
      <c r="JO46" s="17">
        <v>-3.52955</v>
      </c>
      <c r="JP46" s="17">
        <v>200</v>
      </c>
      <c r="JQ46" s="17">
        <v>178.52956</v>
      </c>
      <c r="JR46" s="17">
        <v>178.52955</v>
      </c>
      <c r="JS46" s="17">
        <v>21.47045</v>
      </c>
      <c r="JT46" s="17">
        <v>272.89999999999998</v>
      </c>
      <c r="JU46" s="17">
        <v>267.79433</v>
      </c>
      <c r="JV46" s="17">
        <v>267.79433</v>
      </c>
      <c r="JW46" s="17">
        <v>5.1056699999999999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50.1</v>
      </c>
      <c r="KS46" s="17"/>
      <c r="KT46" s="17"/>
      <c r="KU46" s="17">
        <v>50.1</v>
      </c>
      <c r="KV46" s="17"/>
      <c r="KW46" s="17"/>
      <c r="KX46" s="17"/>
      <c r="KY46" s="17">
        <v>0</v>
      </c>
      <c r="KZ46" s="17"/>
      <c r="LA46" s="17"/>
      <c r="LB46" s="17"/>
      <c r="LC46" s="17">
        <v>0</v>
      </c>
      <c r="LD46" s="17">
        <v>1.2</v>
      </c>
      <c r="LE46" s="17">
        <v>1.1522699999999999</v>
      </c>
      <c r="LF46" s="17">
        <v>1.1522699999999999</v>
      </c>
      <c r="LG46" s="17">
        <v>4.7730000000000002E-2</v>
      </c>
      <c r="LH46" s="17">
        <v>166.5</v>
      </c>
      <c r="LI46" s="17">
        <v>195.78281000000001</v>
      </c>
      <c r="LJ46" s="17">
        <v>68.140969999999996</v>
      </c>
      <c r="LK46" s="17">
        <v>98.359030000000004</v>
      </c>
      <c r="LL46" s="17">
        <v>70.5</v>
      </c>
      <c r="LM46" s="17">
        <v>74.426760000000002</v>
      </c>
      <c r="LN46" s="17">
        <v>85.139489999999995</v>
      </c>
      <c r="LO46" s="17">
        <v>-14.63949</v>
      </c>
      <c r="LP46" s="17">
        <v>63.1</v>
      </c>
      <c r="LQ46" s="17">
        <v>67.133979999999994</v>
      </c>
      <c r="LR46" s="17">
        <v>67.133979999999994</v>
      </c>
      <c r="LS46" s="17">
        <v>-4.0339799999999997</v>
      </c>
      <c r="LT46" s="17">
        <v>62.9</v>
      </c>
      <c r="LU46" s="17">
        <v>64.562330000000003</v>
      </c>
      <c r="LV46" s="17">
        <v>69.489090000000004</v>
      </c>
      <c r="LW46" s="17">
        <v>-6.5890899999999997</v>
      </c>
      <c r="LX46" s="17">
        <v>28.9</v>
      </c>
      <c r="LY46" s="17">
        <v>29.951460000000001</v>
      </c>
      <c r="LZ46" s="17">
        <v>28.7576</v>
      </c>
      <c r="MA46" s="17">
        <v>0.1424</v>
      </c>
      <c r="MB46" s="17"/>
      <c r="MC46" s="17"/>
      <c r="MD46" s="17"/>
      <c r="ME46" s="17">
        <v>0</v>
      </c>
      <c r="MF46" s="17"/>
      <c r="MG46" s="17"/>
      <c r="MH46" s="17"/>
      <c r="MI46" s="17">
        <v>0</v>
      </c>
      <c r="MJ46" s="17"/>
      <c r="MK46" s="17"/>
      <c r="ML46" s="17"/>
      <c r="MM46" s="17">
        <v>0</v>
      </c>
      <c r="MN46" s="17">
        <v>146.69999999999999</v>
      </c>
      <c r="MO46" s="17">
        <v>149.77393000000001</v>
      </c>
      <c r="MP46" s="17">
        <v>149.77393000000001</v>
      </c>
      <c r="MQ46" s="17">
        <v>-3.0739299999999998</v>
      </c>
      <c r="MR46" s="17">
        <v>149.19999999999999</v>
      </c>
      <c r="MS46" s="17">
        <v>149.77393000000001</v>
      </c>
      <c r="MT46" s="17">
        <v>149.77393000000001</v>
      </c>
      <c r="MU46" s="17">
        <v>-0.57393000000000005</v>
      </c>
      <c r="MV46" s="17">
        <v>150.19999999999999</v>
      </c>
      <c r="MW46" s="17">
        <v>149.77393000000001</v>
      </c>
      <c r="MX46" s="17">
        <v>149.77393000000001</v>
      </c>
      <c r="MY46" s="17">
        <v>0.42607</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215.2</v>
      </c>
      <c r="NU46" s="17">
        <v>192.42551</v>
      </c>
      <c r="NV46" s="17">
        <v>192.42545000000001</v>
      </c>
      <c r="NW46" s="17">
        <v>22.774550000000001</v>
      </c>
      <c r="NX46" s="17">
        <v>102.8</v>
      </c>
      <c r="NY46" s="17">
        <v>96.212760000000003</v>
      </c>
      <c r="NZ46" s="17">
        <v>96.212720000000004</v>
      </c>
      <c r="OA46" s="17">
        <v>6.5872799999999998</v>
      </c>
      <c r="OB46" s="17">
        <v>0</v>
      </c>
      <c r="OC46" s="17"/>
      <c r="OD46" s="17">
        <v>0</v>
      </c>
      <c r="OE46" s="17">
        <v>0</v>
      </c>
      <c r="OF46" s="17">
        <v>102.5</v>
      </c>
      <c r="OG46" s="17">
        <v>91.5</v>
      </c>
      <c r="OH46" s="17">
        <v>86.775000000000006</v>
      </c>
      <c r="OI46" s="17">
        <v>15.725</v>
      </c>
      <c r="OJ46" s="17">
        <v>0</v>
      </c>
      <c r="OK46" s="17"/>
      <c r="OL46" s="17">
        <v>0</v>
      </c>
      <c r="OM46" s="17">
        <v>0</v>
      </c>
      <c r="ON46" s="17">
        <v>0</v>
      </c>
      <c r="OO46" s="17"/>
      <c r="OP46" s="17">
        <v>14.942</v>
      </c>
      <c r="OQ46" s="17">
        <v>-14.942</v>
      </c>
      <c r="OR46" s="17">
        <v>0</v>
      </c>
      <c r="OS46" s="17"/>
      <c r="OT46" s="17">
        <v>0</v>
      </c>
      <c r="OU46" s="17">
        <v>0</v>
      </c>
      <c r="OV46" s="17">
        <v>9</v>
      </c>
      <c r="OW46" s="17">
        <v>9</v>
      </c>
      <c r="OX46" s="17">
        <v>9</v>
      </c>
      <c r="OY46" s="17">
        <v>0</v>
      </c>
      <c r="OZ46" s="17">
        <v>9.9</v>
      </c>
      <c r="PA46" s="17">
        <v>9</v>
      </c>
      <c r="PB46" s="17">
        <v>9.0000099999999996</v>
      </c>
      <c r="PC46" s="17">
        <v>0.89998999999999996</v>
      </c>
      <c r="PD46" s="17">
        <v>5.5</v>
      </c>
      <c r="PE46" s="17">
        <v>5.67</v>
      </c>
      <c r="PF46" s="17">
        <v>5.6699599999999997</v>
      </c>
      <c r="PG46" s="17">
        <v>-0.16996</v>
      </c>
      <c r="PH46" s="17">
        <v>0</v>
      </c>
      <c r="PI46" s="17">
        <v>1</v>
      </c>
      <c r="PJ46" s="17">
        <v>1</v>
      </c>
      <c r="PK46" s="17">
        <v>-1</v>
      </c>
      <c r="PL46" s="17">
        <v>3.2</v>
      </c>
      <c r="PM46" s="17">
        <v>2.7</v>
      </c>
      <c r="PN46" s="17">
        <v>2.7</v>
      </c>
      <c r="PO46" s="17">
        <v>0.5</v>
      </c>
      <c r="PP46" s="17">
        <v>2.4</v>
      </c>
      <c r="PQ46" s="17">
        <v>2.4</v>
      </c>
      <c r="PR46" s="17">
        <v>2.4</v>
      </c>
      <c r="PS46" s="17">
        <v>0</v>
      </c>
      <c r="PT46" s="17">
        <v>20.3</v>
      </c>
      <c r="PU46" s="17">
        <v>19.417480000000001</v>
      </c>
      <c r="PV46" s="17">
        <v>19.417470000000002</v>
      </c>
      <c r="PW46" s="17">
        <v>0.88253000000000004</v>
      </c>
      <c r="PX46" s="17">
        <v>9</v>
      </c>
      <c r="PY46" s="17">
        <v>10</v>
      </c>
      <c r="PZ46" s="17">
        <v>10</v>
      </c>
      <c r="QA46" s="17">
        <v>-1</v>
      </c>
      <c r="QB46" s="17">
        <v>8.6</v>
      </c>
      <c r="QC46" s="17">
        <v>6</v>
      </c>
      <c r="QD46" s="17">
        <v>6</v>
      </c>
      <c r="QE46" s="17">
        <v>2.6</v>
      </c>
      <c r="QF46" s="17">
        <v>3.3</v>
      </c>
      <c r="QG46" s="17">
        <v>3.4</v>
      </c>
      <c r="QH46" s="17">
        <v>3.4</v>
      </c>
      <c r="QI46" s="17">
        <v>-0.1</v>
      </c>
      <c r="QJ46" s="17">
        <v>10.199999999999999</v>
      </c>
      <c r="QK46" s="17">
        <v>9.1999999999999993</v>
      </c>
      <c r="QL46" s="17">
        <v>9.1999999999999993</v>
      </c>
      <c r="QM46" s="17">
        <v>1</v>
      </c>
      <c r="QN46" s="17">
        <v>0</v>
      </c>
      <c r="QO46" s="17"/>
      <c r="QP46" s="17">
        <v>0</v>
      </c>
      <c r="QQ46" s="17">
        <v>0</v>
      </c>
      <c r="QR46" s="17">
        <v>0</v>
      </c>
      <c r="QS46" s="17"/>
      <c r="QT46" s="17">
        <v>0</v>
      </c>
      <c r="QU46" s="17">
        <v>0</v>
      </c>
      <c r="QV46" s="17">
        <v>22.7</v>
      </c>
      <c r="QW46" s="17">
        <v>21.6</v>
      </c>
      <c r="QX46" s="17">
        <v>14.879</v>
      </c>
      <c r="QY46" s="17">
        <v>7.8209999999999997</v>
      </c>
      <c r="QZ46" s="17">
        <v>71.900000000000006</v>
      </c>
      <c r="RA46" s="17">
        <v>57</v>
      </c>
      <c r="RB46" s="17">
        <v>48.404000000000003</v>
      </c>
      <c r="RC46" s="17">
        <v>23.495999999999999</v>
      </c>
      <c r="RD46" s="17">
        <v>4.5</v>
      </c>
      <c r="RE46" s="17">
        <v>4.2</v>
      </c>
      <c r="RF46" s="17">
        <v>4.2</v>
      </c>
      <c r="RG46" s="17">
        <v>0.3</v>
      </c>
      <c r="RH46" s="17">
        <v>2</v>
      </c>
      <c r="RI46" s="17">
        <v>2.4</v>
      </c>
      <c r="RJ46" s="17">
        <v>2.4</v>
      </c>
      <c r="RK46" s="17">
        <v>-0.4</v>
      </c>
      <c r="RL46" s="17">
        <v>1.1000000000000001</v>
      </c>
      <c r="RM46" s="17">
        <v>1.2</v>
      </c>
      <c r="RN46" s="17">
        <v>1.2</v>
      </c>
      <c r="RO46" s="17">
        <v>-0.1</v>
      </c>
      <c r="RP46" s="17">
        <v>2.9</v>
      </c>
      <c r="RQ46" s="17">
        <v>2.8</v>
      </c>
      <c r="RR46" s="17">
        <v>2.8</v>
      </c>
      <c r="RS46" s="17">
        <v>0.1</v>
      </c>
      <c r="RT46" s="17">
        <v>0</v>
      </c>
      <c r="RU46" s="17"/>
      <c r="RV46" s="17">
        <v>0</v>
      </c>
      <c r="RW46" s="17">
        <v>0</v>
      </c>
      <c r="RX46" s="17">
        <v>2.4</v>
      </c>
      <c r="RY46" s="17">
        <v>2.3010000000000002</v>
      </c>
      <c r="RZ46" s="17">
        <v>2.3010000000000002</v>
      </c>
      <c r="SA46" s="17">
        <v>9.9000000000000005E-2</v>
      </c>
      <c r="SB46" s="17">
        <v>20.399999999999999</v>
      </c>
      <c r="SC46" s="17">
        <v>19.772790000000001</v>
      </c>
      <c r="SD46" s="17">
        <v>14.142609999999999</v>
      </c>
      <c r="SE46" s="17">
        <v>6.25739</v>
      </c>
      <c r="SF46" s="17">
        <v>1.7</v>
      </c>
      <c r="SG46" s="17">
        <v>1.5</v>
      </c>
      <c r="SH46" s="17">
        <v>1.5</v>
      </c>
      <c r="SI46" s="17">
        <v>0.2</v>
      </c>
      <c r="SJ46" s="17">
        <v>0.3</v>
      </c>
      <c r="SK46" s="17">
        <v>0.4</v>
      </c>
      <c r="SL46" s="17">
        <v>0.4</v>
      </c>
      <c r="SM46" s="17">
        <v>-0.1</v>
      </c>
      <c r="SN46" s="17">
        <v>5.9</v>
      </c>
      <c r="SO46" s="17">
        <v>6.9</v>
      </c>
      <c r="SP46" s="17">
        <v>6.9</v>
      </c>
      <c r="SQ46" s="17">
        <v>-1</v>
      </c>
      <c r="SR46" s="17">
        <v>2.4</v>
      </c>
      <c r="SS46" s="17">
        <v>3</v>
      </c>
      <c r="ST46" s="17">
        <v>3</v>
      </c>
      <c r="SU46" s="17">
        <v>-0.6</v>
      </c>
      <c r="SV46" s="17">
        <v>4.5</v>
      </c>
      <c r="SW46" s="17">
        <v>4</v>
      </c>
      <c r="SX46" s="17">
        <v>4</v>
      </c>
      <c r="SY46" s="17">
        <v>0.5</v>
      </c>
      <c r="SZ46" s="17">
        <v>6.5</v>
      </c>
      <c r="TA46" s="17">
        <v>6</v>
      </c>
      <c r="TB46" s="17">
        <v>6</v>
      </c>
      <c r="TC46" s="17">
        <v>0.5</v>
      </c>
      <c r="TD46" s="17">
        <v>10</v>
      </c>
      <c r="TE46" s="17">
        <v>10</v>
      </c>
      <c r="TF46" s="17">
        <v>10</v>
      </c>
      <c r="TG46" s="17">
        <v>0</v>
      </c>
      <c r="TH46" s="17">
        <v>7.3</v>
      </c>
      <c r="TI46" s="17">
        <v>16</v>
      </c>
      <c r="TJ46" s="17">
        <v>18.677</v>
      </c>
      <c r="TK46" s="17">
        <v>-11.377000000000001</v>
      </c>
      <c r="TL46" s="17">
        <v>34.5</v>
      </c>
      <c r="TM46" s="17">
        <v>57</v>
      </c>
      <c r="TN46" s="17">
        <v>47.276000000000003</v>
      </c>
      <c r="TO46" s="17">
        <v>-12.776</v>
      </c>
      <c r="TP46" s="17">
        <v>0</v>
      </c>
      <c r="TQ46" s="17"/>
      <c r="TR46" s="17">
        <v>0</v>
      </c>
      <c r="TS46" s="17">
        <v>0</v>
      </c>
      <c r="TT46" s="17">
        <v>52.4</v>
      </c>
      <c r="TU46" s="17">
        <v>54.4</v>
      </c>
      <c r="TV46" s="17">
        <v>53.470999999999997</v>
      </c>
      <c r="TW46" s="17">
        <v>-1.071</v>
      </c>
      <c r="TX46" s="17">
        <v>71</v>
      </c>
      <c r="TY46" s="17">
        <v>74.7</v>
      </c>
      <c r="TZ46" s="17">
        <v>72.688000000000002</v>
      </c>
      <c r="UA46" s="17">
        <v>-1.6879999999999999</v>
      </c>
      <c r="UB46" s="17">
        <v>9.1999999999999993</v>
      </c>
      <c r="UC46" s="17">
        <v>4.4000000000000004</v>
      </c>
      <c r="UD46" s="17">
        <v>4.41</v>
      </c>
      <c r="UE46" s="17">
        <v>4.79</v>
      </c>
      <c r="UF46" s="17">
        <v>4.4000000000000004</v>
      </c>
      <c r="UG46" s="17">
        <v>3.2</v>
      </c>
      <c r="UH46" s="17">
        <v>2.9039999999999999</v>
      </c>
      <c r="UI46" s="17">
        <v>1.496</v>
      </c>
      <c r="UJ46" s="17">
        <v>4.5999999999999996</v>
      </c>
      <c r="UK46" s="17">
        <v>6.5</v>
      </c>
      <c r="UL46" s="17">
        <v>6.5</v>
      </c>
      <c r="UM46" s="17">
        <v>-1.9</v>
      </c>
      <c r="UN46" s="17">
        <v>2.4</v>
      </c>
      <c r="UO46" s="17">
        <v>2.2000000000000002</v>
      </c>
      <c r="UP46" s="17">
        <v>2.2000000000000002</v>
      </c>
      <c r="UQ46" s="17">
        <v>0.2</v>
      </c>
      <c r="UR46" s="17">
        <v>8</v>
      </c>
      <c r="US46" s="17">
        <v>7.6</v>
      </c>
      <c r="UT46" s="17">
        <v>7.6</v>
      </c>
      <c r="UU46" s="17">
        <v>0.4</v>
      </c>
      <c r="UV46" s="17">
        <v>4.4000000000000004</v>
      </c>
      <c r="UW46" s="17">
        <v>4.4000000000000004</v>
      </c>
      <c r="UX46" s="17">
        <v>4.4000000000000004</v>
      </c>
      <c r="UY46" s="17">
        <v>0</v>
      </c>
      <c r="UZ46" s="17">
        <v>4.8</v>
      </c>
      <c r="VA46" s="17">
        <v>5</v>
      </c>
      <c r="VB46" s="17">
        <v>5</v>
      </c>
      <c r="VC46" s="17">
        <v>-0.2</v>
      </c>
      <c r="VD46" s="17">
        <v>4.8</v>
      </c>
      <c r="VE46" s="17">
        <v>5</v>
      </c>
      <c r="VF46" s="17">
        <v>5</v>
      </c>
      <c r="VG46" s="17">
        <v>-0.2</v>
      </c>
      <c r="VH46" s="17">
        <v>0</v>
      </c>
      <c r="VI46" s="17"/>
      <c r="VJ46" s="17">
        <v>11.84</v>
      </c>
      <c r="VK46" s="17">
        <v>-11.84</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39.700000000000003</v>
      </c>
      <c r="WC46" s="17">
        <v>92</v>
      </c>
      <c r="WD46" s="17">
        <v>95</v>
      </c>
      <c r="WE46" s="17">
        <v>-55.3</v>
      </c>
      <c r="WF46" s="17">
        <v>23.3</v>
      </c>
      <c r="WG46" s="17">
        <v>73</v>
      </c>
      <c r="WH46" s="17">
        <v>85</v>
      </c>
      <c r="WI46" s="17">
        <v>-61.7</v>
      </c>
      <c r="WJ46" s="17">
        <v>0</v>
      </c>
      <c r="WK46" s="17"/>
      <c r="WL46" s="17">
        <v>0</v>
      </c>
      <c r="WM46" s="17">
        <v>0</v>
      </c>
      <c r="WN46" s="17">
        <v>0</v>
      </c>
      <c r="WO46" s="17"/>
      <c r="WP46" s="17">
        <v>0</v>
      </c>
      <c r="WQ46" s="17">
        <v>0</v>
      </c>
      <c r="WR46" s="17">
        <v>10</v>
      </c>
      <c r="WS46" s="17">
        <v>10</v>
      </c>
      <c r="WT46" s="17">
        <v>10</v>
      </c>
      <c r="WU46" s="17">
        <v>0</v>
      </c>
      <c r="WV46" s="17">
        <v>18.3</v>
      </c>
      <c r="WW46" s="17">
        <v>18.4466</v>
      </c>
      <c r="WX46" s="17">
        <v>18.4466</v>
      </c>
      <c r="WY46" s="17">
        <v>-0.14660000000000001</v>
      </c>
      <c r="WZ46" s="17">
        <v>9.2483000000000004</v>
      </c>
      <c r="XA46" s="17">
        <v>10.8</v>
      </c>
      <c r="XB46" s="17">
        <v>10.8</v>
      </c>
      <c r="XC46" s="17">
        <v>-1.5517000000000001</v>
      </c>
      <c r="XD46" s="17"/>
      <c r="XE46" s="17"/>
      <c r="XF46" s="17"/>
      <c r="XG46" s="17">
        <v>0</v>
      </c>
      <c r="XH46" s="17"/>
      <c r="XI46" s="17"/>
      <c r="XJ46" s="17"/>
      <c r="XK46" s="17">
        <v>0</v>
      </c>
      <c r="XL46" s="17">
        <v>15.6</v>
      </c>
      <c r="XM46" s="17">
        <v>15</v>
      </c>
      <c r="XN46" s="17">
        <v>14</v>
      </c>
      <c r="XO46" s="17">
        <v>1.6</v>
      </c>
      <c r="XP46" s="17"/>
      <c r="XQ46" s="17"/>
      <c r="XR46" s="17">
        <v>17</v>
      </c>
      <c r="XS46" s="17">
        <v>-17</v>
      </c>
      <c r="XT46" s="17">
        <v>8.1</v>
      </c>
      <c r="XU46" s="17">
        <v>7.61</v>
      </c>
      <c r="XV46" s="17">
        <v>7.61</v>
      </c>
      <c r="XW46" s="17">
        <v>0.49</v>
      </c>
      <c r="XX46" s="17"/>
      <c r="XY46" s="17"/>
      <c r="XZ46" s="17"/>
      <c r="YA46" s="17">
        <v>0</v>
      </c>
      <c r="YB46" s="17"/>
      <c r="YC46" s="17"/>
      <c r="YD46" s="17"/>
      <c r="YE46" s="17">
        <v>0</v>
      </c>
    </row>
    <row r="47" spans="1:655" ht="24" customHeight="1" x14ac:dyDescent="0.25">
      <c r="A47" s="1"/>
      <c r="B47" s="16" t="s">
        <v>46</v>
      </c>
      <c r="C47" s="16" t="s">
        <v>717</v>
      </c>
      <c r="D47" s="17">
        <v>135.30000000000001</v>
      </c>
      <c r="E47" s="17">
        <v>137.44698</v>
      </c>
      <c r="F47" s="17">
        <v>143.16909999999999</v>
      </c>
      <c r="G47" s="17">
        <v>-7.8691000000000004</v>
      </c>
      <c r="H47" s="17">
        <v>647.79999999999995</v>
      </c>
      <c r="I47" s="17">
        <v>643.65809000000002</v>
      </c>
      <c r="J47" s="17">
        <v>643.65809000000002</v>
      </c>
      <c r="K47" s="17">
        <v>4.1419100000000002</v>
      </c>
      <c r="L47" s="17">
        <v>216</v>
      </c>
      <c r="M47" s="17">
        <v>209.39341999999999</v>
      </c>
      <c r="N47" s="17">
        <v>209.39341999999999</v>
      </c>
      <c r="O47" s="17">
        <v>6.6065800000000001</v>
      </c>
      <c r="P47" s="17"/>
      <c r="Q47" s="17"/>
      <c r="R47" s="17"/>
      <c r="S47" s="17">
        <v>0</v>
      </c>
      <c r="T47" s="17"/>
      <c r="U47" s="17"/>
      <c r="V47" s="17"/>
      <c r="W47" s="17">
        <v>0</v>
      </c>
      <c r="X47" s="17">
        <v>70.5</v>
      </c>
      <c r="Y47" s="17">
        <v>72.367400000000004</v>
      </c>
      <c r="Z47" s="17">
        <v>76.797899999999998</v>
      </c>
      <c r="AA47" s="17">
        <v>-6.2979000000000003</v>
      </c>
      <c r="AB47" s="17">
        <v>81</v>
      </c>
      <c r="AC47" s="17">
        <v>82.578999999999994</v>
      </c>
      <c r="AD47" s="17">
        <v>91.363020000000006</v>
      </c>
      <c r="AE47" s="17">
        <v>-10.363020000000001</v>
      </c>
      <c r="AF47" s="17"/>
      <c r="AG47" s="17"/>
      <c r="AH47" s="17"/>
      <c r="AI47" s="17">
        <v>0</v>
      </c>
      <c r="AJ47" s="17"/>
      <c r="AK47" s="17"/>
      <c r="AL47" s="17"/>
      <c r="AM47" s="17">
        <v>0</v>
      </c>
      <c r="AN47" s="17">
        <v>186.8</v>
      </c>
      <c r="AO47" s="17">
        <v>196.42444</v>
      </c>
      <c r="AP47" s="17">
        <v>196.42444</v>
      </c>
      <c r="AQ47" s="17">
        <v>-9.6244399999999999</v>
      </c>
      <c r="AR47" s="17">
        <v>203.3</v>
      </c>
      <c r="AS47" s="17">
        <v>196.42444</v>
      </c>
      <c r="AT47" s="17">
        <v>196.42444</v>
      </c>
      <c r="AU47" s="17">
        <v>6.8755600000000001</v>
      </c>
      <c r="AV47" s="17">
        <v>208.2</v>
      </c>
      <c r="AW47" s="17">
        <v>196.42444</v>
      </c>
      <c r="AX47" s="17">
        <v>196.42444</v>
      </c>
      <c r="AY47" s="17">
        <v>11.77556</v>
      </c>
      <c r="AZ47" s="17">
        <v>282.8</v>
      </c>
      <c r="BA47" s="17">
        <v>294.63666999999998</v>
      </c>
      <c r="BB47" s="17">
        <v>294.63666000000001</v>
      </c>
      <c r="BC47" s="17">
        <v>-11.83666</v>
      </c>
      <c r="BD47" s="17">
        <v>212.3</v>
      </c>
      <c r="BE47" s="17">
        <v>208.28218000000001</v>
      </c>
      <c r="BF47" s="17">
        <v>208.28217000000001</v>
      </c>
      <c r="BG47" s="17">
        <v>4.01783</v>
      </c>
      <c r="BH47" s="17">
        <v>110.9</v>
      </c>
      <c r="BI47" s="17">
        <v>104.14109000000001</v>
      </c>
      <c r="BJ47" s="17">
        <v>104.14109000000001</v>
      </c>
      <c r="BK47" s="17">
        <v>6.7589100000000002</v>
      </c>
      <c r="BL47" s="17">
        <v>408.4</v>
      </c>
      <c r="BM47" s="17">
        <v>468.26945000000001</v>
      </c>
      <c r="BN47" s="17">
        <v>493.78176000000002</v>
      </c>
      <c r="BO47" s="17">
        <v>-85.38176</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122.5</v>
      </c>
      <c r="CK47" s="17">
        <v>124.77670000000001</v>
      </c>
      <c r="CL47" s="17">
        <v>116.66768</v>
      </c>
      <c r="CM47" s="17">
        <v>5.8323200000000002</v>
      </c>
      <c r="CN47" s="17">
        <v>7.4</v>
      </c>
      <c r="CO47" s="17">
        <v>5.1333399999999996</v>
      </c>
      <c r="CP47" s="17">
        <v>5.1333399999999996</v>
      </c>
      <c r="CQ47" s="17">
        <v>2.2666599999999999</v>
      </c>
      <c r="CR47" s="17">
        <v>5.9</v>
      </c>
      <c r="CS47" s="17">
        <v>2.8177599999999998</v>
      </c>
      <c r="CT47" s="17">
        <v>2.8177599999999998</v>
      </c>
      <c r="CU47" s="17">
        <v>3.0822400000000001</v>
      </c>
      <c r="CV47" s="17"/>
      <c r="CW47" s="17"/>
      <c r="CX47" s="17"/>
      <c r="CY47" s="17">
        <v>0</v>
      </c>
      <c r="CZ47" s="17">
        <v>6.9</v>
      </c>
      <c r="DA47" s="17">
        <v>6.8787000000000003</v>
      </c>
      <c r="DB47" s="17">
        <v>6.8787000000000003</v>
      </c>
      <c r="DC47" s="17">
        <v>2.1299999999999999E-2</v>
      </c>
      <c r="DD47" s="17">
        <v>13.9</v>
      </c>
      <c r="DE47" s="17">
        <v>14.919420000000001</v>
      </c>
      <c r="DF47" s="17">
        <v>14.919409999999999</v>
      </c>
      <c r="DG47" s="17">
        <v>-1.0194099999999999</v>
      </c>
      <c r="DH47" s="17">
        <v>142</v>
      </c>
      <c r="DI47" s="17">
        <v>138.61859999999999</v>
      </c>
      <c r="DJ47" s="17">
        <v>85.471429999999998</v>
      </c>
      <c r="DK47" s="17">
        <v>56.528570000000002</v>
      </c>
      <c r="DL47" s="17"/>
      <c r="DM47" s="17"/>
      <c r="DN47" s="17"/>
      <c r="DO47" s="17">
        <v>0</v>
      </c>
      <c r="DP47" s="17"/>
      <c r="DQ47" s="17"/>
      <c r="DR47" s="17"/>
      <c r="DS47" s="17">
        <v>0</v>
      </c>
      <c r="DT47" s="17"/>
      <c r="DU47" s="17"/>
      <c r="DV47" s="17"/>
      <c r="DW47" s="17">
        <v>0</v>
      </c>
      <c r="DX47" s="17"/>
      <c r="DY47" s="17"/>
      <c r="DZ47" s="17"/>
      <c r="EA47" s="17">
        <v>0</v>
      </c>
      <c r="EB47" s="17">
        <v>56</v>
      </c>
      <c r="EC47" s="17">
        <v>55.841569999999997</v>
      </c>
      <c r="ED47" s="17">
        <v>55.841529999999999</v>
      </c>
      <c r="EE47" s="17">
        <v>0.15847</v>
      </c>
      <c r="EF47" s="17">
        <v>91.1</v>
      </c>
      <c r="EG47" s="17">
        <v>110.21751999999999</v>
      </c>
      <c r="EH47" s="17">
        <v>110.21745</v>
      </c>
      <c r="EI47" s="17">
        <v>-19.117450000000002</v>
      </c>
      <c r="EJ47" s="17"/>
      <c r="EK47" s="17"/>
      <c r="EL47" s="17"/>
      <c r="EM47" s="17">
        <v>0</v>
      </c>
      <c r="EN47" s="17"/>
      <c r="EO47" s="17"/>
      <c r="EP47" s="17"/>
      <c r="EQ47" s="17">
        <v>0</v>
      </c>
      <c r="ER47" s="17"/>
      <c r="ES47" s="17"/>
      <c r="ET47" s="17"/>
      <c r="EU47" s="17">
        <v>0</v>
      </c>
      <c r="EV47" s="17">
        <v>6.5</v>
      </c>
      <c r="EW47" s="17">
        <v>6.39</v>
      </c>
      <c r="EX47" s="17">
        <v>6.39</v>
      </c>
      <c r="EY47" s="17">
        <v>0.11</v>
      </c>
      <c r="EZ47" s="17">
        <v>230.9</v>
      </c>
      <c r="FA47" s="17">
        <v>149.55821</v>
      </c>
      <c r="FB47" s="17">
        <v>159.53616</v>
      </c>
      <c r="FC47" s="17">
        <v>71.363839999999996</v>
      </c>
      <c r="FD47" s="17">
        <v>30.8</v>
      </c>
      <c r="FE47" s="17">
        <v>32.043660000000003</v>
      </c>
      <c r="FF47" s="17">
        <v>36.843069999999997</v>
      </c>
      <c r="FG47" s="17">
        <v>-6.0430700000000002</v>
      </c>
      <c r="FH47" s="17">
        <v>74.900000000000006</v>
      </c>
      <c r="FI47" s="17">
        <v>75</v>
      </c>
      <c r="FJ47" s="17">
        <v>133.99932999999999</v>
      </c>
      <c r="FK47" s="17">
        <v>-59.099330000000002</v>
      </c>
      <c r="FL47" s="17">
        <v>21.5</v>
      </c>
      <c r="FM47" s="17">
        <v>22.021439999999998</v>
      </c>
      <c r="FN47" s="17">
        <v>21.208690000000001</v>
      </c>
      <c r="FO47" s="17">
        <v>0.29131000000000001</v>
      </c>
      <c r="FP47" s="17">
        <v>18.2</v>
      </c>
      <c r="FQ47" s="17">
        <v>14.40095</v>
      </c>
      <c r="FR47" s="17">
        <v>14.049709999999999</v>
      </c>
      <c r="FS47" s="17">
        <v>4.15029</v>
      </c>
      <c r="FT47" s="17">
        <v>15.2</v>
      </c>
      <c r="FU47" s="17">
        <v>15.53398</v>
      </c>
      <c r="FV47" s="17">
        <v>15.53398</v>
      </c>
      <c r="FW47" s="17">
        <v>-0.33398</v>
      </c>
      <c r="FX47" s="17">
        <v>64.7</v>
      </c>
      <c r="FY47" s="17">
        <v>68.182680000000005</v>
      </c>
      <c r="FZ47" s="17">
        <v>63.751600000000003</v>
      </c>
      <c r="GA47" s="17">
        <v>0.94840000000000002</v>
      </c>
      <c r="GB47" s="17">
        <v>183.5</v>
      </c>
      <c r="GC47" s="17">
        <v>185.10007999999999</v>
      </c>
      <c r="GD47" s="17">
        <v>185.10007999999999</v>
      </c>
      <c r="GE47" s="17">
        <v>-1.6000799999999999</v>
      </c>
      <c r="GF47" s="17">
        <v>183.9</v>
      </c>
      <c r="GG47" s="17">
        <v>185.10007999999999</v>
      </c>
      <c r="GH47" s="17">
        <v>185.10007999999999</v>
      </c>
      <c r="GI47" s="17">
        <v>-1.20008</v>
      </c>
      <c r="GJ47" s="17">
        <v>183.9</v>
      </c>
      <c r="GK47" s="17">
        <v>185.10007999999999</v>
      </c>
      <c r="GL47" s="17">
        <v>185.10007999999999</v>
      </c>
      <c r="GM47" s="17">
        <v>-1.20008</v>
      </c>
      <c r="GN47" s="17">
        <v>81.900000000000006</v>
      </c>
      <c r="GO47" s="17">
        <v>83.758949999999999</v>
      </c>
      <c r="GP47" s="17">
        <v>82.284049999999993</v>
      </c>
      <c r="GQ47" s="17">
        <v>-0.38405</v>
      </c>
      <c r="GR47" s="17">
        <v>5.4</v>
      </c>
      <c r="GS47" s="17">
        <v>6.1913999999999998</v>
      </c>
      <c r="GT47" s="17">
        <v>7.5127800000000002</v>
      </c>
      <c r="GU47" s="17">
        <v>-2.1127799999999999</v>
      </c>
      <c r="GV47" s="17">
        <v>1</v>
      </c>
      <c r="GW47" s="17">
        <v>1.0171699999999999</v>
      </c>
      <c r="GX47" s="17">
        <v>7.8816100000000002</v>
      </c>
      <c r="GY47" s="17">
        <v>-6.8816100000000002</v>
      </c>
      <c r="GZ47" s="17">
        <v>27.4</v>
      </c>
      <c r="HA47" s="17">
        <v>27.307130000000001</v>
      </c>
      <c r="HB47" s="17">
        <v>34.477789999999999</v>
      </c>
      <c r="HC47" s="17">
        <v>-7.0777900000000002</v>
      </c>
      <c r="HD47" s="17">
        <v>37.4</v>
      </c>
      <c r="HE47" s="17">
        <v>37.158740000000002</v>
      </c>
      <c r="HF47" s="17">
        <v>37.158740000000002</v>
      </c>
      <c r="HG47" s="17">
        <v>0.24126</v>
      </c>
      <c r="HH47" s="17">
        <v>2</v>
      </c>
      <c r="HI47" s="17">
        <v>1.97359</v>
      </c>
      <c r="HJ47" s="17">
        <v>1.97359</v>
      </c>
      <c r="HK47" s="17">
        <v>2.6409999999999999E-2</v>
      </c>
      <c r="HL47" s="17">
        <v>16.7</v>
      </c>
      <c r="HM47" s="17">
        <v>16.664079999999998</v>
      </c>
      <c r="HN47" s="17">
        <v>16.664079999999998</v>
      </c>
      <c r="HO47" s="17">
        <v>3.5920000000000001E-2</v>
      </c>
      <c r="HP47" s="17">
        <v>121.6</v>
      </c>
      <c r="HQ47" s="17">
        <v>74.911929999999998</v>
      </c>
      <c r="HR47" s="17">
        <v>152.60337000000001</v>
      </c>
      <c r="HS47" s="17">
        <v>-31.00337</v>
      </c>
      <c r="HT47" s="17"/>
      <c r="HU47" s="17"/>
      <c r="HV47" s="17"/>
      <c r="HW47" s="17">
        <v>0</v>
      </c>
      <c r="HX47" s="17"/>
      <c r="HY47" s="17"/>
      <c r="HZ47" s="17"/>
      <c r="IA47" s="17">
        <v>0</v>
      </c>
      <c r="IB47" s="17">
        <v>71.599999999999994</v>
      </c>
      <c r="IC47" s="17">
        <v>85.482579999999999</v>
      </c>
      <c r="ID47" s="17">
        <v>68.697479999999999</v>
      </c>
      <c r="IE47" s="17">
        <v>2.90252</v>
      </c>
      <c r="IF47" s="17"/>
      <c r="IG47" s="17"/>
      <c r="IH47" s="17">
        <v>0</v>
      </c>
      <c r="II47" s="17">
        <v>0</v>
      </c>
      <c r="IJ47" s="17"/>
      <c r="IK47" s="17"/>
      <c r="IL47" s="17"/>
      <c r="IM47" s="17">
        <v>0</v>
      </c>
      <c r="IN47" s="17">
        <v>47.5</v>
      </c>
      <c r="IO47" s="17">
        <v>48.181449999999998</v>
      </c>
      <c r="IP47" s="17">
        <v>48.181440000000002</v>
      </c>
      <c r="IQ47" s="17">
        <v>-0.68144000000000005</v>
      </c>
      <c r="IR47" s="17"/>
      <c r="IS47" s="17"/>
      <c r="IT47" s="17"/>
      <c r="IU47" s="17">
        <v>0</v>
      </c>
      <c r="IV47" s="17"/>
      <c r="IW47" s="17"/>
      <c r="IX47" s="17"/>
      <c r="IY47" s="17">
        <v>0</v>
      </c>
      <c r="IZ47" s="17"/>
      <c r="JA47" s="17"/>
      <c r="JB47" s="17"/>
      <c r="JC47" s="17">
        <v>0</v>
      </c>
      <c r="JD47" s="17">
        <v>61.6</v>
      </c>
      <c r="JE47" s="17">
        <v>64.003789999999995</v>
      </c>
      <c r="JF47" s="17">
        <v>69.143730000000005</v>
      </c>
      <c r="JG47" s="17">
        <v>-7.54373</v>
      </c>
      <c r="JH47" s="17">
        <v>176.5</v>
      </c>
      <c r="JI47" s="17">
        <v>178.52956</v>
      </c>
      <c r="JJ47" s="17">
        <v>178.52955</v>
      </c>
      <c r="JK47" s="17">
        <v>-2.02955</v>
      </c>
      <c r="JL47" s="17">
        <v>174.1</v>
      </c>
      <c r="JM47" s="17">
        <v>178.52956</v>
      </c>
      <c r="JN47" s="17">
        <v>178.52955</v>
      </c>
      <c r="JO47" s="17">
        <v>-4.4295499999999999</v>
      </c>
      <c r="JP47" s="17">
        <v>200</v>
      </c>
      <c r="JQ47" s="17">
        <v>178.52956</v>
      </c>
      <c r="JR47" s="17">
        <v>178.52955</v>
      </c>
      <c r="JS47" s="17">
        <v>21.47045</v>
      </c>
      <c r="JT47" s="17">
        <v>273</v>
      </c>
      <c r="JU47" s="17">
        <v>267.79433</v>
      </c>
      <c r="JV47" s="17">
        <v>267.79433</v>
      </c>
      <c r="JW47" s="17">
        <v>5.2056699999999996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50.4</v>
      </c>
      <c r="KS47" s="17"/>
      <c r="KT47" s="17"/>
      <c r="KU47" s="17">
        <v>50.4</v>
      </c>
      <c r="KV47" s="17"/>
      <c r="KW47" s="17"/>
      <c r="KX47" s="17"/>
      <c r="KY47" s="17">
        <v>0</v>
      </c>
      <c r="KZ47" s="17"/>
      <c r="LA47" s="17"/>
      <c r="LB47" s="17"/>
      <c r="LC47" s="17">
        <v>0</v>
      </c>
      <c r="LD47" s="17">
        <v>1.2</v>
      </c>
      <c r="LE47" s="17">
        <v>1.1522699999999999</v>
      </c>
      <c r="LF47" s="17">
        <v>1.1522699999999999</v>
      </c>
      <c r="LG47" s="17">
        <v>4.7730000000000002E-2</v>
      </c>
      <c r="LH47" s="17">
        <v>231.6</v>
      </c>
      <c r="LI47" s="17">
        <v>199.32576</v>
      </c>
      <c r="LJ47" s="17">
        <v>42.43891</v>
      </c>
      <c r="LK47" s="17">
        <v>189.16109</v>
      </c>
      <c r="LL47" s="17">
        <v>75.3</v>
      </c>
      <c r="LM47" s="17">
        <v>76.996799999999993</v>
      </c>
      <c r="LN47" s="17">
        <v>92.396420000000006</v>
      </c>
      <c r="LO47" s="17">
        <v>-17.096419999999998</v>
      </c>
      <c r="LP47" s="17">
        <v>63.4</v>
      </c>
      <c r="LQ47" s="17">
        <v>67.133979999999994</v>
      </c>
      <c r="LR47" s="17">
        <v>67.133979999999994</v>
      </c>
      <c r="LS47" s="17">
        <v>-3.7339799999999999</v>
      </c>
      <c r="LT47" s="17">
        <v>62</v>
      </c>
      <c r="LU47" s="17">
        <v>65.072310000000002</v>
      </c>
      <c r="LV47" s="17">
        <v>72.358220000000003</v>
      </c>
      <c r="LW47" s="17">
        <v>-10.358219999999999</v>
      </c>
      <c r="LX47" s="17">
        <v>29</v>
      </c>
      <c r="LY47" s="17">
        <v>29.951460000000001</v>
      </c>
      <c r="LZ47" s="17">
        <v>29.944980000000001</v>
      </c>
      <c r="MA47" s="17">
        <v>-0.94498000000000004</v>
      </c>
      <c r="MB47" s="17"/>
      <c r="MC47" s="17"/>
      <c r="MD47" s="17"/>
      <c r="ME47" s="17">
        <v>0</v>
      </c>
      <c r="MF47" s="17"/>
      <c r="MG47" s="17"/>
      <c r="MH47" s="17"/>
      <c r="MI47" s="17">
        <v>0</v>
      </c>
      <c r="MJ47" s="17"/>
      <c r="MK47" s="17"/>
      <c r="ML47" s="17"/>
      <c r="MM47" s="17">
        <v>0</v>
      </c>
      <c r="MN47" s="17">
        <v>146.1</v>
      </c>
      <c r="MO47" s="17">
        <v>149.77393000000001</v>
      </c>
      <c r="MP47" s="17">
        <v>149.77393000000001</v>
      </c>
      <c r="MQ47" s="17">
        <v>-3.6739299999999999</v>
      </c>
      <c r="MR47" s="17">
        <v>148.5</v>
      </c>
      <c r="MS47" s="17">
        <v>149.77393000000001</v>
      </c>
      <c r="MT47" s="17">
        <v>149.77393000000001</v>
      </c>
      <c r="MU47" s="17">
        <v>-1.27393</v>
      </c>
      <c r="MV47" s="17">
        <v>149.80000000000001</v>
      </c>
      <c r="MW47" s="17">
        <v>149.77393000000001</v>
      </c>
      <c r="MX47" s="17">
        <v>149.77393000000001</v>
      </c>
      <c r="MY47" s="17">
        <v>2.6069999999999999E-2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215.4</v>
      </c>
      <c r="NU47" s="17">
        <v>192.42551</v>
      </c>
      <c r="NV47" s="17">
        <v>192.42545000000001</v>
      </c>
      <c r="NW47" s="17">
        <v>22.974550000000001</v>
      </c>
      <c r="NX47" s="17">
        <v>102.8</v>
      </c>
      <c r="NY47" s="17">
        <v>96.212760000000003</v>
      </c>
      <c r="NZ47" s="17">
        <v>96.212729999999993</v>
      </c>
      <c r="OA47" s="17">
        <v>6.5872700000000002</v>
      </c>
      <c r="OB47" s="17">
        <v>0</v>
      </c>
      <c r="OC47" s="17"/>
      <c r="OD47" s="17">
        <v>0</v>
      </c>
      <c r="OE47" s="17">
        <v>0</v>
      </c>
      <c r="OF47" s="17">
        <v>102.5</v>
      </c>
      <c r="OG47" s="17">
        <v>90.4</v>
      </c>
      <c r="OH47" s="17">
        <v>86.82</v>
      </c>
      <c r="OI47" s="17">
        <v>15.68</v>
      </c>
      <c r="OJ47" s="17">
        <v>0</v>
      </c>
      <c r="OK47" s="17"/>
      <c r="OL47" s="17">
        <v>0</v>
      </c>
      <c r="OM47" s="17">
        <v>0</v>
      </c>
      <c r="ON47" s="17">
        <v>0</v>
      </c>
      <c r="OO47" s="17"/>
      <c r="OP47" s="17">
        <v>14.583</v>
      </c>
      <c r="OQ47" s="17">
        <v>-14.583</v>
      </c>
      <c r="OR47" s="17">
        <v>0</v>
      </c>
      <c r="OS47" s="17"/>
      <c r="OT47" s="17">
        <v>0</v>
      </c>
      <c r="OU47" s="17">
        <v>0</v>
      </c>
      <c r="OV47" s="17">
        <v>9</v>
      </c>
      <c r="OW47" s="17">
        <v>9</v>
      </c>
      <c r="OX47" s="17">
        <v>9</v>
      </c>
      <c r="OY47" s="17">
        <v>0</v>
      </c>
      <c r="OZ47" s="17">
        <v>9.9</v>
      </c>
      <c r="PA47" s="17">
        <v>9</v>
      </c>
      <c r="PB47" s="17">
        <v>9.0000099999999996</v>
      </c>
      <c r="PC47" s="17">
        <v>0.89998999999999996</v>
      </c>
      <c r="PD47" s="17">
        <v>5.5</v>
      </c>
      <c r="PE47" s="17">
        <v>5.3817199999999996</v>
      </c>
      <c r="PF47" s="17">
        <v>5.6699799999999998</v>
      </c>
      <c r="PG47" s="17">
        <v>-0.16997999999999999</v>
      </c>
      <c r="PH47" s="17">
        <v>0</v>
      </c>
      <c r="PI47" s="17">
        <v>1</v>
      </c>
      <c r="PJ47" s="17">
        <v>1</v>
      </c>
      <c r="PK47" s="17">
        <v>-1</v>
      </c>
      <c r="PL47" s="17">
        <v>3.2</v>
      </c>
      <c r="PM47" s="17">
        <v>2.7</v>
      </c>
      <c r="PN47" s="17">
        <v>2.7</v>
      </c>
      <c r="PO47" s="17">
        <v>0.5</v>
      </c>
      <c r="PP47" s="17">
        <v>2.4</v>
      </c>
      <c r="PQ47" s="17">
        <v>2.4</v>
      </c>
      <c r="PR47" s="17">
        <v>2.4</v>
      </c>
      <c r="PS47" s="17">
        <v>0</v>
      </c>
      <c r="PT47" s="17">
        <v>20.2</v>
      </c>
      <c r="PU47" s="17">
        <v>19.417480000000001</v>
      </c>
      <c r="PV47" s="17">
        <v>19.417470000000002</v>
      </c>
      <c r="PW47" s="17">
        <v>0.78252999999999995</v>
      </c>
      <c r="PX47" s="17">
        <v>9</v>
      </c>
      <c r="PY47" s="17">
        <v>10</v>
      </c>
      <c r="PZ47" s="17">
        <v>10</v>
      </c>
      <c r="QA47" s="17">
        <v>-1</v>
      </c>
      <c r="QB47" s="17">
        <v>8.5</v>
      </c>
      <c r="QC47" s="17">
        <v>6</v>
      </c>
      <c r="QD47" s="17">
        <v>6</v>
      </c>
      <c r="QE47" s="17">
        <v>2.5</v>
      </c>
      <c r="QF47" s="17">
        <v>3.3</v>
      </c>
      <c r="QG47" s="17">
        <v>3.4</v>
      </c>
      <c r="QH47" s="17">
        <v>3.4</v>
      </c>
      <c r="QI47" s="17">
        <v>-0.1</v>
      </c>
      <c r="QJ47" s="17">
        <v>17.5</v>
      </c>
      <c r="QK47" s="17">
        <v>9.1999999999999993</v>
      </c>
      <c r="QL47" s="17">
        <v>9.1999999999999993</v>
      </c>
      <c r="QM47" s="17">
        <v>8.3000000000000007</v>
      </c>
      <c r="QN47" s="17">
        <v>0</v>
      </c>
      <c r="QO47" s="17"/>
      <c r="QP47" s="17">
        <v>0</v>
      </c>
      <c r="QQ47" s="17">
        <v>0</v>
      </c>
      <c r="QR47" s="17">
        <v>0</v>
      </c>
      <c r="QS47" s="17"/>
      <c r="QT47" s="17">
        <v>0</v>
      </c>
      <c r="QU47" s="17">
        <v>0</v>
      </c>
      <c r="QV47" s="17">
        <v>22.6</v>
      </c>
      <c r="QW47" s="17">
        <v>21.6</v>
      </c>
      <c r="QX47" s="17">
        <v>15.565</v>
      </c>
      <c r="QY47" s="17">
        <v>7.0350000000000001</v>
      </c>
      <c r="QZ47" s="17">
        <v>71.400000000000006</v>
      </c>
      <c r="RA47" s="17">
        <v>56.2</v>
      </c>
      <c r="RB47" s="17">
        <v>48.436999999999998</v>
      </c>
      <c r="RC47" s="17">
        <v>22.963000000000001</v>
      </c>
      <c r="RD47" s="17">
        <v>4.5</v>
      </c>
      <c r="RE47" s="17">
        <v>4.2</v>
      </c>
      <c r="RF47" s="17">
        <v>4.2</v>
      </c>
      <c r="RG47" s="17">
        <v>0.3</v>
      </c>
      <c r="RH47" s="17">
        <v>2</v>
      </c>
      <c r="RI47" s="17">
        <v>2.4</v>
      </c>
      <c r="RJ47" s="17">
        <v>2.4</v>
      </c>
      <c r="RK47" s="17">
        <v>-0.4</v>
      </c>
      <c r="RL47" s="17">
        <v>1.1000000000000001</v>
      </c>
      <c r="RM47" s="17">
        <v>1.2</v>
      </c>
      <c r="RN47" s="17">
        <v>1.2</v>
      </c>
      <c r="RO47" s="17">
        <v>-0.1</v>
      </c>
      <c r="RP47" s="17">
        <v>2.9</v>
      </c>
      <c r="RQ47" s="17">
        <v>2.8</v>
      </c>
      <c r="RR47" s="17">
        <v>2.8</v>
      </c>
      <c r="RS47" s="17">
        <v>0.1</v>
      </c>
      <c r="RT47" s="17">
        <v>0</v>
      </c>
      <c r="RU47" s="17"/>
      <c r="RV47" s="17">
        <v>0</v>
      </c>
      <c r="RW47" s="17">
        <v>0</v>
      </c>
      <c r="RX47" s="17">
        <v>2.4</v>
      </c>
      <c r="RY47" s="17">
        <v>2.3010000000000002</v>
      </c>
      <c r="RZ47" s="17">
        <v>2.3010000000000002</v>
      </c>
      <c r="SA47" s="17">
        <v>9.9000000000000005E-2</v>
      </c>
      <c r="SB47" s="17">
        <v>19.8</v>
      </c>
      <c r="SC47" s="17">
        <v>19.772790000000001</v>
      </c>
      <c r="SD47" s="17">
        <v>15.89026</v>
      </c>
      <c r="SE47" s="17">
        <v>3.9097400000000002</v>
      </c>
      <c r="SF47" s="17">
        <v>1.7</v>
      </c>
      <c r="SG47" s="17">
        <v>1.508</v>
      </c>
      <c r="SH47" s="17">
        <v>1.508</v>
      </c>
      <c r="SI47" s="17">
        <v>0.192</v>
      </c>
      <c r="SJ47" s="17">
        <v>0.3</v>
      </c>
      <c r="SK47" s="17">
        <v>0.4</v>
      </c>
      <c r="SL47" s="17">
        <v>0.4</v>
      </c>
      <c r="SM47" s="17">
        <v>-0.1</v>
      </c>
      <c r="SN47" s="17">
        <v>5.9</v>
      </c>
      <c r="SO47" s="17">
        <v>6.9</v>
      </c>
      <c r="SP47" s="17">
        <v>6.9</v>
      </c>
      <c r="SQ47" s="17">
        <v>-1</v>
      </c>
      <c r="SR47" s="17">
        <v>2.7</v>
      </c>
      <c r="SS47" s="17">
        <v>3</v>
      </c>
      <c r="ST47" s="17">
        <v>3</v>
      </c>
      <c r="SU47" s="17">
        <v>-0.3</v>
      </c>
      <c r="SV47" s="17">
        <v>4.3</v>
      </c>
      <c r="SW47" s="17">
        <v>4</v>
      </c>
      <c r="SX47" s="17">
        <v>4</v>
      </c>
      <c r="SY47" s="17">
        <v>0.3</v>
      </c>
      <c r="SZ47" s="17">
        <v>6.5</v>
      </c>
      <c r="TA47" s="17">
        <v>6</v>
      </c>
      <c r="TB47" s="17">
        <v>6</v>
      </c>
      <c r="TC47" s="17">
        <v>0.5</v>
      </c>
      <c r="TD47" s="17">
        <v>10</v>
      </c>
      <c r="TE47" s="17">
        <v>10</v>
      </c>
      <c r="TF47" s="17">
        <v>10</v>
      </c>
      <c r="TG47" s="17">
        <v>0</v>
      </c>
      <c r="TH47" s="17">
        <v>7</v>
      </c>
      <c r="TI47" s="17">
        <v>15.4</v>
      </c>
      <c r="TJ47" s="17">
        <v>17.297000000000001</v>
      </c>
      <c r="TK47" s="17">
        <v>-10.297000000000001</v>
      </c>
      <c r="TL47" s="17">
        <v>27.8</v>
      </c>
      <c r="TM47" s="17">
        <v>50.8</v>
      </c>
      <c r="TN47" s="17">
        <v>43.758000000000003</v>
      </c>
      <c r="TO47" s="17">
        <v>-15.958</v>
      </c>
      <c r="TP47" s="17">
        <v>0</v>
      </c>
      <c r="TQ47" s="17"/>
      <c r="TR47" s="17">
        <v>0</v>
      </c>
      <c r="TS47" s="17">
        <v>0</v>
      </c>
      <c r="TT47" s="17">
        <v>45.4</v>
      </c>
      <c r="TU47" s="17">
        <v>52.1</v>
      </c>
      <c r="TV47" s="17">
        <v>53.735999999999997</v>
      </c>
      <c r="TW47" s="17">
        <v>-8.3360000000000003</v>
      </c>
      <c r="TX47" s="17">
        <v>70.7</v>
      </c>
      <c r="TY47" s="17">
        <v>74</v>
      </c>
      <c r="TZ47" s="17">
        <v>73.180000000000007</v>
      </c>
      <c r="UA47" s="17">
        <v>-2.48</v>
      </c>
      <c r="UB47" s="17">
        <v>7.6</v>
      </c>
      <c r="UC47" s="17">
        <v>4.5</v>
      </c>
      <c r="UD47" s="17">
        <v>4.54</v>
      </c>
      <c r="UE47" s="17">
        <v>3.06</v>
      </c>
      <c r="UF47" s="17">
        <v>4.0999999999999996</v>
      </c>
      <c r="UG47" s="17">
        <v>3</v>
      </c>
      <c r="UH47" s="17">
        <v>2.8740000000000001</v>
      </c>
      <c r="UI47" s="17">
        <v>1.226</v>
      </c>
      <c r="UJ47" s="17">
        <v>4.2</v>
      </c>
      <c r="UK47" s="17">
        <v>6.5</v>
      </c>
      <c r="UL47" s="17">
        <v>6.5</v>
      </c>
      <c r="UM47" s="17">
        <v>-2.2999999999999998</v>
      </c>
      <c r="UN47" s="17">
        <v>2.4</v>
      </c>
      <c r="UO47" s="17">
        <v>2.2000000000000002</v>
      </c>
      <c r="UP47" s="17">
        <v>2.2000000000000002</v>
      </c>
      <c r="UQ47" s="17">
        <v>0.2</v>
      </c>
      <c r="UR47" s="17">
        <v>7.6</v>
      </c>
      <c r="US47" s="17">
        <v>7.6</v>
      </c>
      <c r="UT47" s="17">
        <v>7.6</v>
      </c>
      <c r="UU47" s="17">
        <v>0</v>
      </c>
      <c r="UV47" s="17">
        <v>4.4000000000000004</v>
      </c>
      <c r="UW47" s="17">
        <v>4.4000000000000004</v>
      </c>
      <c r="UX47" s="17">
        <v>4.4000000000000004</v>
      </c>
      <c r="UY47" s="17">
        <v>0</v>
      </c>
      <c r="UZ47" s="17">
        <v>4.8</v>
      </c>
      <c r="VA47" s="17">
        <v>5</v>
      </c>
      <c r="VB47" s="17">
        <v>5</v>
      </c>
      <c r="VC47" s="17">
        <v>-0.2</v>
      </c>
      <c r="VD47" s="17">
        <v>4.8</v>
      </c>
      <c r="VE47" s="17">
        <v>5</v>
      </c>
      <c r="VF47" s="17">
        <v>5</v>
      </c>
      <c r="VG47" s="17">
        <v>-0.2</v>
      </c>
      <c r="VH47" s="17">
        <v>0</v>
      </c>
      <c r="VI47" s="17"/>
      <c r="VJ47" s="17">
        <v>11.237</v>
      </c>
      <c r="VK47" s="17">
        <v>-11.237</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23</v>
      </c>
      <c r="WC47" s="17">
        <v>79</v>
      </c>
      <c r="WD47" s="17">
        <v>87</v>
      </c>
      <c r="WE47" s="17">
        <v>-64</v>
      </c>
      <c r="WF47" s="17">
        <v>8.9</v>
      </c>
      <c r="WG47" s="17">
        <v>61</v>
      </c>
      <c r="WH47" s="17">
        <v>74</v>
      </c>
      <c r="WI47" s="17">
        <v>-65.099999999999994</v>
      </c>
      <c r="WJ47" s="17">
        <v>0</v>
      </c>
      <c r="WK47" s="17"/>
      <c r="WL47" s="17">
        <v>0</v>
      </c>
      <c r="WM47" s="17">
        <v>0</v>
      </c>
      <c r="WN47" s="17">
        <v>0</v>
      </c>
      <c r="WO47" s="17"/>
      <c r="WP47" s="17">
        <v>0</v>
      </c>
      <c r="WQ47" s="17">
        <v>0</v>
      </c>
      <c r="WR47" s="17">
        <v>10</v>
      </c>
      <c r="WS47" s="17">
        <v>10</v>
      </c>
      <c r="WT47" s="17">
        <v>10</v>
      </c>
      <c r="WU47" s="17">
        <v>0</v>
      </c>
      <c r="WV47" s="17">
        <v>18.600000000000001</v>
      </c>
      <c r="WW47" s="17">
        <v>18.4466</v>
      </c>
      <c r="WX47" s="17">
        <v>18.4466</v>
      </c>
      <c r="WY47" s="17">
        <v>0.15340000000000001</v>
      </c>
      <c r="WZ47" s="17">
        <v>9.4608000000000008</v>
      </c>
      <c r="XA47" s="17">
        <v>10.8</v>
      </c>
      <c r="XB47" s="17">
        <v>10.8</v>
      </c>
      <c r="XC47" s="17">
        <v>-1.3391999999999999</v>
      </c>
      <c r="XD47" s="17"/>
      <c r="XE47" s="17"/>
      <c r="XF47" s="17"/>
      <c r="XG47" s="17">
        <v>0</v>
      </c>
      <c r="XH47" s="17"/>
      <c r="XI47" s="17"/>
      <c r="XJ47" s="17"/>
      <c r="XK47" s="17">
        <v>0</v>
      </c>
      <c r="XL47" s="17">
        <v>15.5</v>
      </c>
      <c r="XM47" s="17">
        <v>15</v>
      </c>
      <c r="XN47" s="17">
        <v>14</v>
      </c>
      <c r="XO47" s="17">
        <v>1.5</v>
      </c>
      <c r="XP47" s="17"/>
      <c r="XQ47" s="17"/>
      <c r="XR47" s="17">
        <v>17</v>
      </c>
      <c r="XS47" s="17">
        <v>-17</v>
      </c>
      <c r="XT47" s="17">
        <v>8.1999999999999993</v>
      </c>
      <c r="XU47" s="17">
        <v>7.61</v>
      </c>
      <c r="XV47" s="17">
        <v>7.61</v>
      </c>
      <c r="XW47" s="17">
        <v>0.59</v>
      </c>
      <c r="XX47" s="17"/>
      <c r="XY47" s="17"/>
      <c r="XZ47" s="17"/>
      <c r="YA47" s="17">
        <v>0</v>
      </c>
      <c r="YB47" s="17"/>
      <c r="YC47" s="17"/>
      <c r="YD47" s="17"/>
      <c r="YE47" s="17">
        <v>0</v>
      </c>
    </row>
    <row r="48" spans="1:655" ht="24" customHeight="1" x14ac:dyDescent="0.25">
      <c r="A48" s="1"/>
      <c r="B48" s="18" t="s">
        <v>46</v>
      </c>
      <c r="C48" s="18" t="s">
        <v>718</v>
      </c>
      <c r="D48" s="19">
        <v>136.6</v>
      </c>
      <c r="E48" s="19">
        <v>137.76742999999999</v>
      </c>
      <c r="F48" s="19">
        <v>143.09155000000001</v>
      </c>
      <c r="G48" s="19">
        <v>-6.4915500000000002</v>
      </c>
      <c r="H48" s="19">
        <v>648.29999999999995</v>
      </c>
      <c r="I48" s="19">
        <v>643.65809000000002</v>
      </c>
      <c r="J48" s="19">
        <v>643.65809000000002</v>
      </c>
      <c r="K48" s="19">
        <v>4.6419100000000002</v>
      </c>
      <c r="L48" s="19">
        <v>215.7</v>
      </c>
      <c r="M48" s="19">
        <v>209.39341999999999</v>
      </c>
      <c r="N48" s="19">
        <v>209.39341999999999</v>
      </c>
      <c r="O48" s="19">
        <v>6.3065800000000003</v>
      </c>
      <c r="P48" s="19"/>
      <c r="Q48" s="19"/>
      <c r="R48" s="19"/>
      <c r="S48" s="19">
        <v>0</v>
      </c>
      <c r="T48" s="19"/>
      <c r="U48" s="19"/>
      <c r="V48" s="19"/>
      <c r="W48" s="19">
        <v>0</v>
      </c>
      <c r="X48" s="19">
        <v>69</v>
      </c>
      <c r="Y48" s="19">
        <v>70.588009999999997</v>
      </c>
      <c r="Z48" s="19">
        <v>76.79786</v>
      </c>
      <c r="AA48" s="19">
        <v>-7.79786</v>
      </c>
      <c r="AB48" s="19">
        <v>81.2</v>
      </c>
      <c r="AC48" s="19">
        <v>82.578999999999994</v>
      </c>
      <c r="AD48" s="19">
        <v>92.264589999999998</v>
      </c>
      <c r="AE48" s="19">
        <v>-11.064590000000001</v>
      </c>
      <c r="AF48" s="19"/>
      <c r="AG48" s="19"/>
      <c r="AH48" s="19"/>
      <c r="AI48" s="19">
        <v>0</v>
      </c>
      <c r="AJ48" s="19"/>
      <c r="AK48" s="19"/>
      <c r="AL48" s="19"/>
      <c r="AM48" s="19">
        <v>0</v>
      </c>
      <c r="AN48" s="19">
        <v>187.3</v>
      </c>
      <c r="AO48" s="19">
        <v>196.42444</v>
      </c>
      <c r="AP48" s="19">
        <v>196.42444</v>
      </c>
      <c r="AQ48" s="19">
        <v>-9.1244399999999999</v>
      </c>
      <c r="AR48" s="19">
        <v>205.1</v>
      </c>
      <c r="AS48" s="19">
        <v>196.42444</v>
      </c>
      <c r="AT48" s="19">
        <v>196.42444</v>
      </c>
      <c r="AU48" s="19">
        <v>8.6755600000000008</v>
      </c>
      <c r="AV48" s="19">
        <v>209.9</v>
      </c>
      <c r="AW48" s="19">
        <v>196.42444</v>
      </c>
      <c r="AX48" s="19">
        <v>196.42444</v>
      </c>
      <c r="AY48" s="19">
        <v>13.47556</v>
      </c>
      <c r="AZ48" s="19">
        <v>283</v>
      </c>
      <c r="BA48" s="19">
        <v>294.63666999999998</v>
      </c>
      <c r="BB48" s="19">
        <v>294.63666000000001</v>
      </c>
      <c r="BC48" s="19">
        <v>-11.636659999999999</v>
      </c>
      <c r="BD48" s="19">
        <v>214.7</v>
      </c>
      <c r="BE48" s="19">
        <v>208.28218000000001</v>
      </c>
      <c r="BF48" s="19">
        <v>208.28217000000001</v>
      </c>
      <c r="BG48" s="19">
        <v>6.4178300000000004</v>
      </c>
      <c r="BH48" s="19">
        <v>111.5</v>
      </c>
      <c r="BI48" s="19">
        <v>104.14109000000001</v>
      </c>
      <c r="BJ48" s="19">
        <v>104.14109000000001</v>
      </c>
      <c r="BK48" s="19">
        <v>7.3589099999999998</v>
      </c>
      <c r="BL48" s="19">
        <v>420.3</v>
      </c>
      <c r="BM48" s="19">
        <v>479.08812</v>
      </c>
      <c r="BN48" s="19">
        <v>499.12902000000003</v>
      </c>
      <c r="BO48" s="19">
        <v>-78.82902</v>
      </c>
      <c r="BP48" s="19">
        <v>4.2</v>
      </c>
      <c r="BQ48" s="19">
        <v>4.4318400000000002</v>
      </c>
      <c r="BR48" s="19">
        <v>4.4318400000000002</v>
      </c>
      <c r="BS48" s="19">
        <v>-0.23183999999999999</v>
      </c>
      <c r="BT48" s="19"/>
      <c r="BU48" s="19"/>
      <c r="BV48" s="19"/>
      <c r="BW48" s="19">
        <v>0</v>
      </c>
      <c r="BX48" s="19"/>
      <c r="BY48" s="19"/>
      <c r="BZ48" s="19"/>
      <c r="CA48" s="19">
        <v>0</v>
      </c>
      <c r="CB48" s="19"/>
      <c r="CC48" s="19"/>
      <c r="CD48" s="19"/>
      <c r="CE48" s="19">
        <v>0</v>
      </c>
      <c r="CF48" s="19"/>
      <c r="CG48" s="19"/>
      <c r="CH48" s="19"/>
      <c r="CI48" s="19">
        <v>0</v>
      </c>
      <c r="CJ48" s="19">
        <v>121.8</v>
      </c>
      <c r="CK48" s="19">
        <v>124.77670000000001</v>
      </c>
      <c r="CL48" s="19">
        <v>116.66768</v>
      </c>
      <c r="CM48" s="19">
        <v>5.13232</v>
      </c>
      <c r="CN48" s="19">
        <v>7.3</v>
      </c>
      <c r="CO48" s="19">
        <v>5.1333399999999996</v>
      </c>
      <c r="CP48" s="19">
        <v>5.1333399999999996</v>
      </c>
      <c r="CQ48" s="19">
        <v>2.1666599999999998</v>
      </c>
      <c r="CR48" s="19">
        <v>5.8</v>
      </c>
      <c r="CS48" s="19">
        <v>2.8177599999999998</v>
      </c>
      <c r="CT48" s="19">
        <v>2.8177599999999998</v>
      </c>
      <c r="CU48" s="19">
        <v>2.98224</v>
      </c>
      <c r="CV48" s="19"/>
      <c r="CW48" s="19"/>
      <c r="CX48" s="19"/>
      <c r="CY48" s="19">
        <v>0</v>
      </c>
      <c r="CZ48" s="19">
        <v>7</v>
      </c>
      <c r="DA48" s="19">
        <v>6.8787000000000003</v>
      </c>
      <c r="DB48" s="19">
        <v>6.8787000000000003</v>
      </c>
      <c r="DC48" s="19">
        <v>0.12130000000000001</v>
      </c>
      <c r="DD48" s="19">
        <v>14.5</v>
      </c>
      <c r="DE48" s="19">
        <v>14.919420000000001</v>
      </c>
      <c r="DF48" s="19">
        <v>14.919409999999999</v>
      </c>
      <c r="DG48" s="19">
        <v>-0.41941000000000001</v>
      </c>
      <c r="DH48" s="19">
        <v>141.6</v>
      </c>
      <c r="DI48" s="19">
        <v>138.41866999999999</v>
      </c>
      <c r="DJ48" s="19">
        <v>84.349100000000007</v>
      </c>
      <c r="DK48" s="19">
        <v>57.250900000000001</v>
      </c>
      <c r="DL48" s="19"/>
      <c r="DM48" s="19"/>
      <c r="DN48" s="19"/>
      <c r="DO48" s="19">
        <v>0</v>
      </c>
      <c r="DP48" s="19"/>
      <c r="DQ48" s="19"/>
      <c r="DR48" s="19"/>
      <c r="DS48" s="19">
        <v>0</v>
      </c>
      <c r="DT48" s="19"/>
      <c r="DU48" s="19"/>
      <c r="DV48" s="19"/>
      <c r="DW48" s="19">
        <v>0</v>
      </c>
      <c r="DX48" s="19"/>
      <c r="DY48" s="19"/>
      <c r="DZ48" s="19"/>
      <c r="EA48" s="19">
        <v>0</v>
      </c>
      <c r="EB48" s="19">
        <v>56</v>
      </c>
      <c r="EC48" s="19">
        <v>55.841569999999997</v>
      </c>
      <c r="ED48" s="19">
        <v>55.841529999999999</v>
      </c>
      <c r="EE48" s="19">
        <v>0.15847</v>
      </c>
      <c r="EF48" s="19">
        <v>91</v>
      </c>
      <c r="EG48" s="19">
        <v>110.21751999999999</v>
      </c>
      <c r="EH48" s="19">
        <v>110.21745</v>
      </c>
      <c r="EI48" s="19">
        <v>-19.217449999999999</v>
      </c>
      <c r="EJ48" s="19"/>
      <c r="EK48" s="19"/>
      <c r="EL48" s="19"/>
      <c r="EM48" s="19">
        <v>0</v>
      </c>
      <c r="EN48" s="19"/>
      <c r="EO48" s="19"/>
      <c r="EP48" s="19"/>
      <c r="EQ48" s="19">
        <v>0</v>
      </c>
      <c r="ER48" s="19"/>
      <c r="ES48" s="19"/>
      <c r="ET48" s="19"/>
      <c r="EU48" s="19">
        <v>0</v>
      </c>
      <c r="EV48" s="19">
        <v>6.5</v>
      </c>
      <c r="EW48" s="19">
        <v>6.39</v>
      </c>
      <c r="EX48" s="19">
        <v>6.39</v>
      </c>
      <c r="EY48" s="19">
        <v>0.11</v>
      </c>
      <c r="EZ48" s="19">
        <v>229.9</v>
      </c>
      <c r="FA48" s="19">
        <v>149.12693999999999</v>
      </c>
      <c r="FB48" s="19">
        <v>159.29986</v>
      </c>
      <c r="FC48" s="19">
        <v>70.600139999999996</v>
      </c>
      <c r="FD48" s="19">
        <v>30.1</v>
      </c>
      <c r="FE48" s="19">
        <v>32.043660000000003</v>
      </c>
      <c r="FF48" s="19">
        <v>36.843069999999997</v>
      </c>
      <c r="FG48" s="19">
        <v>-6.7430700000000003</v>
      </c>
      <c r="FH48" s="19">
        <v>74.2</v>
      </c>
      <c r="FI48" s="19">
        <v>76.301150000000007</v>
      </c>
      <c r="FJ48" s="19">
        <v>132.73456999999999</v>
      </c>
      <c r="FK48" s="19">
        <v>-58.534570000000002</v>
      </c>
      <c r="FL48" s="19">
        <v>21.1</v>
      </c>
      <c r="FM48" s="19">
        <v>22.021439999999998</v>
      </c>
      <c r="FN48" s="19">
        <v>21.208690000000001</v>
      </c>
      <c r="FO48" s="19">
        <v>-0.10868999999999999</v>
      </c>
      <c r="FP48" s="19">
        <v>18.2</v>
      </c>
      <c r="FQ48" s="19">
        <v>14.40095</v>
      </c>
      <c r="FR48" s="19">
        <v>14.049709999999999</v>
      </c>
      <c r="FS48" s="19">
        <v>4.15029</v>
      </c>
      <c r="FT48" s="19">
        <v>15.3</v>
      </c>
      <c r="FU48" s="19">
        <v>15.53398</v>
      </c>
      <c r="FV48" s="19">
        <v>15.53398</v>
      </c>
      <c r="FW48" s="19">
        <v>-0.23397999999999999</v>
      </c>
      <c r="FX48" s="19">
        <v>63.6</v>
      </c>
      <c r="FY48" s="19">
        <v>68.182680000000005</v>
      </c>
      <c r="FZ48" s="19">
        <v>63.751600000000003</v>
      </c>
      <c r="GA48" s="19">
        <v>-0.15160000000000001</v>
      </c>
      <c r="GB48" s="19">
        <v>181.5</v>
      </c>
      <c r="GC48" s="19">
        <v>185.10007999999999</v>
      </c>
      <c r="GD48" s="19">
        <v>185.10007999999999</v>
      </c>
      <c r="GE48" s="19">
        <v>-3.6000800000000002</v>
      </c>
      <c r="GF48" s="19">
        <v>182</v>
      </c>
      <c r="GG48" s="19">
        <v>185.10007999999999</v>
      </c>
      <c r="GH48" s="19">
        <v>185.10007999999999</v>
      </c>
      <c r="GI48" s="19">
        <v>-3.1000800000000002</v>
      </c>
      <c r="GJ48" s="19">
        <v>184.1</v>
      </c>
      <c r="GK48" s="19">
        <v>185.10007999999999</v>
      </c>
      <c r="GL48" s="19">
        <v>185.10007999999999</v>
      </c>
      <c r="GM48" s="19">
        <v>-1.0000800000000001</v>
      </c>
      <c r="GN48" s="19">
        <v>81.8</v>
      </c>
      <c r="GO48" s="19">
        <v>83.217740000000006</v>
      </c>
      <c r="GP48" s="19">
        <v>81.727170000000001</v>
      </c>
      <c r="GQ48" s="19">
        <v>7.2830000000000006E-2</v>
      </c>
      <c r="GR48" s="19">
        <v>5.4</v>
      </c>
      <c r="GS48" s="19">
        <v>6.1913999999999998</v>
      </c>
      <c r="GT48" s="19">
        <v>7.5127800000000002</v>
      </c>
      <c r="GU48" s="19">
        <v>-2.1127799999999999</v>
      </c>
      <c r="GV48" s="19">
        <v>1</v>
      </c>
      <c r="GW48" s="19">
        <v>1.0171699999999999</v>
      </c>
      <c r="GX48" s="19">
        <v>7.8816100000000002</v>
      </c>
      <c r="GY48" s="19">
        <v>-6.8816100000000002</v>
      </c>
      <c r="GZ48" s="19">
        <v>24.8</v>
      </c>
      <c r="HA48" s="19">
        <v>29.9468</v>
      </c>
      <c r="HB48" s="19">
        <v>34.477789999999999</v>
      </c>
      <c r="HC48" s="19">
        <v>-9.6777899999999999</v>
      </c>
      <c r="HD48" s="19">
        <v>34.9</v>
      </c>
      <c r="HE48" s="19">
        <v>37.158740000000002</v>
      </c>
      <c r="HF48" s="19">
        <v>37.158740000000002</v>
      </c>
      <c r="HG48" s="19">
        <v>-2.25874</v>
      </c>
      <c r="HH48" s="19">
        <v>2</v>
      </c>
      <c r="HI48" s="19">
        <v>1.97359</v>
      </c>
      <c r="HJ48" s="19">
        <v>1.97359</v>
      </c>
      <c r="HK48" s="19">
        <v>2.6409999999999999E-2</v>
      </c>
      <c r="HL48" s="19">
        <v>16.2</v>
      </c>
      <c r="HM48" s="19">
        <v>16.664079999999998</v>
      </c>
      <c r="HN48" s="19">
        <v>16.664079999999998</v>
      </c>
      <c r="HO48" s="19">
        <v>-0.46407999999999999</v>
      </c>
      <c r="HP48" s="19">
        <v>96.8</v>
      </c>
      <c r="HQ48" s="19">
        <v>78.300659999999993</v>
      </c>
      <c r="HR48" s="19">
        <v>141.49642</v>
      </c>
      <c r="HS48" s="19">
        <v>-44.696420000000003</v>
      </c>
      <c r="HT48" s="19"/>
      <c r="HU48" s="19"/>
      <c r="HV48" s="19"/>
      <c r="HW48" s="19">
        <v>0</v>
      </c>
      <c r="HX48" s="19"/>
      <c r="HY48" s="19"/>
      <c r="HZ48" s="19"/>
      <c r="IA48" s="19">
        <v>0</v>
      </c>
      <c r="IB48" s="19">
        <v>71.3</v>
      </c>
      <c r="IC48" s="19">
        <v>85.482579999999999</v>
      </c>
      <c r="ID48" s="19">
        <v>65.460480000000004</v>
      </c>
      <c r="IE48" s="19">
        <v>5.8395200000000003</v>
      </c>
      <c r="IF48" s="19"/>
      <c r="IG48" s="19"/>
      <c r="IH48" s="19">
        <v>0</v>
      </c>
      <c r="II48" s="19">
        <v>0</v>
      </c>
      <c r="IJ48" s="19"/>
      <c r="IK48" s="19"/>
      <c r="IL48" s="19"/>
      <c r="IM48" s="19">
        <v>0</v>
      </c>
      <c r="IN48" s="19">
        <v>47.4</v>
      </c>
      <c r="IO48" s="19">
        <v>48.181449999999998</v>
      </c>
      <c r="IP48" s="19">
        <v>48.181440000000002</v>
      </c>
      <c r="IQ48" s="19">
        <v>-0.78144000000000002</v>
      </c>
      <c r="IR48" s="19"/>
      <c r="IS48" s="19"/>
      <c r="IT48" s="19"/>
      <c r="IU48" s="19">
        <v>0</v>
      </c>
      <c r="IV48" s="19"/>
      <c r="IW48" s="19"/>
      <c r="IX48" s="19"/>
      <c r="IY48" s="19">
        <v>0</v>
      </c>
      <c r="IZ48" s="19"/>
      <c r="JA48" s="19"/>
      <c r="JB48" s="19"/>
      <c r="JC48" s="19">
        <v>0</v>
      </c>
      <c r="JD48" s="19">
        <v>61</v>
      </c>
      <c r="JE48" s="19">
        <v>63.345289999999999</v>
      </c>
      <c r="JF48" s="19">
        <v>68.466149999999999</v>
      </c>
      <c r="JG48" s="19">
        <v>-7.4661499999999998</v>
      </c>
      <c r="JH48" s="19">
        <v>177.6</v>
      </c>
      <c r="JI48" s="19">
        <v>178.52956</v>
      </c>
      <c r="JJ48" s="19">
        <v>178.52955</v>
      </c>
      <c r="JK48" s="19">
        <v>-0.92954999999999999</v>
      </c>
      <c r="JL48" s="19">
        <v>175.4</v>
      </c>
      <c r="JM48" s="19">
        <v>178.52956</v>
      </c>
      <c r="JN48" s="19">
        <v>178.52955</v>
      </c>
      <c r="JO48" s="19">
        <v>-3.1295500000000001</v>
      </c>
      <c r="JP48" s="19">
        <v>200</v>
      </c>
      <c r="JQ48" s="19">
        <v>178.52956</v>
      </c>
      <c r="JR48" s="19">
        <v>178.52955</v>
      </c>
      <c r="JS48" s="19">
        <v>21.47045</v>
      </c>
      <c r="JT48" s="19">
        <v>273.3</v>
      </c>
      <c r="JU48" s="19">
        <v>267.79433</v>
      </c>
      <c r="JV48" s="19">
        <v>267.79433</v>
      </c>
      <c r="JW48" s="19">
        <v>5.5056700000000003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50.1</v>
      </c>
      <c r="KS48" s="19"/>
      <c r="KT48" s="19"/>
      <c r="KU48" s="19">
        <v>50.1</v>
      </c>
      <c r="KV48" s="19"/>
      <c r="KW48" s="19"/>
      <c r="KX48" s="19"/>
      <c r="KY48" s="19">
        <v>0</v>
      </c>
      <c r="KZ48" s="19"/>
      <c r="LA48" s="19"/>
      <c r="LB48" s="19"/>
      <c r="LC48" s="19">
        <v>0</v>
      </c>
      <c r="LD48" s="19">
        <v>1.2</v>
      </c>
      <c r="LE48" s="19">
        <v>1.1522699999999999</v>
      </c>
      <c r="LF48" s="19">
        <v>1.1522699999999999</v>
      </c>
      <c r="LG48" s="19">
        <v>4.7730000000000002E-2</v>
      </c>
      <c r="LH48" s="19">
        <v>196.2</v>
      </c>
      <c r="LI48" s="19">
        <v>196.3272</v>
      </c>
      <c r="LJ48" s="19">
        <v>68.045730000000006</v>
      </c>
      <c r="LK48" s="19">
        <v>128.15427</v>
      </c>
      <c r="LL48" s="19">
        <v>70.3</v>
      </c>
      <c r="LM48" s="19">
        <v>75.000489999999999</v>
      </c>
      <c r="LN48" s="19">
        <v>88.53331</v>
      </c>
      <c r="LO48" s="19">
        <v>-18.233309999999999</v>
      </c>
      <c r="LP48" s="19">
        <v>63.1</v>
      </c>
      <c r="LQ48" s="19">
        <v>67.133979999999994</v>
      </c>
      <c r="LR48" s="19">
        <v>67.133979999999994</v>
      </c>
      <c r="LS48" s="19">
        <v>-4.0339799999999997</v>
      </c>
      <c r="LT48" s="19">
        <v>63.9</v>
      </c>
      <c r="LU48" s="19">
        <v>65.485320000000002</v>
      </c>
      <c r="LV48" s="19">
        <v>70.82602</v>
      </c>
      <c r="LW48" s="19">
        <v>-6.9260200000000003</v>
      </c>
      <c r="LX48" s="19">
        <v>28.8</v>
      </c>
      <c r="LY48" s="19">
        <v>29.951460000000001</v>
      </c>
      <c r="LZ48" s="19">
        <v>29.310880000000001</v>
      </c>
      <c r="MA48" s="19">
        <v>-0.51088</v>
      </c>
      <c r="MB48" s="19"/>
      <c r="MC48" s="19"/>
      <c r="MD48" s="19"/>
      <c r="ME48" s="19">
        <v>0</v>
      </c>
      <c r="MF48" s="19"/>
      <c r="MG48" s="19"/>
      <c r="MH48" s="19"/>
      <c r="MI48" s="19">
        <v>0</v>
      </c>
      <c r="MJ48" s="19"/>
      <c r="MK48" s="19"/>
      <c r="ML48" s="19"/>
      <c r="MM48" s="19">
        <v>0</v>
      </c>
      <c r="MN48" s="19">
        <v>146.9</v>
      </c>
      <c r="MO48" s="19">
        <v>149.77393000000001</v>
      </c>
      <c r="MP48" s="19">
        <v>149.77393000000001</v>
      </c>
      <c r="MQ48" s="19">
        <v>-2.8739300000000001</v>
      </c>
      <c r="MR48" s="19">
        <v>149.30000000000001</v>
      </c>
      <c r="MS48" s="19">
        <v>149.77393000000001</v>
      </c>
      <c r="MT48" s="19">
        <v>149.77393000000001</v>
      </c>
      <c r="MU48" s="19">
        <v>-0.47393000000000002</v>
      </c>
      <c r="MV48" s="19">
        <v>150.5</v>
      </c>
      <c r="MW48" s="19">
        <v>149.77393000000001</v>
      </c>
      <c r="MX48" s="19">
        <v>149.77393000000001</v>
      </c>
      <c r="MY48" s="19">
        <v>0.72606999999999999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215.6</v>
      </c>
      <c r="NU48" s="19">
        <v>192.42551</v>
      </c>
      <c r="NV48" s="19">
        <v>192.42545000000001</v>
      </c>
      <c r="NW48" s="19">
        <v>23.17455</v>
      </c>
      <c r="NX48" s="19">
        <v>103</v>
      </c>
      <c r="NY48" s="19">
        <v>96.212760000000003</v>
      </c>
      <c r="NZ48" s="19">
        <v>96.212729999999993</v>
      </c>
      <c r="OA48" s="19">
        <v>6.7872700000000004</v>
      </c>
      <c r="OB48" s="19">
        <v>0</v>
      </c>
      <c r="OC48" s="19"/>
      <c r="OD48" s="19">
        <v>0</v>
      </c>
      <c r="OE48" s="19">
        <v>0</v>
      </c>
      <c r="OF48" s="19">
        <v>99.2</v>
      </c>
      <c r="OG48" s="19">
        <v>89.2</v>
      </c>
      <c r="OH48" s="19">
        <v>86.326999999999998</v>
      </c>
      <c r="OI48" s="19">
        <v>12.872999999999999</v>
      </c>
      <c r="OJ48" s="19">
        <v>0</v>
      </c>
      <c r="OK48" s="19"/>
      <c r="OL48" s="19">
        <v>0</v>
      </c>
      <c r="OM48" s="19">
        <v>0</v>
      </c>
      <c r="ON48" s="19">
        <v>0</v>
      </c>
      <c r="OO48" s="19"/>
      <c r="OP48" s="19">
        <v>14.262</v>
      </c>
      <c r="OQ48" s="19">
        <v>-14.262</v>
      </c>
      <c r="OR48" s="19">
        <v>0</v>
      </c>
      <c r="OS48" s="19"/>
      <c r="OT48" s="19">
        <v>0</v>
      </c>
      <c r="OU48" s="19">
        <v>0</v>
      </c>
      <c r="OV48" s="19">
        <v>9</v>
      </c>
      <c r="OW48" s="19">
        <v>9</v>
      </c>
      <c r="OX48" s="19">
        <v>9</v>
      </c>
      <c r="OY48" s="19">
        <v>0</v>
      </c>
      <c r="OZ48" s="19">
        <v>9.9</v>
      </c>
      <c r="PA48" s="19">
        <v>9</v>
      </c>
      <c r="PB48" s="19">
        <v>9.0000099999999996</v>
      </c>
      <c r="PC48" s="19">
        <v>0.89998999999999996</v>
      </c>
      <c r="PD48" s="19">
        <v>5.4</v>
      </c>
      <c r="PE48" s="19">
        <v>5.2659500000000001</v>
      </c>
      <c r="PF48" s="19">
        <v>5.6699799999999998</v>
      </c>
      <c r="PG48" s="19">
        <v>-0.26998</v>
      </c>
      <c r="PH48" s="19">
        <v>0</v>
      </c>
      <c r="PI48" s="19">
        <v>1</v>
      </c>
      <c r="PJ48" s="19">
        <v>1</v>
      </c>
      <c r="PK48" s="19">
        <v>-1</v>
      </c>
      <c r="PL48" s="19">
        <v>3.2</v>
      </c>
      <c r="PM48" s="19">
        <v>2.7</v>
      </c>
      <c r="PN48" s="19">
        <v>2.7</v>
      </c>
      <c r="PO48" s="19">
        <v>0.5</v>
      </c>
      <c r="PP48" s="19">
        <v>2.4</v>
      </c>
      <c r="PQ48" s="19">
        <v>2.4</v>
      </c>
      <c r="PR48" s="19">
        <v>2.4</v>
      </c>
      <c r="PS48" s="19">
        <v>0</v>
      </c>
      <c r="PT48" s="19">
        <v>20.2</v>
      </c>
      <c r="PU48" s="19">
        <v>19.417480000000001</v>
      </c>
      <c r="PV48" s="19">
        <v>19.417470000000002</v>
      </c>
      <c r="PW48" s="19">
        <v>0.78252999999999995</v>
      </c>
      <c r="PX48" s="19">
        <v>9</v>
      </c>
      <c r="PY48" s="19">
        <v>10</v>
      </c>
      <c r="PZ48" s="19">
        <v>10</v>
      </c>
      <c r="QA48" s="19">
        <v>-1</v>
      </c>
      <c r="QB48" s="19">
        <v>8.5</v>
      </c>
      <c r="QC48" s="19">
        <v>6</v>
      </c>
      <c r="QD48" s="19">
        <v>6</v>
      </c>
      <c r="QE48" s="19">
        <v>2.5</v>
      </c>
      <c r="QF48" s="19">
        <v>3.3</v>
      </c>
      <c r="QG48" s="19">
        <v>3.4</v>
      </c>
      <c r="QH48" s="19">
        <v>3.4</v>
      </c>
      <c r="QI48" s="19">
        <v>-0.1</v>
      </c>
      <c r="QJ48" s="19">
        <v>18.2</v>
      </c>
      <c r="QK48" s="19">
        <v>9.1999999999999993</v>
      </c>
      <c r="QL48" s="19">
        <v>9.1999999999999993</v>
      </c>
      <c r="QM48" s="19">
        <v>9</v>
      </c>
      <c r="QN48" s="19">
        <v>0</v>
      </c>
      <c r="QO48" s="19"/>
      <c r="QP48" s="19">
        <v>0</v>
      </c>
      <c r="QQ48" s="19">
        <v>0</v>
      </c>
      <c r="QR48" s="19">
        <v>0</v>
      </c>
      <c r="QS48" s="19"/>
      <c r="QT48" s="19">
        <v>0</v>
      </c>
      <c r="QU48" s="19">
        <v>0</v>
      </c>
      <c r="QV48" s="19">
        <v>22.8</v>
      </c>
      <c r="QW48" s="19">
        <v>21.8</v>
      </c>
      <c r="QX48" s="19">
        <v>16.143999999999998</v>
      </c>
      <c r="QY48" s="19">
        <v>6.6559999999999997</v>
      </c>
      <c r="QZ48" s="19">
        <v>63.8</v>
      </c>
      <c r="RA48" s="19">
        <v>55.6</v>
      </c>
      <c r="RB48" s="19">
        <v>48.177999999999997</v>
      </c>
      <c r="RC48" s="19">
        <v>15.622</v>
      </c>
      <c r="RD48" s="19">
        <v>4.5</v>
      </c>
      <c r="RE48" s="19">
        <v>4.2</v>
      </c>
      <c r="RF48" s="19">
        <v>4.2</v>
      </c>
      <c r="RG48" s="19">
        <v>0.3</v>
      </c>
      <c r="RH48" s="19">
        <v>2</v>
      </c>
      <c r="RI48" s="19">
        <v>2.4</v>
      </c>
      <c r="RJ48" s="19">
        <v>2.4</v>
      </c>
      <c r="RK48" s="19">
        <v>-0.4</v>
      </c>
      <c r="RL48" s="19">
        <v>1.1000000000000001</v>
      </c>
      <c r="RM48" s="19">
        <v>1.2</v>
      </c>
      <c r="RN48" s="19">
        <v>1.2</v>
      </c>
      <c r="RO48" s="19">
        <v>-0.1</v>
      </c>
      <c r="RP48" s="19">
        <v>2.9</v>
      </c>
      <c r="RQ48" s="19">
        <v>2.8</v>
      </c>
      <c r="RR48" s="19">
        <v>2.8</v>
      </c>
      <c r="RS48" s="19">
        <v>0.1</v>
      </c>
      <c r="RT48" s="19">
        <v>0</v>
      </c>
      <c r="RU48" s="19"/>
      <c r="RV48" s="19">
        <v>0</v>
      </c>
      <c r="RW48" s="19">
        <v>0</v>
      </c>
      <c r="RX48" s="19">
        <v>2.4</v>
      </c>
      <c r="RY48" s="19">
        <v>2.3010000000000002</v>
      </c>
      <c r="RZ48" s="19">
        <v>2.3010000000000002</v>
      </c>
      <c r="SA48" s="19">
        <v>9.9000000000000005E-2</v>
      </c>
      <c r="SB48" s="19">
        <v>18.8</v>
      </c>
      <c r="SC48" s="19">
        <v>19.772790000000001</v>
      </c>
      <c r="SD48" s="19">
        <v>15.14152</v>
      </c>
      <c r="SE48" s="19">
        <v>3.65848</v>
      </c>
      <c r="SF48" s="19">
        <v>1.7</v>
      </c>
      <c r="SG48" s="19">
        <v>1.524</v>
      </c>
      <c r="SH48" s="19">
        <v>1.524</v>
      </c>
      <c r="SI48" s="19">
        <v>0.17599999999999999</v>
      </c>
      <c r="SJ48" s="19">
        <v>0.3</v>
      </c>
      <c r="SK48" s="19">
        <v>0.4</v>
      </c>
      <c r="SL48" s="19">
        <v>0.4</v>
      </c>
      <c r="SM48" s="19">
        <v>-0.1</v>
      </c>
      <c r="SN48" s="19">
        <v>5.9</v>
      </c>
      <c r="SO48" s="19">
        <v>6.9</v>
      </c>
      <c r="SP48" s="19">
        <v>6.9</v>
      </c>
      <c r="SQ48" s="19">
        <v>-1</v>
      </c>
      <c r="SR48" s="19">
        <v>2.8</v>
      </c>
      <c r="SS48" s="19">
        <v>3</v>
      </c>
      <c r="ST48" s="19">
        <v>3</v>
      </c>
      <c r="SU48" s="19">
        <v>-0.2</v>
      </c>
      <c r="SV48" s="19">
        <v>4.3</v>
      </c>
      <c r="SW48" s="19">
        <v>4</v>
      </c>
      <c r="SX48" s="19">
        <v>4</v>
      </c>
      <c r="SY48" s="19">
        <v>0.3</v>
      </c>
      <c r="SZ48" s="19">
        <v>6.5</v>
      </c>
      <c r="TA48" s="19">
        <v>6</v>
      </c>
      <c r="TB48" s="19">
        <v>6</v>
      </c>
      <c r="TC48" s="19">
        <v>0.5</v>
      </c>
      <c r="TD48" s="19">
        <v>10</v>
      </c>
      <c r="TE48" s="19">
        <v>10</v>
      </c>
      <c r="TF48" s="19">
        <v>10</v>
      </c>
      <c r="TG48" s="19">
        <v>0</v>
      </c>
      <c r="TH48" s="19">
        <v>9.8000000000000007</v>
      </c>
      <c r="TI48" s="19">
        <v>14.9</v>
      </c>
      <c r="TJ48" s="19">
        <v>15.771000000000001</v>
      </c>
      <c r="TK48" s="19">
        <v>-5.9710000000000001</v>
      </c>
      <c r="TL48" s="19">
        <v>27.8</v>
      </c>
      <c r="TM48" s="19">
        <v>47.1</v>
      </c>
      <c r="TN48" s="19">
        <v>39.670999999999999</v>
      </c>
      <c r="TO48" s="19">
        <v>-11.871</v>
      </c>
      <c r="TP48" s="19">
        <v>0</v>
      </c>
      <c r="TQ48" s="19"/>
      <c r="TR48" s="19">
        <v>0</v>
      </c>
      <c r="TS48" s="19">
        <v>0</v>
      </c>
      <c r="TT48" s="19">
        <v>48.9</v>
      </c>
      <c r="TU48" s="19">
        <v>50.5</v>
      </c>
      <c r="TV48" s="19">
        <v>53.768000000000001</v>
      </c>
      <c r="TW48" s="19">
        <v>-4.8680000000000003</v>
      </c>
      <c r="TX48" s="19">
        <v>71.5</v>
      </c>
      <c r="TY48" s="19">
        <v>72.8</v>
      </c>
      <c r="TZ48" s="19">
        <v>73.554000000000002</v>
      </c>
      <c r="UA48" s="19">
        <v>-2.0539999999999998</v>
      </c>
      <c r="UB48" s="19">
        <v>8.3000000000000007</v>
      </c>
      <c r="UC48" s="19">
        <v>4.5</v>
      </c>
      <c r="UD48" s="19">
        <v>4.6630000000000003</v>
      </c>
      <c r="UE48" s="19">
        <v>3.637</v>
      </c>
      <c r="UF48" s="19">
        <v>3.5</v>
      </c>
      <c r="UG48" s="19">
        <v>2.9</v>
      </c>
      <c r="UH48" s="19">
        <v>2.891</v>
      </c>
      <c r="UI48" s="19">
        <v>0.60899999999999999</v>
      </c>
      <c r="UJ48" s="19">
        <v>5</v>
      </c>
      <c r="UK48" s="19">
        <v>6.5</v>
      </c>
      <c r="UL48" s="19">
        <v>6.5</v>
      </c>
      <c r="UM48" s="19">
        <v>-1.5</v>
      </c>
      <c r="UN48" s="19">
        <v>2.4</v>
      </c>
      <c r="UO48" s="19">
        <v>2.2000000000000002</v>
      </c>
      <c r="UP48" s="19">
        <v>2.2000000000000002</v>
      </c>
      <c r="UQ48" s="19">
        <v>0.2</v>
      </c>
      <c r="UR48" s="19">
        <v>7.6</v>
      </c>
      <c r="US48" s="19">
        <v>7.6</v>
      </c>
      <c r="UT48" s="19">
        <v>7.6</v>
      </c>
      <c r="UU48" s="19">
        <v>0</v>
      </c>
      <c r="UV48" s="19">
        <v>4.2</v>
      </c>
      <c r="UW48" s="19">
        <v>4.4000000000000004</v>
      </c>
      <c r="UX48" s="19">
        <v>4.4000000000000004</v>
      </c>
      <c r="UY48" s="19">
        <v>-0.2</v>
      </c>
      <c r="UZ48" s="19">
        <v>4.8</v>
      </c>
      <c r="VA48" s="19">
        <v>5</v>
      </c>
      <c r="VB48" s="19">
        <v>5</v>
      </c>
      <c r="VC48" s="19">
        <v>-0.2</v>
      </c>
      <c r="VD48" s="19">
        <v>4.8</v>
      </c>
      <c r="VE48" s="19">
        <v>5</v>
      </c>
      <c r="VF48" s="19">
        <v>5</v>
      </c>
      <c r="VG48" s="19">
        <v>-0.2</v>
      </c>
      <c r="VH48" s="19">
        <v>0</v>
      </c>
      <c r="VI48" s="19"/>
      <c r="VJ48" s="19">
        <v>10.695</v>
      </c>
      <c r="VK48" s="19">
        <v>-10.695</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11.9</v>
      </c>
      <c r="WC48" s="19">
        <v>65</v>
      </c>
      <c r="WD48" s="19">
        <v>76</v>
      </c>
      <c r="WE48" s="19">
        <v>-64.099999999999994</v>
      </c>
      <c r="WF48" s="19">
        <v>5.5</v>
      </c>
      <c r="WG48" s="19">
        <v>53</v>
      </c>
      <c r="WH48" s="19">
        <v>63</v>
      </c>
      <c r="WI48" s="19">
        <v>-57.5</v>
      </c>
      <c r="WJ48" s="19">
        <v>0</v>
      </c>
      <c r="WK48" s="19"/>
      <c r="WL48" s="19">
        <v>0</v>
      </c>
      <c r="WM48" s="19">
        <v>0</v>
      </c>
      <c r="WN48" s="19">
        <v>0</v>
      </c>
      <c r="WO48" s="19"/>
      <c r="WP48" s="19">
        <v>0</v>
      </c>
      <c r="WQ48" s="19">
        <v>0</v>
      </c>
      <c r="WR48" s="19">
        <v>10</v>
      </c>
      <c r="WS48" s="19">
        <v>10</v>
      </c>
      <c r="WT48" s="19">
        <v>10</v>
      </c>
      <c r="WU48" s="19">
        <v>0</v>
      </c>
      <c r="WV48" s="19">
        <v>18.8</v>
      </c>
      <c r="WW48" s="19">
        <v>18.4466</v>
      </c>
      <c r="WX48" s="19">
        <v>18.4466</v>
      </c>
      <c r="WY48" s="19">
        <v>0.35339999999999999</v>
      </c>
      <c r="WZ48" s="19">
        <v>8.7081999999999997</v>
      </c>
      <c r="XA48" s="19">
        <v>10.8</v>
      </c>
      <c r="XB48" s="19">
        <v>10.8</v>
      </c>
      <c r="XC48" s="19">
        <v>-2.0918000000000001</v>
      </c>
      <c r="XD48" s="19"/>
      <c r="XE48" s="19"/>
      <c r="XF48" s="19"/>
      <c r="XG48" s="19">
        <v>0</v>
      </c>
      <c r="XH48" s="19"/>
      <c r="XI48" s="19"/>
      <c r="XJ48" s="19"/>
      <c r="XK48" s="19">
        <v>0</v>
      </c>
      <c r="XL48" s="19">
        <v>15.5</v>
      </c>
      <c r="XM48" s="19">
        <v>15</v>
      </c>
      <c r="XN48" s="19">
        <v>14</v>
      </c>
      <c r="XO48" s="19">
        <v>1.5</v>
      </c>
      <c r="XP48" s="19"/>
      <c r="XQ48" s="19"/>
      <c r="XR48" s="19">
        <v>17</v>
      </c>
      <c r="XS48" s="19">
        <v>-17</v>
      </c>
      <c r="XT48" s="19">
        <v>7.6</v>
      </c>
      <c r="XU48" s="19">
        <v>7.61</v>
      </c>
      <c r="XV48" s="19">
        <v>7.61</v>
      </c>
      <c r="XW48" s="19">
        <v>-0.01</v>
      </c>
      <c r="XX48" s="19"/>
      <c r="XY48" s="19"/>
      <c r="XZ48" s="19"/>
      <c r="YA48" s="19">
        <v>0</v>
      </c>
      <c r="YB48" s="19"/>
      <c r="YC48" s="19"/>
      <c r="YD48" s="19"/>
      <c r="YE48" s="19">
        <v>0</v>
      </c>
    </row>
    <row r="49" spans="1:655" ht="24" customHeight="1" x14ac:dyDescent="0.25">
      <c r="A49" s="1"/>
      <c r="B49" s="13" t="s">
        <v>46</v>
      </c>
      <c r="C49" s="13" t="s">
        <v>719</v>
      </c>
      <c r="D49" s="14">
        <v>137.5</v>
      </c>
      <c r="E49" s="14">
        <v>146</v>
      </c>
      <c r="F49" s="14">
        <v>145.12642</v>
      </c>
      <c r="G49" s="14">
        <v>-7.6264200000000004</v>
      </c>
      <c r="H49" s="14">
        <v>648.5</v>
      </c>
      <c r="I49" s="14">
        <v>643.65809000000002</v>
      </c>
      <c r="J49" s="14">
        <v>643.65809000000002</v>
      </c>
      <c r="K49" s="14">
        <v>4.8419100000000004</v>
      </c>
      <c r="L49" s="14">
        <v>215.5</v>
      </c>
      <c r="M49" s="14">
        <v>209.39341999999999</v>
      </c>
      <c r="N49" s="14">
        <v>209.39341999999999</v>
      </c>
      <c r="O49" s="14">
        <v>6.1065800000000001</v>
      </c>
      <c r="P49" s="14"/>
      <c r="Q49" s="14"/>
      <c r="R49" s="14"/>
      <c r="S49" s="14">
        <v>0</v>
      </c>
      <c r="T49" s="14"/>
      <c r="U49" s="14"/>
      <c r="V49" s="14"/>
      <c r="W49" s="14">
        <v>0</v>
      </c>
      <c r="X49" s="14">
        <v>70.3</v>
      </c>
      <c r="Y49" s="14">
        <v>37.883980000000001</v>
      </c>
      <c r="Z49" s="14">
        <v>76.797849999999997</v>
      </c>
      <c r="AA49" s="14">
        <v>-6.4978499999999997</v>
      </c>
      <c r="AB49" s="14">
        <v>78.099999999999994</v>
      </c>
      <c r="AC49" s="14">
        <v>170.15568999999999</v>
      </c>
      <c r="AD49" s="14">
        <v>92.412610000000001</v>
      </c>
      <c r="AE49" s="14">
        <v>-14.312609999999999</v>
      </c>
      <c r="AF49" s="14"/>
      <c r="AG49" s="14"/>
      <c r="AH49" s="14"/>
      <c r="AI49" s="14">
        <v>0</v>
      </c>
      <c r="AJ49" s="14"/>
      <c r="AK49" s="14"/>
      <c r="AL49" s="14"/>
      <c r="AM49" s="14">
        <v>0</v>
      </c>
      <c r="AN49" s="14">
        <v>185.8</v>
      </c>
      <c r="AO49" s="14">
        <v>196.42444</v>
      </c>
      <c r="AP49" s="14">
        <v>196.42444</v>
      </c>
      <c r="AQ49" s="14">
        <v>-10.62444</v>
      </c>
      <c r="AR49" s="14">
        <v>203.7</v>
      </c>
      <c r="AS49" s="14">
        <v>196.42444</v>
      </c>
      <c r="AT49" s="14">
        <v>196.42444</v>
      </c>
      <c r="AU49" s="14">
        <v>7.2755599999999996</v>
      </c>
      <c r="AV49" s="14">
        <v>205.9</v>
      </c>
      <c r="AW49" s="14">
        <v>196.42444</v>
      </c>
      <c r="AX49" s="14">
        <v>196.42444</v>
      </c>
      <c r="AY49" s="14">
        <v>9.4755599999999998</v>
      </c>
      <c r="AZ49" s="14">
        <v>284.3</v>
      </c>
      <c r="BA49" s="14">
        <v>294.63666999999998</v>
      </c>
      <c r="BB49" s="14">
        <v>294.63666000000001</v>
      </c>
      <c r="BC49" s="14">
        <v>-10.33666</v>
      </c>
      <c r="BD49" s="14">
        <v>215.4</v>
      </c>
      <c r="BE49" s="14">
        <v>208.28218000000001</v>
      </c>
      <c r="BF49" s="14">
        <v>208.28217000000001</v>
      </c>
      <c r="BG49" s="14">
        <v>7.1178299999999997</v>
      </c>
      <c r="BH49" s="14">
        <v>110.7</v>
      </c>
      <c r="BI49" s="14">
        <v>104.14109000000001</v>
      </c>
      <c r="BJ49" s="14">
        <v>104.14109000000001</v>
      </c>
      <c r="BK49" s="14">
        <v>6.55891</v>
      </c>
      <c r="BL49" s="14">
        <v>384.9</v>
      </c>
      <c r="BM49" s="14">
        <v>441.44450999999998</v>
      </c>
      <c r="BN49" s="14">
        <v>512.73092999999994</v>
      </c>
      <c r="BO49" s="14">
        <v>-127.83093</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122.3</v>
      </c>
      <c r="CK49" s="14">
        <v>124.77670000000001</v>
      </c>
      <c r="CL49" s="14">
        <v>116.66768</v>
      </c>
      <c r="CM49" s="14">
        <v>5.63232</v>
      </c>
      <c r="CN49" s="14">
        <v>7.3</v>
      </c>
      <c r="CO49" s="14">
        <v>5.1333399999999996</v>
      </c>
      <c r="CP49" s="14">
        <v>5.1333399999999996</v>
      </c>
      <c r="CQ49" s="14">
        <v>2.1666599999999998</v>
      </c>
      <c r="CR49" s="14">
        <v>5.8</v>
      </c>
      <c r="CS49" s="14">
        <v>2.8177599999999998</v>
      </c>
      <c r="CT49" s="14">
        <v>2.8177599999999998</v>
      </c>
      <c r="CU49" s="14">
        <v>2.98224</v>
      </c>
      <c r="CV49" s="14"/>
      <c r="CW49" s="14"/>
      <c r="CX49" s="14"/>
      <c r="CY49" s="14">
        <v>0</v>
      </c>
      <c r="CZ49" s="14">
        <v>6.9</v>
      </c>
      <c r="DA49" s="14">
        <v>6.8787000000000003</v>
      </c>
      <c r="DB49" s="14">
        <v>6.8787000000000003</v>
      </c>
      <c r="DC49" s="14">
        <v>2.1299999999999999E-2</v>
      </c>
      <c r="DD49" s="14">
        <v>14.8</v>
      </c>
      <c r="DE49" s="14">
        <v>14.919420000000001</v>
      </c>
      <c r="DF49" s="14">
        <v>14.919409999999999</v>
      </c>
      <c r="DG49" s="14">
        <v>-0.11941</v>
      </c>
      <c r="DH49" s="14">
        <v>142</v>
      </c>
      <c r="DI49" s="14">
        <v>142.30582999999999</v>
      </c>
      <c r="DJ49" s="14">
        <v>89.116290000000006</v>
      </c>
      <c r="DK49" s="14">
        <v>52.883710000000001</v>
      </c>
      <c r="DL49" s="14"/>
      <c r="DM49" s="14"/>
      <c r="DN49" s="14"/>
      <c r="DO49" s="14">
        <v>0</v>
      </c>
      <c r="DP49" s="14"/>
      <c r="DQ49" s="14"/>
      <c r="DR49" s="14"/>
      <c r="DS49" s="14">
        <v>0</v>
      </c>
      <c r="DT49" s="14"/>
      <c r="DU49" s="14"/>
      <c r="DV49" s="14"/>
      <c r="DW49" s="14">
        <v>0</v>
      </c>
      <c r="DX49" s="14"/>
      <c r="DY49" s="14"/>
      <c r="DZ49" s="14"/>
      <c r="EA49" s="14">
        <v>0</v>
      </c>
      <c r="EB49" s="14">
        <v>56.2</v>
      </c>
      <c r="EC49" s="14">
        <v>55.841569999999997</v>
      </c>
      <c r="ED49" s="14">
        <v>55.841529999999999</v>
      </c>
      <c r="EE49" s="14">
        <v>0.35847000000000001</v>
      </c>
      <c r="EF49" s="14">
        <v>91.5</v>
      </c>
      <c r="EG49" s="14">
        <v>110.21751999999999</v>
      </c>
      <c r="EH49" s="14">
        <v>110.21745</v>
      </c>
      <c r="EI49" s="14">
        <v>-18.717449999999999</v>
      </c>
      <c r="EJ49" s="14"/>
      <c r="EK49" s="14"/>
      <c r="EL49" s="14"/>
      <c r="EM49" s="14">
        <v>0</v>
      </c>
      <c r="EN49" s="14"/>
      <c r="EO49" s="14"/>
      <c r="EP49" s="14"/>
      <c r="EQ49" s="14">
        <v>0</v>
      </c>
      <c r="ER49" s="14"/>
      <c r="ES49" s="14"/>
      <c r="ET49" s="14"/>
      <c r="EU49" s="14">
        <v>0</v>
      </c>
      <c r="EV49" s="14">
        <v>6.5</v>
      </c>
      <c r="EW49" s="14">
        <v>6.39</v>
      </c>
      <c r="EX49" s="14">
        <v>6.39</v>
      </c>
      <c r="EY49" s="14">
        <v>0.11</v>
      </c>
      <c r="EZ49" s="14">
        <v>229.6</v>
      </c>
      <c r="FA49" s="14">
        <v>159.96883</v>
      </c>
      <c r="FB49" s="14">
        <v>161.49132</v>
      </c>
      <c r="FC49" s="14">
        <v>68.108680000000007</v>
      </c>
      <c r="FD49" s="14">
        <v>33.4</v>
      </c>
      <c r="FE49" s="14">
        <v>32.043660000000003</v>
      </c>
      <c r="FF49" s="14">
        <v>36.843069999999997</v>
      </c>
      <c r="FG49" s="14">
        <v>-3.4430700000000001</v>
      </c>
      <c r="FH49" s="14">
        <v>74.400000000000006</v>
      </c>
      <c r="FI49" s="14">
        <v>0</v>
      </c>
      <c r="FJ49" s="14">
        <v>126.64906000000001</v>
      </c>
      <c r="FK49" s="14">
        <v>-52.24906</v>
      </c>
      <c r="FL49" s="14">
        <v>20.9</v>
      </c>
      <c r="FM49" s="14">
        <v>22.021439999999998</v>
      </c>
      <c r="FN49" s="14">
        <v>21.208690000000001</v>
      </c>
      <c r="FO49" s="14">
        <v>-0.30869000000000002</v>
      </c>
      <c r="FP49" s="14">
        <v>18.2</v>
      </c>
      <c r="FQ49" s="14">
        <v>15.80592</v>
      </c>
      <c r="FR49" s="14">
        <v>14.049709999999999</v>
      </c>
      <c r="FS49" s="14">
        <v>4.15029</v>
      </c>
      <c r="FT49" s="14">
        <v>15.3</v>
      </c>
      <c r="FU49" s="14">
        <v>15.53398</v>
      </c>
      <c r="FV49" s="14">
        <v>15.53398</v>
      </c>
      <c r="FW49" s="14">
        <v>-0.23397999999999999</v>
      </c>
      <c r="FX49" s="14">
        <v>61.3</v>
      </c>
      <c r="FY49" s="14">
        <v>68.182680000000005</v>
      </c>
      <c r="FZ49" s="14">
        <v>63.751600000000003</v>
      </c>
      <c r="GA49" s="14">
        <v>-2.4516</v>
      </c>
      <c r="GB49" s="14">
        <v>183.7</v>
      </c>
      <c r="GC49" s="14">
        <v>185.10007999999999</v>
      </c>
      <c r="GD49" s="14">
        <v>185.10007999999999</v>
      </c>
      <c r="GE49" s="14">
        <v>-1.40008</v>
      </c>
      <c r="GF49" s="14">
        <v>184.1</v>
      </c>
      <c r="GG49" s="14">
        <v>185.10007999999999</v>
      </c>
      <c r="GH49" s="14">
        <v>185.10007999999999</v>
      </c>
      <c r="GI49" s="14">
        <v>-1.0000800000000001</v>
      </c>
      <c r="GJ49" s="14">
        <v>183.7</v>
      </c>
      <c r="GK49" s="14">
        <v>185.10007999999999</v>
      </c>
      <c r="GL49" s="14">
        <v>185.10007999999999</v>
      </c>
      <c r="GM49" s="14">
        <v>-1.40008</v>
      </c>
      <c r="GN49" s="14">
        <v>82.3</v>
      </c>
      <c r="GO49" s="14">
        <v>73.677250000000001</v>
      </c>
      <c r="GP49" s="14">
        <v>83.273579999999995</v>
      </c>
      <c r="GQ49" s="14">
        <v>-0.97358</v>
      </c>
      <c r="GR49" s="14">
        <v>5.3</v>
      </c>
      <c r="GS49" s="14">
        <v>6.1913999999999998</v>
      </c>
      <c r="GT49" s="14">
        <v>7.5127800000000002</v>
      </c>
      <c r="GU49" s="14">
        <v>-2.21278</v>
      </c>
      <c r="GV49" s="14">
        <v>1</v>
      </c>
      <c r="GW49" s="14">
        <v>1.0171699999999999</v>
      </c>
      <c r="GX49" s="14">
        <v>7.8816100000000002</v>
      </c>
      <c r="GY49" s="14">
        <v>-6.8816100000000002</v>
      </c>
      <c r="GZ49" s="14">
        <v>20</v>
      </c>
      <c r="HA49" s="14">
        <v>34.47804</v>
      </c>
      <c r="HB49" s="14">
        <v>34.477829999999997</v>
      </c>
      <c r="HC49" s="14">
        <v>-14.477830000000001</v>
      </c>
      <c r="HD49" s="14">
        <v>34.1</v>
      </c>
      <c r="HE49" s="14">
        <v>37.158740000000002</v>
      </c>
      <c r="HF49" s="14">
        <v>37.158740000000002</v>
      </c>
      <c r="HG49" s="14">
        <v>-3.0587399999999998</v>
      </c>
      <c r="HH49" s="14">
        <v>2</v>
      </c>
      <c r="HI49" s="14">
        <v>1.97359</v>
      </c>
      <c r="HJ49" s="14">
        <v>1.97359</v>
      </c>
      <c r="HK49" s="14">
        <v>2.6409999999999999E-2</v>
      </c>
      <c r="HL49" s="14">
        <v>16.600000000000001</v>
      </c>
      <c r="HM49" s="14">
        <v>16.664079999999998</v>
      </c>
      <c r="HN49" s="14">
        <v>16.664079999999998</v>
      </c>
      <c r="HO49" s="14">
        <v>-6.4079999999999998E-2</v>
      </c>
      <c r="HP49" s="14">
        <v>79</v>
      </c>
      <c r="HQ49" s="14">
        <v>45.060139999999997</v>
      </c>
      <c r="HR49" s="14">
        <v>131.43353999999999</v>
      </c>
      <c r="HS49" s="14">
        <v>-52.433540000000001</v>
      </c>
      <c r="HT49" s="14"/>
      <c r="HU49" s="14"/>
      <c r="HV49" s="14"/>
      <c r="HW49" s="14">
        <v>0</v>
      </c>
      <c r="HX49" s="14"/>
      <c r="HY49" s="14"/>
      <c r="HZ49" s="14"/>
      <c r="IA49" s="14">
        <v>0</v>
      </c>
      <c r="IB49" s="14">
        <v>71.5</v>
      </c>
      <c r="IC49" s="14">
        <v>85.482579999999999</v>
      </c>
      <c r="ID49" s="14">
        <v>69.709890000000001</v>
      </c>
      <c r="IE49" s="14">
        <v>1.7901100000000001</v>
      </c>
      <c r="IF49" s="14"/>
      <c r="IG49" s="14"/>
      <c r="IH49" s="14">
        <v>0</v>
      </c>
      <c r="II49" s="14">
        <v>0</v>
      </c>
      <c r="IJ49" s="14"/>
      <c r="IK49" s="14"/>
      <c r="IL49" s="14"/>
      <c r="IM49" s="14">
        <v>0</v>
      </c>
      <c r="IN49" s="14">
        <v>47.6</v>
      </c>
      <c r="IO49" s="14">
        <v>48.181449999999998</v>
      </c>
      <c r="IP49" s="14">
        <v>48.181440000000002</v>
      </c>
      <c r="IQ49" s="14">
        <v>-0.58143999999999996</v>
      </c>
      <c r="IR49" s="14"/>
      <c r="IS49" s="14"/>
      <c r="IT49" s="14"/>
      <c r="IU49" s="14">
        <v>0</v>
      </c>
      <c r="IV49" s="14"/>
      <c r="IW49" s="14"/>
      <c r="IX49" s="14"/>
      <c r="IY49" s="14">
        <v>0</v>
      </c>
      <c r="IZ49" s="14"/>
      <c r="JA49" s="14"/>
      <c r="JB49" s="14"/>
      <c r="JC49" s="14">
        <v>0</v>
      </c>
      <c r="JD49" s="14">
        <v>61.7</v>
      </c>
      <c r="JE49" s="14">
        <v>51.73704</v>
      </c>
      <c r="JF49" s="14">
        <v>70.347719999999995</v>
      </c>
      <c r="JG49" s="14">
        <v>-8.6477199999999996</v>
      </c>
      <c r="JH49" s="14">
        <v>176.5</v>
      </c>
      <c r="JI49" s="14">
        <v>178.52956</v>
      </c>
      <c r="JJ49" s="14">
        <v>178.52955</v>
      </c>
      <c r="JK49" s="14">
        <v>-2.02955</v>
      </c>
      <c r="JL49" s="14">
        <v>174.5</v>
      </c>
      <c r="JM49" s="14">
        <v>178.52956</v>
      </c>
      <c r="JN49" s="14">
        <v>178.52955</v>
      </c>
      <c r="JO49" s="14">
        <v>-4.0295500000000004</v>
      </c>
      <c r="JP49" s="14">
        <v>200</v>
      </c>
      <c r="JQ49" s="14">
        <v>178.52956</v>
      </c>
      <c r="JR49" s="14">
        <v>178.52955</v>
      </c>
      <c r="JS49" s="14">
        <v>21.47045</v>
      </c>
      <c r="JT49" s="14">
        <v>273.2</v>
      </c>
      <c r="JU49" s="14">
        <v>267.79433</v>
      </c>
      <c r="JV49" s="14">
        <v>267.79433</v>
      </c>
      <c r="JW49" s="14">
        <v>5.4056699999999998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50.4</v>
      </c>
      <c r="KS49" s="14">
        <v>50</v>
      </c>
      <c r="KT49" s="14"/>
      <c r="KU49" s="14">
        <v>50.4</v>
      </c>
      <c r="KV49" s="14"/>
      <c r="KW49" s="14"/>
      <c r="KX49" s="14"/>
      <c r="KY49" s="14">
        <v>0</v>
      </c>
      <c r="KZ49" s="14"/>
      <c r="LA49" s="14"/>
      <c r="LB49" s="14"/>
      <c r="LC49" s="14">
        <v>0</v>
      </c>
      <c r="LD49" s="14">
        <v>1.2</v>
      </c>
      <c r="LE49" s="14">
        <v>1.1522699999999999</v>
      </c>
      <c r="LF49" s="14">
        <v>1.1522699999999999</v>
      </c>
      <c r="LG49" s="14">
        <v>4.7730000000000002E-2</v>
      </c>
      <c r="LH49" s="14">
        <v>270.5</v>
      </c>
      <c r="LI49" s="14">
        <v>231.66094000000001</v>
      </c>
      <c r="LJ49" s="14">
        <v>43.69556</v>
      </c>
      <c r="LK49" s="14">
        <v>226.80444</v>
      </c>
      <c r="LL49" s="14">
        <v>74.099999999999994</v>
      </c>
      <c r="LM49" s="14">
        <v>77.8536</v>
      </c>
      <c r="LN49" s="14">
        <v>92.433239999999998</v>
      </c>
      <c r="LO49" s="14">
        <v>-18.33324</v>
      </c>
      <c r="LP49" s="14">
        <v>63.4</v>
      </c>
      <c r="LQ49" s="14">
        <v>67.133979999999994</v>
      </c>
      <c r="LR49" s="14">
        <v>67.133979999999994</v>
      </c>
      <c r="LS49" s="14">
        <v>-3.7339799999999999</v>
      </c>
      <c r="LT49" s="14">
        <v>68.900000000000006</v>
      </c>
      <c r="LU49" s="14">
        <v>64.714219999999997</v>
      </c>
      <c r="LV49" s="14">
        <v>72.372420000000005</v>
      </c>
      <c r="LW49" s="14">
        <v>-3.4724200000000001</v>
      </c>
      <c r="LX49" s="14">
        <v>29.1</v>
      </c>
      <c r="LY49" s="14">
        <v>29.951460000000001</v>
      </c>
      <c r="LZ49" s="14">
        <v>29.950849999999999</v>
      </c>
      <c r="MA49" s="14">
        <v>-0.85085</v>
      </c>
      <c r="MB49" s="14"/>
      <c r="MC49" s="14"/>
      <c r="MD49" s="14"/>
      <c r="ME49" s="14">
        <v>0</v>
      </c>
      <c r="MF49" s="14"/>
      <c r="MG49" s="14"/>
      <c r="MH49" s="14"/>
      <c r="MI49" s="14">
        <v>0</v>
      </c>
      <c r="MJ49" s="14"/>
      <c r="MK49" s="14"/>
      <c r="ML49" s="14"/>
      <c r="MM49" s="14">
        <v>0</v>
      </c>
      <c r="MN49" s="14">
        <v>145.9</v>
      </c>
      <c r="MO49" s="14">
        <v>149.77393000000001</v>
      </c>
      <c r="MP49" s="14">
        <v>149.77393000000001</v>
      </c>
      <c r="MQ49" s="14">
        <v>-3.8739300000000001</v>
      </c>
      <c r="MR49" s="14">
        <v>148.4</v>
      </c>
      <c r="MS49" s="14">
        <v>149.77393000000001</v>
      </c>
      <c r="MT49" s="14">
        <v>149.77393000000001</v>
      </c>
      <c r="MU49" s="14">
        <v>-1.3739300000000001</v>
      </c>
      <c r="MV49" s="14">
        <v>149.1</v>
      </c>
      <c r="MW49" s="14">
        <v>149.77393000000001</v>
      </c>
      <c r="MX49" s="14">
        <v>149.77393000000001</v>
      </c>
      <c r="MY49" s="14">
        <v>-0.67393000000000003</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215.5</v>
      </c>
      <c r="NU49" s="14">
        <v>192.42551</v>
      </c>
      <c r="NV49" s="14">
        <v>192.42545000000001</v>
      </c>
      <c r="NW49" s="14">
        <v>23.074549999999999</v>
      </c>
      <c r="NX49" s="14">
        <v>103</v>
      </c>
      <c r="NY49" s="14">
        <v>96.212760000000003</v>
      </c>
      <c r="NZ49" s="14">
        <v>96.212729999999993</v>
      </c>
      <c r="OA49" s="14">
        <v>6.7872700000000004</v>
      </c>
      <c r="OB49" s="14">
        <v>0</v>
      </c>
      <c r="OC49" s="14"/>
      <c r="OD49" s="14">
        <v>0</v>
      </c>
      <c r="OE49" s="14">
        <v>0</v>
      </c>
      <c r="OF49" s="14">
        <v>94</v>
      </c>
      <c r="OG49" s="14">
        <v>88.1</v>
      </c>
      <c r="OH49" s="14">
        <v>85.09</v>
      </c>
      <c r="OI49" s="14">
        <v>8.91</v>
      </c>
      <c r="OJ49" s="14">
        <v>0</v>
      </c>
      <c r="OK49" s="14"/>
      <c r="OL49" s="14">
        <v>0</v>
      </c>
      <c r="OM49" s="14">
        <v>0</v>
      </c>
      <c r="ON49" s="14">
        <v>0</v>
      </c>
      <c r="OO49" s="14"/>
      <c r="OP49" s="14">
        <v>13.869</v>
      </c>
      <c r="OQ49" s="14">
        <v>-13.869</v>
      </c>
      <c r="OR49" s="14">
        <v>0</v>
      </c>
      <c r="OS49" s="14"/>
      <c r="OT49" s="14">
        <v>0</v>
      </c>
      <c r="OU49" s="14">
        <v>0</v>
      </c>
      <c r="OV49" s="14">
        <v>8.9</v>
      </c>
      <c r="OW49" s="14">
        <v>9</v>
      </c>
      <c r="OX49" s="14">
        <v>9</v>
      </c>
      <c r="OY49" s="14">
        <v>-0.1</v>
      </c>
      <c r="OZ49" s="14">
        <v>9.9</v>
      </c>
      <c r="PA49" s="14">
        <v>9</v>
      </c>
      <c r="PB49" s="14">
        <v>9.0000099999999996</v>
      </c>
      <c r="PC49" s="14">
        <v>0.89998999999999996</v>
      </c>
      <c r="PD49" s="14">
        <v>5.6</v>
      </c>
      <c r="PE49" s="14">
        <v>3.13815</v>
      </c>
      <c r="PF49" s="14">
        <v>5.6699799999999998</v>
      </c>
      <c r="PG49" s="14">
        <v>-6.9980000000000001E-2</v>
      </c>
      <c r="PH49" s="14">
        <v>0</v>
      </c>
      <c r="PI49" s="14">
        <v>1</v>
      </c>
      <c r="PJ49" s="14">
        <v>1</v>
      </c>
      <c r="PK49" s="14">
        <v>-1</v>
      </c>
      <c r="PL49" s="14">
        <v>3.2</v>
      </c>
      <c r="PM49" s="14">
        <v>2.7</v>
      </c>
      <c r="PN49" s="14">
        <v>2.7</v>
      </c>
      <c r="PO49" s="14">
        <v>0.5</v>
      </c>
      <c r="PP49" s="14">
        <v>2.4</v>
      </c>
      <c r="PQ49" s="14">
        <v>2.4</v>
      </c>
      <c r="PR49" s="14">
        <v>2.4</v>
      </c>
      <c r="PS49" s="14">
        <v>0</v>
      </c>
      <c r="PT49" s="14">
        <v>20.399999999999999</v>
      </c>
      <c r="PU49" s="14">
        <v>19.417480000000001</v>
      </c>
      <c r="PV49" s="14">
        <v>19.417470000000002</v>
      </c>
      <c r="PW49" s="14">
        <v>0.98253000000000001</v>
      </c>
      <c r="PX49" s="14">
        <v>9</v>
      </c>
      <c r="PY49" s="14">
        <v>10</v>
      </c>
      <c r="PZ49" s="14">
        <v>10</v>
      </c>
      <c r="QA49" s="14">
        <v>-1</v>
      </c>
      <c r="QB49" s="14">
        <v>8.5</v>
      </c>
      <c r="QC49" s="14">
        <v>6</v>
      </c>
      <c r="QD49" s="14">
        <v>6</v>
      </c>
      <c r="QE49" s="14">
        <v>2.5</v>
      </c>
      <c r="QF49" s="14">
        <v>3.3</v>
      </c>
      <c r="QG49" s="14">
        <v>3.4</v>
      </c>
      <c r="QH49" s="14">
        <v>3.4</v>
      </c>
      <c r="QI49" s="14">
        <v>-0.1</v>
      </c>
      <c r="QJ49" s="14">
        <v>18.399999999999999</v>
      </c>
      <c r="QK49" s="14">
        <v>9.1999999999999993</v>
      </c>
      <c r="QL49" s="14">
        <v>9.1999999999999993</v>
      </c>
      <c r="QM49" s="14">
        <v>9.1999999999999993</v>
      </c>
      <c r="QN49" s="14">
        <v>0</v>
      </c>
      <c r="QO49" s="14"/>
      <c r="QP49" s="14">
        <v>0</v>
      </c>
      <c r="QQ49" s="14">
        <v>0</v>
      </c>
      <c r="QR49" s="14">
        <v>0</v>
      </c>
      <c r="QS49" s="14"/>
      <c r="QT49" s="14">
        <v>0</v>
      </c>
      <c r="QU49" s="14">
        <v>0</v>
      </c>
      <c r="QV49" s="14">
        <v>23.6</v>
      </c>
      <c r="QW49" s="14">
        <v>22</v>
      </c>
      <c r="QX49" s="14">
        <v>16.568000000000001</v>
      </c>
      <c r="QY49" s="14">
        <v>7.032</v>
      </c>
      <c r="QZ49" s="14">
        <v>61</v>
      </c>
      <c r="RA49" s="14">
        <v>55.1</v>
      </c>
      <c r="RB49" s="14">
        <v>47.665999999999997</v>
      </c>
      <c r="RC49" s="14">
        <v>13.334</v>
      </c>
      <c r="RD49" s="14">
        <v>4.5</v>
      </c>
      <c r="RE49" s="14">
        <v>4.2</v>
      </c>
      <c r="RF49" s="14">
        <v>4.2</v>
      </c>
      <c r="RG49" s="14">
        <v>0.3</v>
      </c>
      <c r="RH49" s="14">
        <v>2</v>
      </c>
      <c r="RI49" s="14">
        <v>2.4</v>
      </c>
      <c r="RJ49" s="14">
        <v>2.4</v>
      </c>
      <c r="RK49" s="14">
        <v>-0.4</v>
      </c>
      <c r="RL49" s="14">
        <v>1.1000000000000001</v>
      </c>
      <c r="RM49" s="14">
        <v>1.2</v>
      </c>
      <c r="RN49" s="14">
        <v>1.2</v>
      </c>
      <c r="RO49" s="14">
        <v>-0.1</v>
      </c>
      <c r="RP49" s="14">
        <v>2.9</v>
      </c>
      <c r="RQ49" s="14">
        <v>2.8</v>
      </c>
      <c r="RR49" s="14">
        <v>2.8</v>
      </c>
      <c r="RS49" s="14">
        <v>0.1</v>
      </c>
      <c r="RT49" s="14">
        <v>0</v>
      </c>
      <c r="RU49" s="14"/>
      <c r="RV49" s="14">
        <v>0</v>
      </c>
      <c r="RW49" s="14">
        <v>0</v>
      </c>
      <c r="RX49" s="14">
        <v>2.4</v>
      </c>
      <c r="RY49" s="14">
        <v>2.3010000000000002</v>
      </c>
      <c r="RZ49" s="14">
        <v>2.3010000000000002</v>
      </c>
      <c r="SA49" s="14">
        <v>9.9000000000000005E-2</v>
      </c>
      <c r="SB49" s="14">
        <v>18.8</v>
      </c>
      <c r="SC49" s="14">
        <v>19.772790000000001</v>
      </c>
      <c r="SD49" s="14">
        <v>16.12444</v>
      </c>
      <c r="SE49" s="14">
        <v>2.6755599999999999</v>
      </c>
      <c r="SF49" s="14">
        <v>1.6</v>
      </c>
      <c r="SG49" s="14">
        <v>1.492</v>
      </c>
      <c r="SH49" s="14">
        <v>1.492</v>
      </c>
      <c r="SI49" s="14">
        <v>0.108</v>
      </c>
      <c r="SJ49" s="14">
        <v>0.3</v>
      </c>
      <c r="SK49" s="14">
        <v>0.4</v>
      </c>
      <c r="SL49" s="14">
        <v>0.4</v>
      </c>
      <c r="SM49" s="14">
        <v>-0.1</v>
      </c>
      <c r="SN49" s="14">
        <v>5.8</v>
      </c>
      <c r="SO49" s="14">
        <v>6.9</v>
      </c>
      <c r="SP49" s="14">
        <v>6.9</v>
      </c>
      <c r="SQ49" s="14">
        <v>-1.1000000000000001</v>
      </c>
      <c r="SR49" s="14">
        <v>2.8</v>
      </c>
      <c r="SS49" s="14">
        <v>3</v>
      </c>
      <c r="ST49" s="14">
        <v>3</v>
      </c>
      <c r="SU49" s="14">
        <v>-0.2</v>
      </c>
      <c r="SV49" s="14">
        <v>4.4000000000000004</v>
      </c>
      <c r="SW49" s="14">
        <v>4</v>
      </c>
      <c r="SX49" s="14">
        <v>4</v>
      </c>
      <c r="SY49" s="14">
        <v>0.4</v>
      </c>
      <c r="SZ49" s="14">
        <v>6.5</v>
      </c>
      <c r="TA49" s="14">
        <v>6</v>
      </c>
      <c r="TB49" s="14">
        <v>6</v>
      </c>
      <c r="TC49" s="14">
        <v>0.5</v>
      </c>
      <c r="TD49" s="14">
        <v>10</v>
      </c>
      <c r="TE49" s="14">
        <v>10</v>
      </c>
      <c r="TF49" s="14">
        <v>10</v>
      </c>
      <c r="TG49" s="14">
        <v>0</v>
      </c>
      <c r="TH49" s="14">
        <v>10</v>
      </c>
      <c r="TI49" s="14">
        <v>14.4</v>
      </c>
      <c r="TJ49" s="14">
        <v>14.571</v>
      </c>
      <c r="TK49" s="14">
        <v>-4.5709999999999997</v>
      </c>
      <c r="TL49" s="14">
        <v>26.7</v>
      </c>
      <c r="TM49" s="14">
        <v>27.15391</v>
      </c>
      <c r="TN49" s="14">
        <v>37.484999999999999</v>
      </c>
      <c r="TO49" s="14">
        <v>-10.785</v>
      </c>
      <c r="TP49" s="14">
        <v>0</v>
      </c>
      <c r="TQ49" s="14"/>
      <c r="TR49" s="14">
        <v>0</v>
      </c>
      <c r="TS49" s="14">
        <v>0</v>
      </c>
      <c r="TT49" s="14">
        <v>46.6</v>
      </c>
      <c r="TU49" s="14">
        <v>49.2</v>
      </c>
      <c r="TV49" s="14">
        <v>55.515000000000001</v>
      </c>
      <c r="TW49" s="14">
        <v>-8.9149999999999991</v>
      </c>
      <c r="TX49" s="14">
        <v>72.8</v>
      </c>
      <c r="TY49" s="14">
        <v>71.400000000000006</v>
      </c>
      <c r="TZ49" s="14">
        <v>75.295000000000002</v>
      </c>
      <c r="UA49" s="14">
        <v>-2.4950000000000001</v>
      </c>
      <c r="UB49" s="14">
        <v>7.7</v>
      </c>
      <c r="UC49" s="14">
        <v>4.4000000000000004</v>
      </c>
      <c r="UD49" s="14">
        <v>4.7629999999999999</v>
      </c>
      <c r="UE49" s="14">
        <v>2.9369999999999998</v>
      </c>
      <c r="UF49" s="14">
        <v>2.8</v>
      </c>
      <c r="UG49" s="14">
        <v>2.7</v>
      </c>
      <c r="UH49" s="14">
        <v>2.9359999999999999</v>
      </c>
      <c r="UI49" s="14">
        <v>-0.13600000000000001</v>
      </c>
      <c r="UJ49" s="14">
        <v>6.7</v>
      </c>
      <c r="UK49" s="14">
        <v>6.5</v>
      </c>
      <c r="UL49" s="14">
        <v>6.5</v>
      </c>
      <c r="UM49" s="14">
        <v>0.2</v>
      </c>
      <c r="UN49" s="14">
        <v>2.4</v>
      </c>
      <c r="UO49" s="14">
        <v>2.2000000000000002</v>
      </c>
      <c r="UP49" s="14">
        <v>2.2000000000000002</v>
      </c>
      <c r="UQ49" s="14">
        <v>0.2</v>
      </c>
      <c r="UR49" s="14">
        <v>7.6</v>
      </c>
      <c r="US49" s="14">
        <v>7.6</v>
      </c>
      <c r="UT49" s="14">
        <v>7.6</v>
      </c>
      <c r="UU49" s="14">
        <v>0</v>
      </c>
      <c r="UV49" s="14">
        <v>4.2</v>
      </c>
      <c r="UW49" s="14">
        <v>4.4000000000000004</v>
      </c>
      <c r="UX49" s="14">
        <v>4.4000000000000004</v>
      </c>
      <c r="UY49" s="14">
        <v>-0.2</v>
      </c>
      <c r="UZ49" s="14">
        <v>4.8</v>
      </c>
      <c r="VA49" s="14">
        <v>5</v>
      </c>
      <c r="VB49" s="14">
        <v>5</v>
      </c>
      <c r="VC49" s="14">
        <v>-0.2</v>
      </c>
      <c r="VD49" s="14">
        <v>4.8</v>
      </c>
      <c r="VE49" s="14">
        <v>5</v>
      </c>
      <c r="VF49" s="14">
        <v>5</v>
      </c>
      <c r="VG49" s="14">
        <v>-0.2</v>
      </c>
      <c r="VH49" s="14">
        <v>0</v>
      </c>
      <c r="VI49" s="14"/>
      <c r="VJ49" s="14">
        <v>10.077</v>
      </c>
      <c r="VK49" s="14">
        <v>-10.077</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7.5</v>
      </c>
      <c r="WC49" s="14">
        <v>26.094270000000002</v>
      </c>
      <c r="WD49" s="14">
        <v>66</v>
      </c>
      <c r="WE49" s="14">
        <v>-58.5</v>
      </c>
      <c r="WF49" s="14">
        <v>2.1</v>
      </c>
      <c r="WG49" s="14">
        <v>14.82339</v>
      </c>
      <c r="WH49" s="14">
        <v>52</v>
      </c>
      <c r="WI49" s="14">
        <v>-49.9</v>
      </c>
      <c r="WJ49" s="14">
        <v>0</v>
      </c>
      <c r="WK49" s="14"/>
      <c r="WL49" s="14">
        <v>0</v>
      </c>
      <c r="WM49" s="14">
        <v>0</v>
      </c>
      <c r="WN49" s="14">
        <v>0</v>
      </c>
      <c r="WO49" s="14"/>
      <c r="WP49" s="14">
        <v>0</v>
      </c>
      <c r="WQ49" s="14">
        <v>0</v>
      </c>
      <c r="WR49" s="14">
        <v>9.9</v>
      </c>
      <c r="WS49" s="14">
        <v>10</v>
      </c>
      <c r="WT49" s="14">
        <v>10</v>
      </c>
      <c r="WU49" s="14">
        <v>-0.1</v>
      </c>
      <c r="WV49" s="14">
        <v>18.7</v>
      </c>
      <c r="WW49" s="14">
        <v>18.4466</v>
      </c>
      <c r="WX49" s="14">
        <v>18.4466</v>
      </c>
      <c r="WY49" s="14">
        <v>0.25340000000000001</v>
      </c>
      <c r="WZ49" s="14">
        <v>8.4513999999999996</v>
      </c>
      <c r="XA49" s="14">
        <v>10.8</v>
      </c>
      <c r="XB49" s="14">
        <v>10.8</v>
      </c>
      <c r="XC49" s="14">
        <v>-2.3485999999999998</v>
      </c>
      <c r="XD49" s="14"/>
      <c r="XE49" s="14"/>
      <c r="XF49" s="14"/>
      <c r="XG49" s="14">
        <v>0</v>
      </c>
      <c r="XH49" s="14"/>
      <c r="XI49" s="14"/>
      <c r="XJ49" s="14"/>
      <c r="XK49" s="14">
        <v>0</v>
      </c>
      <c r="XL49" s="14">
        <v>15.5</v>
      </c>
      <c r="XM49" s="14">
        <v>15</v>
      </c>
      <c r="XN49" s="14">
        <v>14</v>
      </c>
      <c r="XO49" s="14">
        <v>1.5</v>
      </c>
      <c r="XP49" s="14"/>
      <c r="XQ49" s="14"/>
      <c r="XR49" s="14">
        <v>17</v>
      </c>
      <c r="XS49" s="14">
        <v>-17</v>
      </c>
      <c r="XT49" s="14">
        <v>8.1</v>
      </c>
      <c r="XU49" s="14">
        <v>7.61</v>
      </c>
      <c r="XV49" s="14">
        <v>7.61</v>
      </c>
      <c r="XW49" s="14">
        <v>0.49</v>
      </c>
      <c r="XX49" s="14"/>
      <c r="XY49" s="14"/>
      <c r="XZ49" s="14"/>
      <c r="YA49" s="14">
        <v>0</v>
      </c>
      <c r="YB49" s="14"/>
      <c r="YC49" s="14"/>
      <c r="YD49" s="14"/>
      <c r="YE49" s="14">
        <v>0</v>
      </c>
    </row>
    <row r="50" spans="1:655" ht="24" customHeight="1" x14ac:dyDescent="0.25">
      <c r="A50" s="1"/>
      <c r="B50" s="16" t="s">
        <v>46</v>
      </c>
      <c r="C50" s="16" t="s">
        <v>720</v>
      </c>
      <c r="D50" s="17">
        <v>134.80000000000001</v>
      </c>
      <c r="E50" s="17">
        <v>146</v>
      </c>
      <c r="F50" s="17">
        <v>144.22559000000001</v>
      </c>
      <c r="G50" s="17">
        <v>-9.4255899999999997</v>
      </c>
      <c r="H50" s="17">
        <v>646.5</v>
      </c>
      <c r="I50" s="17">
        <v>643.65809000000002</v>
      </c>
      <c r="J50" s="17">
        <v>643.65809000000002</v>
      </c>
      <c r="K50" s="17">
        <v>2.8419099999999999</v>
      </c>
      <c r="L50" s="17">
        <v>215.6</v>
      </c>
      <c r="M50" s="17">
        <v>209.39341999999999</v>
      </c>
      <c r="N50" s="17">
        <v>209.39341999999999</v>
      </c>
      <c r="O50" s="17">
        <v>6.2065799999999998</v>
      </c>
      <c r="P50" s="17"/>
      <c r="Q50" s="17"/>
      <c r="R50" s="17"/>
      <c r="S50" s="17">
        <v>0</v>
      </c>
      <c r="T50" s="17"/>
      <c r="U50" s="17"/>
      <c r="V50" s="17"/>
      <c r="W50" s="17">
        <v>0</v>
      </c>
      <c r="X50" s="17">
        <v>69</v>
      </c>
      <c r="Y50" s="17">
        <v>54.060490000000001</v>
      </c>
      <c r="Z50" s="17">
        <v>76.797619999999995</v>
      </c>
      <c r="AA50" s="17">
        <v>-7.7976200000000002</v>
      </c>
      <c r="AB50" s="17">
        <v>75.900000000000006</v>
      </c>
      <c r="AC50" s="17">
        <v>92.066800000000001</v>
      </c>
      <c r="AD50" s="17">
        <v>91.021169999999998</v>
      </c>
      <c r="AE50" s="17">
        <v>-15.121169999999999</v>
      </c>
      <c r="AF50" s="17"/>
      <c r="AG50" s="17"/>
      <c r="AH50" s="17"/>
      <c r="AI50" s="17">
        <v>0</v>
      </c>
      <c r="AJ50" s="17"/>
      <c r="AK50" s="17"/>
      <c r="AL50" s="17"/>
      <c r="AM50" s="17">
        <v>0</v>
      </c>
      <c r="AN50" s="17">
        <v>187.1</v>
      </c>
      <c r="AO50" s="17">
        <v>196.42444</v>
      </c>
      <c r="AP50" s="17">
        <v>196.42444</v>
      </c>
      <c r="AQ50" s="17">
        <v>-9.3244399999999992</v>
      </c>
      <c r="AR50" s="17">
        <v>190.1</v>
      </c>
      <c r="AS50" s="17">
        <v>196.42444</v>
      </c>
      <c r="AT50" s="17">
        <v>196.42444</v>
      </c>
      <c r="AU50" s="17">
        <v>-6.3244400000000001</v>
      </c>
      <c r="AV50" s="17">
        <v>189.7</v>
      </c>
      <c r="AW50" s="17">
        <v>196.42444</v>
      </c>
      <c r="AX50" s="17">
        <v>196.42444</v>
      </c>
      <c r="AY50" s="17">
        <v>-6.7244400000000004</v>
      </c>
      <c r="AZ50" s="17">
        <v>274</v>
      </c>
      <c r="BA50" s="17">
        <v>294.63666999999998</v>
      </c>
      <c r="BB50" s="17">
        <v>294.63666000000001</v>
      </c>
      <c r="BC50" s="17">
        <v>-20.636659999999999</v>
      </c>
      <c r="BD50" s="17">
        <v>214.8</v>
      </c>
      <c r="BE50" s="17">
        <v>208.28218000000001</v>
      </c>
      <c r="BF50" s="17">
        <v>208.28217000000001</v>
      </c>
      <c r="BG50" s="17">
        <v>6.51783</v>
      </c>
      <c r="BH50" s="17">
        <v>111.5</v>
      </c>
      <c r="BI50" s="17">
        <v>104.14109000000001</v>
      </c>
      <c r="BJ50" s="17">
        <v>104.14109000000001</v>
      </c>
      <c r="BK50" s="17">
        <v>7.3589099999999998</v>
      </c>
      <c r="BL50" s="17">
        <v>375.5</v>
      </c>
      <c r="BM50" s="17">
        <v>439.97626000000002</v>
      </c>
      <c r="BN50" s="17">
        <v>511.11086</v>
      </c>
      <c r="BO50" s="17">
        <v>-135.61086</v>
      </c>
      <c r="BP50" s="17">
        <v>4.2</v>
      </c>
      <c r="BQ50" s="17">
        <v>4.4318400000000002</v>
      </c>
      <c r="BR50" s="17">
        <v>4.4318400000000002</v>
      </c>
      <c r="BS50" s="17">
        <v>-0.23183999999999999</v>
      </c>
      <c r="BT50" s="17"/>
      <c r="BU50" s="17"/>
      <c r="BV50" s="17"/>
      <c r="BW50" s="17">
        <v>0</v>
      </c>
      <c r="BX50" s="17"/>
      <c r="BY50" s="17"/>
      <c r="BZ50" s="17"/>
      <c r="CA50" s="17">
        <v>0</v>
      </c>
      <c r="CB50" s="17"/>
      <c r="CC50" s="17"/>
      <c r="CD50" s="17"/>
      <c r="CE50" s="17">
        <v>0</v>
      </c>
      <c r="CF50" s="17"/>
      <c r="CG50" s="17"/>
      <c r="CH50" s="17"/>
      <c r="CI50" s="17">
        <v>0</v>
      </c>
      <c r="CJ50" s="17">
        <v>119.9</v>
      </c>
      <c r="CK50" s="17">
        <v>124.77670000000001</v>
      </c>
      <c r="CL50" s="17">
        <v>116.66768</v>
      </c>
      <c r="CM50" s="17">
        <v>3.2323200000000001</v>
      </c>
      <c r="CN50" s="17">
        <v>7</v>
      </c>
      <c r="CO50" s="17">
        <v>5.1333399999999996</v>
      </c>
      <c r="CP50" s="17">
        <v>5.1333399999999996</v>
      </c>
      <c r="CQ50" s="17">
        <v>1.86666</v>
      </c>
      <c r="CR50" s="17">
        <v>5.7</v>
      </c>
      <c r="CS50" s="17">
        <v>2.8177599999999998</v>
      </c>
      <c r="CT50" s="17">
        <v>2.8177599999999998</v>
      </c>
      <c r="CU50" s="17">
        <v>2.8822399999999999</v>
      </c>
      <c r="CV50" s="17"/>
      <c r="CW50" s="17"/>
      <c r="CX50" s="17"/>
      <c r="CY50" s="17">
        <v>0</v>
      </c>
      <c r="CZ50" s="17">
        <v>7</v>
      </c>
      <c r="DA50" s="17">
        <v>6.8787000000000003</v>
      </c>
      <c r="DB50" s="17">
        <v>6.8787000000000003</v>
      </c>
      <c r="DC50" s="17">
        <v>0.12130000000000001</v>
      </c>
      <c r="DD50" s="17">
        <v>14.6</v>
      </c>
      <c r="DE50" s="17">
        <v>14.919420000000001</v>
      </c>
      <c r="DF50" s="17">
        <v>14.919409999999999</v>
      </c>
      <c r="DG50" s="17">
        <v>-0.31941000000000003</v>
      </c>
      <c r="DH50" s="17">
        <v>141.6</v>
      </c>
      <c r="DI50" s="17">
        <v>142.30582999999999</v>
      </c>
      <c r="DJ50" s="17">
        <v>96.993589999999998</v>
      </c>
      <c r="DK50" s="17">
        <v>44.606409999999997</v>
      </c>
      <c r="DL50" s="17"/>
      <c r="DM50" s="17"/>
      <c r="DN50" s="17"/>
      <c r="DO50" s="17">
        <v>0</v>
      </c>
      <c r="DP50" s="17"/>
      <c r="DQ50" s="17"/>
      <c r="DR50" s="17"/>
      <c r="DS50" s="17">
        <v>0</v>
      </c>
      <c r="DT50" s="17"/>
      <c r="DU50" s="17"/>
      <c r="DV50" s="17"/>
      <c r="DW50" s="17">
        <v>0</v>
      </c>
      <c r="DX50" s="17"/>
      <c r="DY50" s="17"/>
      <c r="DZ50" s="17"/>
      <c r="EA50" s="17">
        <v>0</v>
      </c>
      <c r="EB50" s="17">
        <v>55.6</v>
      </c>
      <c r="EC50" s="17">
        <v>55.841569999999997</v>
      </c>
      <c r="ED50" s="17">
        <v>55.841529999999999</v>
      </c>
      <c r="EE50" s="17">
        <v>-0.24152999999999999</v>
      </c>
      <c r="EF50" s="17">
        <v>90.9</v>
      </c>
      <c r="EG50" s="17">
        <v>93.710279999999997</v>
      </c>
      <c r="EH50" s="17">
        <v>110.21745</v>
      </c>
      <c r="EI50" s="17">
        <v>-19.317450000000001</v>
      </c>
      <c r="EJ50" s="17"/>
      <c r="EK50" s="17"/>
      <c r="EL50" s="17"/>
      <c r="EM50" s="17">
        <v>0</v>
      </c>
      <c r="EN50" s="17"/>
      <c r="EO50" s="17"/>
      <c r="EP50" s="17"/>
      <c r="EQ50" s="17">
        <v>0</v>
      </c>
      <c r="ER50" s="17"/>
      <c r="ES50" s="17"/>
      <c r="ET50" s="17"/>
      <c r="EU50" s="17">
        <v>0</v>
      </c>
      <c r="EV50" s="17">
        <v>6.5</v>
      </c>
      <c r="EW50" s="17">
        <v>6.39</v>
      </c>
      <c r="EX50" s="17">
        <v>6.39</v>
      </c>
      <c r="EY50" s="17">
        <v>0.11</v>
      </c>
      <c r="EZ50" s="17">
        <v>226.5</v>
      </c>
      <c r="FA50" s="17">
        <v>164.27397999999999</v>
      </c>
      <c r="FB50" s="17">
        <v>160.22726</v>
      </c>
      <c r="FC50" s="17">
        <v>66.272739999999999</v>
      </c>
      <c r="FD50" s="17">
        <v>31</v>
      </c>
      <c r="FE50" s="17">
        <v>32.043660000000003</v>
      </c>
      <c r="FF50" s="17">
        <v>36.843069999999997</v>
      </c>
      <c r="FG50" s="17">
        <v>-5.84307</v>
      </c>
      <c r="FH50" s="17">
        <v>73.5</v>
      </c>
      <c r="FI50" s="17">
        <v>70.72296</v>
      </c>
      <c r="FJ50" s="17">
        <v>121.59005999999999</v>
      </c>
      <c r="FK50" s="17">
        <v>-48.090060000000001</v>
      </c>
      <c r="FL50" s="17">
        <v>20.3</v>
      </c>
      <c r="FM50" s="17">
        <v>22.021439999999998</v>
      </c>
      <c r="FN50" s="17">
        <v>21.208690000000001</v>
      </c>
      <c r="FO50" s="17">
        <v>-0.90869</v>
      </c>
      <c r="FP50" s="17">
        <v>18.100000000000001</v>
      </c>
      <c r="FQ50" s="17">
        <v>15.80592</v>
      </c>
      <c r="FR50" s="17">
        <v>14.049709999999999</v>
      </c>
      <c r="FS50" s="17">
        <v>4.0502900000000004</v>
      </c>
      <c r="FT50" s="17">
        <v>15.3</v>
      </c>
      <c r="FU50" s="17">
        <v>15.53398</v>
      </c>
      <c r="FV50" s="17">
        <v>15.53398</v>
      </c>
      <c r="FW50" s="17">
        <v>-0.23397999999999999</v>
      </c>
      <c r="FX50" s="17">
        <v>64</v>
      </c>
      <c r="FY50" s="17">
        <v>68.182680000000005</v>
      </c>
      <c r="FZ50" s="17">
        <v>63.751600000000003</v>
      </c>
      <c r="GA50" s="17">
        <v>0.24840000000000001</v>
      </c>
      <c r="GB50" s="17">
        <v>179.9</v>
      </c>
      <c r="GC50" s="17">
        <v>185.10007999999999</v>
      </c>
      <c r="GD50" s="17">
        <v>185.10007999999999</v>
      </c>
      <c r="GE50" s="17">
        <v>-5.2000799999999998</v>
      </c>
      <c r="GF50" s="17">
        <v>180.6</v>
      </c>
      <c r="GG50" s="17">
        <v>185.10007999999999</v>
      </c>
      <c r="GH50" s="17">
        <v>185.10007999999999</v>
      </c>
      <c r="GI50" s="17">
        <v>-4.5000799999999996</v>
      </c>
      <c r="GJ50" s="17">
        <v>183.7</v>
      </c>
      <c r="GK50" s="17">
        <v>185.10007999999999</v>
      </c>
      <c r="GL50" s="17">
        <v>185.10007999999999</v>
      </c>
      <c r="GM50" s="17">
        <v>-1.40008</v>
      </c>
      <c r="GN50" s="17">
        <v>82</v>
      </c>
      <c r="GO50" s="17">
        <v>74.712879999999998</v>
      </c>
      <c r="GP50" s="17">
        <v>81.900540000000007</v>
      </c>
      <c r="GQ50" s="17">
        <v>9.9460000000000007E-2</v>
      </c>
      <c r="GR50" s="17">
        <v>5.3</v>
      </c>
      <c r="GS50" s="17">
        <v>6.1913999999999998</v>
      </c>
      <c r="GT50" s="17">
        <v>7.5127800000000002</v>
      </c>
      <c r="GU50" s="17">
        <v>-2.21278</v>
      </c>
      <c r="GV50" s="17">
        <v>1</v>
      </c>
      <c r="GW50" s="17">
        <v>1.0171699999999999</v>
      </c>
      <c r="GX50" s="17">
        <v>7.8816100000000002</v>
      </c>
      <c r="GY50" s="17">
        <v>-6.8816100000000002</v>
      </c>
      <c r="GZ50" s="17">
        <v>19.3</v>
      </c>
      <c r="HA50" s="17">
        <v>32.214930000000003</v>
      </c>
      <c r="HB50" s="17">
        <v>34.477820000000001</v>
      </c>
      <c r="HC50" s="17">
        <v>-15.177820000000001</v>
      </c>
      <c r="HD50" s="17">
        <v>32.9</v>
      </c>
      <c r="HE50" s="17">
        <v>37.158740000000002</v>
      </c>
      <c r="HF50" s="17">
        <v>37.158740000000002</v>
      </c>
      <c r="HG50" s="17">
        <v>-4.2587400000000004</v>
      </c>
      <c r="HH50" s="17">
        <v>2</v>
      </c>
      <c r="HI50" s="17">
        <v>1.97359</v>
      </c>
      <c r="HJ50" s="17">
        <v>1.97359</v>
      </c>
      <c r="HK50" s="17">
        <v>2.6409999999999999E-2</v>
      </c>
      <c r="HL50" s="17">
        <v>16.100000000000001</v>
      </c>
      <c r="HM50" s="17">
        <v>16.664079999999998</v>
      </c>
      <c r="HN50" s="17">
        <v>16.664079999999998</v>
      </c>
      <c r="HO50" s="17">
        <v>-0.56408000000000003</v>
      </c>
      <c r="HP50" s="17">
        <v>78.099999999999994</v>
      </c>
      <c r="HQ50" s="17">
        <v>53.584319999999998</v>
      </c>
      <c r="HR50" s="17">
        <v>127.02901</v>
      </c>
      <c r="HS50" s="17">
        <v>-48.929009999999998</v>
      </c>
      <c r="HT50" s="17"/>
      <c r="HU50" s="17"/>
      <c r="HV50" s="17"/>
      <c r="HW50" s="17">
        <v>0</v>
      </c>
      <c r="HX50" s="17"/>
      <c r="HY50" s="17"/>
      <c r="HZ50" s="17"/>
      <c r="IA50" s="17">
        <v>0</v>
      </c>
      <c r="IB50" s="17">
        <v>70.8</v>
      </c>
      <c r="IC50" s="17">
        <v>85.482579999999999</v>
      </c>
      <c r="ID50" s="17">
        <v>65.973730000000003</v>
      </c>
      <c r="IE50" s="17">
        <v>4.8262700000000001</v>
      </c>
      <c r="IF50" s="17"/>
      <c r="IG50" s="17"/>
      <c r="IH50" s="17">
        <v>0</v>
      </c>
      <c r="II50" s="17">
        <v>0</v>
      </c>
      <c r="IJ50" s="17"/>
      <c r="IK50" s="17"/>
      <c r="IL50" s="17"/>
      <c r="IM50" s="17">
        <v>0</v>
      </c>
      <c r="IN50" s="17">
        <v>47.5</v>
      </c>
      <c r="IO50" s="17">
        <v>48.181449999999998</v>
      </c>
      <c r="IP50" s="17">
        <v>48.181440000000002</v>
      </c>
      <c r="IQ50" s="17">
        <v>-0.68144000000000005</v>
      </c>
      <c r="IR50" s="17"/>
      <c r="IS50" s="17"/>
      <c r="IT50" s="17"/>
      <c r="IU50" s="17">
        <v>0</v>
      </c>
      <c r="IV50" s="17"/>
      <c r="IW50" s="17"/>
      <c r="IX50" s="17"/>
      <c r="IY50" s="17">
        <v>0</v>
      </c>
      <c r="IZ50" s="17"/>
      <c r="JA50" s="17"/>
      <c r="JB50" s="17"/>
      <c r="JC50" s="17">
        <v>0</v>
      </c>
      <c r="JD50" s="17">
        <v>61</v>
      </c>
      <c r="JE50" s="17">
        <v>52.997129999999999</v>
      </c>
      <c r="JF50" s="17">
        <v>68.677109999999999</v>
      </c>
      <c r="JG50" s="17">
        <v>-7.6771099999999999</v>
      </c>
      <c r="JH50" s="17">
        <v>177.2</v>
      </c>
      <c r="JI50" s="17">
        <v>178.52956</v>
      </c>
      <c r="JJ50" s="17">
        <v>178.52955</v>
      </c>
      <c r="JK50" s="17">
        <v>-1.32955</v>
      </c>
      <c r="JL50" s="17">
        <v>174.8</v>
      </c>
      <c r="JM50" s="17">
        <v>178.52956</v>
      </c>
      <c r="JN50" s="17">
        <v>178.52955</v>
      </c>
      <c r="JO50" s="17">
        <v>-3.7295500000000001</v>
      </c>
      <c r="JP50" s="17">
        <v>200</v>
      </c>
      <c r="JQ50" s="17">
        <v>178.52956</v>
      </c>
      <c r="JR50" s="17">
        <v>178.52955</v>
      </c>
      <c r="JS50" s="17">
        <v>21.47045</v>
      </c>
      <c r="JT50" s="17">
        <v>274.10000000000002</v>
      </c>
      <c r="JU50" s="17">
        <v>267.79433</v>
      </c>
      <c r="JV50" s="17">
        <v>267.79433</v>
      </c>
      <c r="JW50" s="17">
        <v>6.3056700000000001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49.7</v>
      </c>
      <c r="KS50" s="17">
        <v>50</v>
      </c>
      <c r="KT50" s="17"/>
      <c r="KU50" s="17">
        <v>49.7</v>
      </c>
      <c r="KV50" s="17"/>
      <c r="KW50" s="17"/>
      <c r="KX50" s="17"/>
      <c r="KY50" s="17">
        <v>0</v>
      </c>
      <c r="KZ50" s="17"/>
      <c r="LA50" s="17"/>
      <c r="LB50" s="17"/>
      <c r="LC50" s="17">
        <v>0</v>
      </c>
      <c r="LD50" s="17">
        <v>1.2</v>
      </c>
      <c r="LE50" s="17">
        <v>1.1522699999999999</v>
      </c>
      <c r="LF50" s="17">
        <v>1.1522699999999999</v>
      </c>
      <c r="LG50" s="17">
        <v>4.7730000000000002E-2</v>
      </c>
      <c r="LH50" s="17">
        <v>234.8</v>
      </c>
      <c r="LI50" s="17">
        <v>225.00325000000001</v>
      </c>
      <c r="LJ50" s="17">
        <v>41.245159999999998</v>
      </c>
      <c r="LK50" s="17">
        <v>193.55484000000001</v>
      </c>
      <c r="LL50" s="17">
        <v>93.5</v>
      </c>
      <c r="LM50" s="17">
        <v>60.646999999999998</v>
      </c>
      <c r="LN50" s="17">
        <v>90.1601</v>
      </c>
      <c r="LO50" s="17">
        <v>3.3399000000000001</v>
      </c>
      <c r="LP50" s="17">
        <v>62.8</v>
      </c>
      <c r="LQ50" s="17">
        <v>67.133979999999994</v>
      </c>
      <c r="LR50" s="17">
        <v>67.133979999999994</v>
      </c>
      <c r="LS50" s="17">
        <v>-4.3339800000000004</v>
      </c>
      <c r="LT50" s="17">
        <v>71.900000000000006</v>
      </c>
      <c r="LU50" s="17">
        <v>61.714979999999997</v>
      </c>
      <c r="LV50" s="17">
        <v>72.37097</v>
      </c>
      <c r="LW50" s="17">
        <v>-0.47097</v>
      </c>
      <c r="LX50" s="17">
        <v>28.7</v>
      </c>
      <c r="LY50" s="17">
        <v>29.951460000000001</v>
      </c>
      <c r="LZ50" s="17">
        <v>29.95025</v>
      </c>
      <c r="MA50" s="17">
        <v>-1.2502500000000001</v>
      </c>
      <c r="MB50" s="17"/>
      <c r="MC50" s="17"/>
      <c r="MD50" s="17"/>
      <c r="ME50" s="17">
        <v>0</v>
      </c>
      <c r="MF50" s="17"/>
      <c r="MG50" s="17"/>
      <c r="MH50" s="17"/>
      <c r="MI50" s="17">
        <v>0</v>
      </c>
      <c r="MJ50" s="17"/>
      <c r="MK50" s="17"/>
      <c r="ML50" s="17"/>
      <c r="MM50" s="17">
        <v>0</v>
      </c>
      <c r="MN50" s="17">
        <v>146.30000000000001</v>
      </c>
      <c r="MO50" s="17">
        <v>149.77393000000001</v>
      </c>
      <c r="MP50" s="17">
        <v>149.77393000000001</v>
      </c>
      <c r="MQ50" s="17">
        <v>-3.4739300000000002</v>
      </c>
      <c r="MR50" s="17">
        <v>148.80000000000001</v>
      </c>
      <c r="MS50" s="17">
        <v>149.77393000000001</v>
      </c>
      <c r="MT50" s="17">
        <v>149.77393000000001</v>
      </c>
      <c r="MU50" s="17">
        <v>-0.97392999999999996</v>
      </c>
      <c r="MV50" s="17">
        <v>149.80000000000001</v>
      </c>
      <c r="MW50" s="17">
        <v>149.77393000000001</v>
      </c>
      <c r="MX50" s="17">
        <v>149.77393000000001</v>
      </c>
      <c r="MY50" s="17">
        <v>2.6069999999999999E-2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215.6</v>
      </c>
      <c r="NU50" s="17">
        <v>192.42551</v>
      </c>
      <c r="NV50" s="17">
        <v>192.42545000000001</v>
      </c>
      <c r="NW50" s="17">
        <v>23.17455</v>
      </c>
      <c r="NX50" s="17">
        <v>103</v>
      </c>
      <c r="NY50" s="17">
        <v>96.212760000000003</v>
      </c>
      <c r="NZ50" s="17">
        <v>96.212729999999993</v>
      </c>
      <c r="OA50" s="17">
        <v>6.7872700000000004</v>
      </c>
      <c r="OB50" s="17">
        <v>0</v>
      </c>
      <c r="OC50" s="17"/>
      <c r="OD50" s="17">
        <v>0</v>
      </c>
      <c r="OE50" s="17">
        <v>0</v>
      </c>
      <c r="OF50" s="17">
        <v>93.4</v>
      </c>
      <c r="OG50" s="17">
        <v>86.9</v>
      </c>
      <c r="OH50" s="17">
        <v>83.605000000000004</v>
      </c>
      <c r="OI50" s="17">
        <v>9.7949999999999999</v>
      </c>
      <c r="OJ50" s="17">
        <v>0</v>
      </c>
      <c r="OK50" s="17"/>
      <c r="OL50" s="17">
        <v>0</v>
      </c>
      <c r="OM50" s="17">
        <v>0</v>
      </c>
      <c r="ON50" s="17">
        <v>0</v>
      </c>
      <c r="OO50" s="17"/>
      <c r="OP50" s="17">
        <v>13.454000000000001</v>
      </c>
      <c r="OQ50" s="17">
        <v>-13.454000000000001</v>
      </c>
      <c r="OR50" s="17">
        <v>0</v>
      </c>
      <c r="OS50" s="17"/>
      <c r="OT50" s="17">
        <v>0</v>
      </c>
      <c r="OU50" s="17">
        <v>0</v>
      </c>
      <c r="OV50" s="17">
        <v>8.9</v>
      </c>
      <c r="OW50" s="17">
        <v>9</v>
      </c>
      <c r="OX50" s="17">
        <v>9</v>
      </c>
      <c r="OY50" s="17">
        <v>-0.1</v>
      </c>
      <c r="OZ50" s="17">
        <v>9.9</v>
      </c>
      <c r="PA50" s="17">
        <v>9</v>
      </c>
      <c r="PB50" s="17">
        <v>9.0000099999999996</v>
      </c>
      <c r="PC50" s="17">
        <v>0.89998999999999996</v>
      </c>
      <c r="PD50" s="17">
        <v>5.5</v>
      </c>
      <c r="PE50" s="17">
        <v>4.1906299999999996</v>
      </c>
      <c r="PF50" s="17">
        <v>5.6699599999999997</v>
      </c>
      <c r="PG50" s="17">
        <v>-0.16996</v>
      </c>
      <c r="PH50" s="17">
        <v>0</v>
      </c>
      <c r="PI50" s="17">
        <v>1</v>
      </c>
      <c r="PJ50" s="17">
        <v>1</v>
      </c>
      <c r="PK50" s="17">
        <v>-1</v>
      </c>
      <c r="PL50" s="17">
        <v>3.2</v>
      </c>
      <c r="PM50" s="17">
        <v>2.7</v>
      </c>
      <c r="PN50" s="17">
        <v>2.7</v>
      </c>
      <c r="PO50" s="17">
        <v>0.5</v>
      </c>
      <c r="PP50" s="17">
        <v>2.4</v>
      </c>
      <c r="PQ50" s="17">
        <v>2.4</v>
      </c>
      <c r="PR50" s="17">
        <v>2.4</v>
      </c>
      <c r="PS50" s="17">
        <v>0</v>
      </c>
      <c r="PT50" s="17">
        <v>19.899999999999999</v>
      </c>
      <c r="PU50" s="17">
        <v>19.417480000000001</v>
      </c>
      <c r="PV50" s="17">
        <v>19.417470000000002</v>
      </c>
      <c r="PW50" s="17">
        <v>0.48253000000000001</v>
      </c>
      <c r="PX50" s="17">
        <v>9</v>
      </c>
      <c r="PY50" s="17">
        <v>10</v>
      </c>
      <c r="PZ50" s="17">
        <v>10</v>
      </c>
      <c r="QA50" s="17">
        <v>-1</v>
      </c>
      <c r="QB50" s="17">
        <v>8.4</v>
      </c>
      <c r="QC50" s="17">
        <v>6</v>
      </c>
      <c r="QD50" s="17">
        <v>6</v>
      </c>
      <c r="QE50" s="17">
        <v>2.4</v>
      </c>
      <c r="QF50" s="17">
        <v>3.3</v>
      </c>
      <c r="QG50" s="17">
        <v>3.4</v>
      </c>
      <c r="QH50" s="17">
        <v>3.4</v>
      </c>
      <c r="QI50" s="17">
        <v>-0.1</v>
      </c>
      <c r="QJ50" s="17">
        <v>18.399999999999999</v>
      </c>
      <c r="QK50" s="17">
        <v>9.1999999999999993</v>
      </c>
      <c r="QL50" s="17">
        <v>9.1999999999999993</v>
      </c>
      <c r="QM50" s="17">
        <v>9.1999999999999993</v>
      </c>
      <c r="QN50" s="17">
        <v>0</v>
      </c>
      <c r="QO50" s="17"/>
      <c r="QP50" s="17">
        <v>0</v>
      </c>
      <c r="QQ50" s="17">
        <v>0</v>
      </c>
      <c r="QR50" s="17">
        <v>0</v>
      </c>
      <c r="QS50" s="17"/>
      <c r="QT50" s="17">
        <v>0</v>
      </c>
      <c r="QU50" s="17">
        <v>0</v>
      </c>
      <c r="QV50" s="17">
        <v>25.9</v>
      </c>
      <c r="QW50" s="17">
        <v>22</v>
      </c>
      <c r="QX50" s="17">
        <v>16.838999999999999</v>
      </c>
      <c r="QY50" s="17">
        <v>9.0609999999999999</v>
      </c>
      <c r="QZ50" s="17">
        <v>63</v>
      </c>
      <c r="RA50" s="17">
        <v>53.5</v>
      </c>
      <c r="RB50" s="17">
        <v>46.9</v>
      </c>
      <c r="RC50" s="17">
        <v>16.100000000000001</v>
      </c>
      <c r="RD50" s="17">
        <v>4.5</v>
      </c>
      <c r="RE50" s="17">
        <v>4.2</v>
      </c>
      <c r="RF50" s="17">
        <v>4.2</v>
      </c>
      <c r="RG50" s="17">
        <v>0.3</v>
      </c>
      <c r="RH50" s="17">
        <v>2</v>
      </c>
      <c r="RI50" s="17">
        <v>2.4</v>
      </c>
      <c r="RJ50" s="17">
        <v>2.4</v>
      </c>
      <c r="RK50" s="17">
        <v>-0.4</v>
      </c>
      <c r="RL50" s="17">
        <v>1.1000000000000001</v>
      </c>
      <c r="RM50" s="17">
        <v>1.2</v>
      </c>
      <c r="RN50" s="17">
        <v>1.2</v>
      </c>
      <c r="RO50" s="17">
        <v>-0.1</v>
      </c>
      <c r="RP50" s="17">
        <v>2.9</v>
      </c>
      <c r="RQ50" s="17">
        <v>2.8</v>
      </c>
      <c r="RR50" s="17">
        <v>2.8</v>
      </c>
      <c r="RS50" s="17">
        <v>0.1</v>
      </c>
      <c r="RT50" s="17">
        <v>0</v>
      </c>
      <c r="RU50" s="17"/>
      <c r="RV50" s="17">
        <v>0</v>
      </c>
      <c r="RW50" s="17">
        <v>0</v>
      </c>
      <c r="RX50" s="17">
        <v>2.4</v>
      </c>
      <c r="RY50" s="17">
        <v>2.3010000000000002</v>
      </c>
      <c r="RZ50" s="17">
        <v>2.3010000000000002</v>
      </c>
      <c r="SA50" s="17">
        <v>9.9000000000000005E-2</v>
      </c>
      <c r="SB50" s="17">
        <v>18.8</v>
      </c>
      <c r="SC50" s="17">
        <v>19.772790000000001</v>
      </c>
      <c r="SD50" s="17">
        <v>15.26024</v>
      </c>
      <c r="SE50" s="17">
        <v>3.5397599999999998</v>
      </c>
      <c r="SF50" s="17">
        <v>1.6</v>
      </c>
      <c r="SG50" s="17">
        <v>1.5</v>
      </c>
      <c r="SH50" s="17">
        <v>1.5</v>
      </c>
      <c r="SI50" s="17">
        <v>0.1</v>
      </c>
      <c r="SJ50" s="17">
        <v>0.3</v>
      </c>
      <c r="SK50" s="17">
        <v>0.4</v>
      </c>
      <c r="SL50" s="17">
        <v>0.4</v>
      </c>
      <c r="SM50" s="17">
        <v>-0.1</v>
      </c>
      <c r="SN50" s="17">
        <v>5.9</v>
      </c>
      <c r="SO50" s="17">
        <v>6.9</v>
      </c>
      <c r="SP50" s="17">
        <v>6.9</v>
      </c>
      <c r="SQ50" s="17">
        <v>-1</v>
      </c>
      <c r="SR50" s="17">
        <v>2.9</v>
      </c>
      <c r="SS50" s="17">
        <v>3</v>
      </c>
      <c r="ST50" s="17">
        <v>3</v>
      </c>
      <c r="SU50" s="17">
        <v>-0.1</v>
      </c>
      <c r="SV50" s="17">
        <v>4.3</v>
      </c>
      <c r="SW50" s="17">
        <v>4</v>
      </c>
      <c r="SX50" s="17">
        <v>4</v>
      </c>
      <c r="SY50" s="17">
        <v>0.3</v>
      </c>
      <c r="SZ50" s="17">
        <v>6.4</v>
      </c>
      <c r="TA50" s="17">
        <v>6</v>
      </c>
      <c r="TB50" s="17">
        <v>6</v>
      </c>
      <c r="TC50" s="17">
        <v>0.4</v>
      </c>
      <c r="TD50" s="17">
        <v>10</v>
      </c>
      <c r="TE50" s="17">
        <v>10</v>
      </c>
      <c r="TF50" s="17">
        <v>10</v>
      </c>
      <c r="TG50" s="17">
        <v>0</v>
      </c>
      <c r="TH50" s="17">
        <v>10.7</v>
      </c>
      <c r="TI50" s="17">
        <v>14.2</v>
      </c>
      <c r="TJ50" s="17">
        <v>13.478999999999999</v>
      </c>
      <c r="TK50" s="17">
        <v>-2.7789999999999999</v>
      </c>
      <c r="TL50" s="17">
        <v>23.1</v>
      </c>
      <c r="TM50" s="17">
        <v>22.711369999999999</v>
      </c>
      <c r="TN50" s="17">
        <v>35.932000000000002</v>
      </c>
      <c r="TO50" s="17">
        <v>-12.832000000000001</v>
      </c>
      <c r="TP50" s="17">
        <v>0</v>
      </c>
      <c r="TQ50" s="17"/>
      <c r="TR50" s="17">
        <v>0</v>
      </c>
      <c r="TS50" s="17">
        <v>0</v>
      </c>
      <c r="TT50" s="17">
        <v>51</v>
      </c>
      <c r="TU50" s="17">
        <v>48.9</v>
      </c>
      <c r="TV50" s="17">
        <v>57.832999999999998</v>
      </c>
      <c r="TW50" s="17">
        <v>-6.8330000000000002</v>
      </c>
      <c r="TX50" s="17">
        <v>70</v>
      </c>
      <c r="TY50" s="17">
        <v>69.8</v>
      </c>
      <c r="TZ50" s="17">
        <v>77.491</v>
      </c>
      <c r="UA50" s="17">
        <v>-7.4909999999999997</v>
      </c>
      <c r="UB50" s="17">
        <v>8.1</v>
      </c>
      <c r="UC50" s="17">
        <v>4.2</v>
      </c>
      <c r="UD50" s="17">
        <v>4.8559999999999999</v>
      </c>
      <c r="UE50" s="17">
        <v>3.2440000000000002</v>
      </c>
      <c r="UF50" s="17">
        <v>2.2000000000000002</v>
      </c>
      <c r="UG50" s="17">
        <v>2.5</v>
      </c>
      <c r="UH50" s="17">
        <v>2.9889999999999999</v>
      </c>
      <c r="UI50" s="17">
        <v>-0.78900000000000003</v>
      </c>
      <c r="UJ50" s="17">
        <v>6.7</v>
      </c>
      <c r="UK50" s="17">
        <v>6.5</v>
      </c>
      <c r="UL50" s="17">
        <v>6.5</v>
      </c>
      <c r="UM50" s="17">
        <v>0.2</v>
      </c>
      <c r="UN50" s="17">
        <v>2.4</v>
      </c>
      <c r="UO50" s="17">
        <v>2.2000000000000002</v>
      </c>
      <c r="UP50" s="17">
        <v>2.2000000000000002</v>
      </c>
      <c r="UQ50" s="17">
        <v>0.2</v>
      </c>
      <c r="UR50" s="17">
        <v>7.4</v>
      </c>
      <c r="US50" s="17">
        <v>7.6</v>
      </c>
      <c r="UT50" s="17">
        <v>7.6</v>
      </c>
      <c r="UU50" s="17">
        <v>-0.2</v>
      </c>
      <c r="UV50" s="17">
        <v>4.2</v>
      </c>
      <c r="UW50" s="17">
        <v>4.4000000000000004</v>
      </c>
      <c r="UX50" s="17">
        <v>4.4000000000000004</v>
      </c>
      <c r="UY50" s="17">
        <v>-0.2</v>
      </c>
      <c r="UZ50" s="17">
        <v>4.8</v>
      </c>
      <c r="VA50" s="17">
        <v>5</v>
      </c>
      <c r="VB50" s="17">
        <v>5</v>
      </c>
      <c r="VC50" s="17">
        <v>-0.2</v>
      </c>
      <c r="VD50" s="17">
        <v>4.8</v>
      </c>
      <c r="VE50" s="17">
        <v>5</v>
      </c>
      <c r="VF50" s="17">
        <v>5</v>
      </c>
      <c r="VG50" s="17">
        <v>-0.2</v>
      </c>
      <c r="VH50" s="17">
        <v>0</v>
      </c>
      <c r="VI50" s="17"/>
      <c r="VJ50" s="17">
        <v>9.4350000000000005</v>
      </c>
      <c r="VK50" s="17">
        <v>-9.4350000000000005</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8.1999999999999993</v>
      </c>
      <c r="WC50" s="17">
        <v>21.918189999999999</v>
      </c>
      <c r="WD50" s="17">
        <v>56</v>
      </c>
      <c r="WE50" s="17">
        <v>-47.8</v>
      </c>
      <c r="WF50" s="17">
        <v>2.4</v>
      </c>
      <c r="WG50" s="17">
        <v>13.57113</v>
      </c>
      <c r="WH50" s="17">
        <v>43</v>
      </c>
      <c r="WI50" s="17">
        <v>-40.6</v>
      </c>
      <c r="WJ50" s="17">
        <v>0</v>
      </c>
      <c r="WK50" s="17"/>
      <c r="WL50" s="17">
        <v>0</v>
      </c>
      <c r="WM50" s="17">
        <v>0</v>
      </c>
      <c r="WN50" s="17">
        <v>0</v>
      </c>
      <c r="WO50" s="17"/>
      <c r="WP50" s="17">
        <v>0</v>
      </c>
      <c r="WQ50" s="17">
        <v>0</v>
      </c>
      <c r="WR50" s="17">
        <v>10</v>
      </c>
      <c r="WS50" s="17">
        <v>10</v>
      </c>
      <c r="WT50" s="17">
        <v>10</v>
      </c>
      <c r="WU50" s="17">
        <v>0</v>
      </c>
      <c r="WV50" s="17">
        <v>19.100000000000001</v>
      </c>
      <c r="WW50" s="17">
        <v>18.4466</v>
      </c>
      <c r="WX50" s="17">
        <v>18.4466</v>
      </c>
      <c r="WY50" s="17">
        <v>0.65339999999999998</v>
      </c>
      <c r="WZ50" s="17">
        <v>9.5513999999999992</v>
      </c>
      <c r="XA50" s="17">
        <v>10.8</v>
      </c>
      <c r="XB50" s="17">
        <v>10.8</v>
      </c>
      <c r="XC50" s="17">
        <v>-1.2485999999999999</v>
      </c>
      <c r="XD50" s="17"/>
      <c r="XE50" s="17"/>
      <c r="XF50" s="17"/>
      <c r="XG50" s="17">
        <v>0</v>
      </c>
      <c r="XH50" s="17"/>
      <c r="XI50" s="17"/>
      <c r="XJ50" s="17"/>
      <c r="XK50" s="17">
        <v>0</v>
      </c>
      <c r="XL50" s="17">
        <v>15.5</v>
      </c>
      <c r="XM50" s="17">
        <v>15</v>
      </c>
      <c r="XN50" s="17">
        <v>14</v>
      </c>
      <c r="XO50" s="17">
        <v>1.5</v>
      </c>
      <c r="XP50" s="17"/>
      <c r="XQ50" s="17"/>
      <c r="XR50" s="17">
        <v>17</v>
      </c>
      <c r="XS50" s="17">
        <v>-17</v>
      </c>
      <c r="XT50" s="17">
        <v>8</v>
      </c>
      <c r="XU50" s="17">
        <v>7.61</v>
      </c>
      <c r="XV50" s="17">
        <v>7.61</v>
      </c>
      <c r="XW50" s="17">
        <v>0.39</v>
      </c>
      <c r="XX50" s="17"/>
      <c r="XY50" s="17"/>
      <c r="XZ50" s="17"/>
      <c r="YA50" s="17">
        <v>0</v>
      </c>
      <c r="YB50" s="17"/>
      <c r="YC50" s="17"/>
      <c r="YD50" s="17"/>
      <c r="YE50" s="17">
        <v>0</v>
      </c>
    </row>
    <row r="51" spans="1:655" ht="24" customHeight="1" x14ac:dyDescent="0.25">
      <c r="A51" s="1"/>
      <c r="B51" s="16" t="s">
        <v>46</v>
      </c>
      <c r="C51" s="16" t="s">
        <v>721</v>
      </c>
      <c r="D51" s="17">
        <v>143.4</v>
      </c>
      <c r="E51" s="17">
        <v>146</v>
      </c>
      <c r="F51" s="17">
        <v>140.78122999999999</v>
      </c>
      <c r="G51" s="17">
        <v>2.61877</v>
      </c>
      <c r="H51" s="17">
        <v>648.5</v>
      </c>
      <c r="I51" s="17">
        <v>643.65809000000002</v>
      </c>
      <c r="J51" s="17">
        <v>643.65809000000002</v>
      </c>
      <c r="K51" s="17">
        <v>4.8419100000000004</v>
      </c>
      <c r="L51" s="17">
        <v>215.3</v>
      </c>
      <c r="M51" s="17">
        <v>209.39341999999999</v>
      </c>
      <c r="N51" s="17">
        <v>209.39341999999999</v>
      </c>
      <c r="O51" s="17">
        <v>5.9065799999999999</v>
      </c>
      <c r="P51" s="17"/>
      <c r="Q51" s="17"/>
      <c r="R51" s="17"/>
      <c r="S51" s="17">
        <v>0</v>
      </c>
      <c r="T51" s="17"/>
      <c r="U51" s="17"/>
      <c r="V51" s="17"/>
      <c r="W51" s="17">
        <v>0</v>
      </c>
      <c r="X51" s="17">
        <v>70.2</v>
      </c>
      <c r="Y51" s="17">
        <v>57.321179999999998</v>
      </c>
      <c r="Z51" s="17">
        <v>76.797790000000006</v>
      </c>
      <c r="AA51" s="17">
        <v>-6.5977899999999998</v>
      </c>
      <c r="AB51" s="17">
        <v>81.400000000000006</v>
      </c>
      <c r="AC51" s="17">
        <v>92.066800000000001</v>
      </c>
      <c r="AD51" s="17">
        <v>91.709509999999995</v>
      </c>
      <c r="AE51" s="17">
        <v>-10.30951</v>
      </c>
      <c r="AF51" s="17"/>
      <c r="AG51" s="17"/>
      <c r="AH51" s="17"/>
      <c r="AI51" s="17">
        <v>0</v>
      </c>
      <c r="AJ51" s="17"/>
      <c r="AK51" s="17"/>
      <c r="AL51" s="17"/>
      <c r="AM51" s="17">
        <v>0</v>
      </c>
      <c r="AN51" s="17">
        <v>186.5</v>
      </c>
      <c r="AO51" s="17">
        <v>196.42444</v>
      </c>
      <c r="AP51" s="17">
        <v>196.42444</v>
      </c>
      <c r="AQ51" s="17">
        <v>-9.9244400000000006</v>
      </c>
      <c r="AR51" s="17">
        <v>199.9</v>
      </c>
      <c r="AS51" s="17">
        <v>196.42444</v>
      </c>
      <c r="AT51" s="17">
        <v>196.42444</v>
      </c>
      <c r="AU51" s="17">
        <v>3.4755600000000002</v>
      </c>
      <c r="AV51" s="17">
        <v>200.1</v>
      </c>
      <c r="AW51" s="17">
        <v>196.42444</v>
      </c>
      <c r="AX51" s="17">
        <v>196.42444</v>
      </c>
      <c r="AY51" s="17">
        <v>3.6755599999999999</v>
      </c>
      <c r="AZ51" s="17">
        <v>276.5</v>
      </c>
      <c r="BA51" s="17">
        <v>294.63666999999998</v>
      </c>
      <c r="BB51" s="17">
        <v>294.63666000000001</v>
      </c>
      <c r="BC51" s="17">
        <v>-18.136659999999999</v>
      </c>
      <c r="BD51" s="17">
        <v>214.6</v>
      </c>
      <c r="BE51" s="17">
        <v>208.28218000000001</v>
      </c>
      <c r="BF51" s="17">
        <v>208.28217000000001</v>
      </c>
      <c r="BG51" s="17">
        <v>6.3178299999999998</v>
      </c>
      <c r="BH51" s="17">
        <v>111</v>
      </c>
      <c r="BI51" s="17">
        <v>104.14109000000001</v>
      </c>
      <c r="BJ51" s="17">
        <v>104.14109000000001</v>
      </c>
      <c r="BK51" s="17">
        <v>6.8589099999999998</v>
      </c>
      <c r="BL51" s="17">
        <v>371.9</v>
      </c>
      <c r="BM51" s="17">
        <v>427.45112999999998</v>
      </c>
      <c r="BN51" s="17">
        <v>511.06362000000001</v>
      </c>
      <c r="BO51" s="17">
        <v>-139.16362000000001</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121.8</v>
      </c>
      <c r="CK51" s="17">
        <v>124.77670000000001</v>
      </c>
      <c r="CL51" s="17">
        <v>116.66768</v>
      </c>
      <c r="CM51" s="17">
        <v>5.13232</v>
      </c>
      <c r="CN51" s="17">
        <v>7.4</v>
      </c>
      <c r="CO51" s="17">
        <v>5.1333399999999996</v>
      </c>
      <c r="CP51" s="17">
        <v>5.1333399999999996</v>
      </c>
      <c r="CQ51" s="17">
        <v>2.2666599999999999</v>
      </c>
      <c r="CR51" s="17">
        <v>5.5</v>
      </c>
      <c r="CS51" s="17">
        <v>2.8177599999999998</v>
      </c>
      <c r="CT51" s="17">
        <v>2.8177599999999998</v>
      </c>
      <c r="CU51" s="17">
        <v>2.6822400000000002</v>
      </c>
      <c r="CV51" s="17"/>
      <c r="CW51" s="17"/>
      <c r="CX51" s="17"/>
      <c r="CY51" s="17">
        <v>0</v>
      </c>
      <c r="CZ51" s="17">
        <v>6.9</v>
      </c>
      <c r="DA51" s="17">
        <v>6.8787000000000003</v>
      </c>
      <c r="DB51" s="17">
        <v>6.8787000000000003</v>
      </c>
      <c r="DC51" s="17">
        <v>2.1299999999999999E-2</v>
      </c>
      <c r="DD51" s="17">
        <v>14.6</v>
      </c>
      <c r="DE51" s="17">
        <v>14.919420000000001</v>
      </c>
      <c r="DF51" s="17">
        <v>14.919409999999999</v>
      </c>
      <c r="DG51" s="17">
        <v>-0.31941000000000003</v>
      </c>
      <c r="DH51" s="17">
        <v>141.80000000000001</v>
      </c>
      <c r="DI51" s="17">
        <v>142.30582999999999</v>
      </c>
      <c r="DJ51" s="17">
        <v>92.874099999999999</v>
      </c>
      <c r="DK51" s="17">
        <v>48.925899999999999</v>
      </c>
      <c r="DL51" s="17"/>
      <c r="DM51" s="17"/>
      <c r="DN51" s="17"/>
      <c r="DO51" s="17">
        <v>0</v>
      </c>
      <c r="DP51" s="17"/>
      <c r="DQ51" s="17"/>
      <c r="DR51" s="17"/>
      <c r="DS51" s="17">
        <v>0</v>
      </c>
      <c r="DT51" s="17"/>
      <c r="DU51" s="17"/>
      <c r="DV51" s="17"/>
      <c r="DW51" s="17">
        <v>0</v>
      </c>
      <c r="DX51" s="17"/>
      <c r="DY51" s="17"/>
      <c r="DZ51" s="17"/>
      <c r="EA51" s="17">
        <v>0</v>
      </c>
      <c r="EB51" s="17">
        <v>56.2</v>
      </c>
      <c r="EC51" s="17">
        <v>55.841569999999997</v>
      </c>
      <c r="ED51" s="17">
        <v>55.841529999999999</v>
      </c>
      <c r="EE51" s="17">
        <v>0.35847000000000001</v>
      </c>
      <c r="EF51" s="17">
        <v>89.5</v>
      </c>
      <c r="EG51" s="17">
        <v>82.467659999999995</v>
      </c>
      <c r="EH51" s="17">
        <v>110.21745</v>
      </c>
      <c r="EI51" s="17">
        <v>-20.717449999999999</v>
      </c>
      <c r="EJ51" s="17"/>
      <c r="EK51" s="17"/>
      <c r="EL51" s="17"/>
      <c r="EM51" s="17">
        <v>0</v>
      </c>
      <c r="EN51" s="17"/>
      <c r="EO51" s="17"/>
      <c r="EP51" s="17"/>
      <c r="EQ51" s="17">
        <v>0</v>
      </c>
      <c r="ER51" s="17"/>
      <c r="ES51" s="17"/>
      <c r="ET51" s="17"/>
      <c r="EU51" s="17">
        <v>0</v>
      </c>
      <c r="EV51" s="17">
        <v>6.5</v>
      </c>
      <c r="EW51" s="17">
        <v>6.39</v>
      </c>
      <c r="EX51" s="17">
        <v>6.39</v>
      </c>
      <c r="EY51" s="17">
        <v>0.11</v>
      </c>
      <c r="EZ51" s="17">
        <v>227.6</v>
      </c>
      <c r="FA51" s="17">
        <v>163.57586000000001</v>
      </c>
      <c r="FB51" s="17">
        <v>160.24307999999999</v>
      </c>
      <c r="FC51" s="17">
        <v>67.356920000000002</v>
      </c>
      <c r="FD51" s="17">
        <v>31</v>
      </c>
      <c r="FE51" s="17">
        <v>32.043660000000003</v>
      </c>
      <c r="FF51" s="17">
        <v>36.843069999999997</v>
      </c>
      <c r="FG51" s="17">
        <v>-5.84307</v>
      </c>
      <c r="FH51" s="17">
        <v>74.2</v>
      </c>
      <c r="FI51" s="17">
        <v>69.660989999999998</v>
      </c>
      <c r="FJ51" s="17">
        <v>123.71657</v>
      </c>
      <c r="FK51" s="17">
        <v>-49.516570000000002</v>
      </c>
      <c r="FL51" s="17">
        <v>21.1</v>
      </c>
      <c r="FM51" s="17">
        <v>22.021439999999998</v>
      </c>
      <c r="FN51" s="17">
        <v>21.208690000000001</v>
      </c>
      <c r="FO51" s="17">
        <v>-0.10868999999999999</v>
      </c>
      <c r="FP51" s="17">
        <v>18.2</v>
      </c>
      <c r="FQ51" s="17">
        <v>15.80592</v>
      </c>
      <c r="FR51" s="17">
        <v>14.049709999999999</v>
      </c>
      <c r="FS51" s="17">
        <v>4.15029</v>
      </c>
      <c r="FT51" s="17">
        <v>15.3</v>
      </c>
      <c r="FU51" s="17">
        <v>15.53398</v>
      </c>
      <c r="FV51" s="17">
        <v>15.53398</v>
      </c>
      <c r="FW51" s="17">
        <v>-0.23397999999999999</v>
      </c>
      <c r="FX51" s="17">
        <v>62.9</v>
      </c>
      <c r="FY51" s="17">
        <v>68.182680000000005</v>
      </c>
      <c r="FZ51" s="17">
        <v>63.751600000000003</v>
      </c>
      <c r="GA51" s="17">
        <v>-0.85160000000000002</v>
      </c>
      <c r="GB51" s="17">
        <v>181.9</v>
      </c>
      <c r="GC51" s="17">
        <v>185.10007999999999</v>
      </c>
      <c r="GD51" s="17">
        <v>185.10007999999999</v>
      </c>
      <c r="GE51" s="17">
        <v>-3.2000799999999998</v>
      </c>
      <c r="GF51" s="17">
        <v>182.2</v>
      </c>
      <c r="GG51" s="17">
        <v>185.10007999999999</v>
      </c>
      <c r="GH51" s="17">
        <v>185.10007999999999</v>
      </c>
      <c r="GI51" s="17">
        <v>-2.90008</v>
      </c>
      <c r="GJ51" s="17">
        <v>183.7</v>
      </c>
      <c r="GK51" s="17">
        <v>185.10007999999999</v>
      </c>
      <c r="GL51" s="17">
        <v>185.10007999999999</v>
      </c>
      <c r="GM51" s="17">
        <v>-1.40008</v>
      </c>
      <c r="GN51" s="17">
        <v>81.5</v>
      </c>
      <c r="GO51" s="17">
        <v>73.672070000000005</v>
      </c>
      <c r="GP51" s="17">
        <v>81.443240000000003</v>
      </c>
      <c r="GQ51" s="17">
        <v>5.6759999999999998E-2</v>
      </c>
      <c r="GR51" s="17">
        <v>5</v>
      </c>
      <c r="GS51" s="17">
        <v>6.1913999999999998</v>
      </c>
      <c r="GT51" s="17">
        <v>7.5127800000000002</v>
      </c>
      <c r="GU51" s="17">
        <v>-2.5127799999999998</v>
      </c>
      <c r="GV51" s="17">
        <v>1</v>
      </c>
      <c r="GW51" s="17">
        <v>1.0171699999999999</v>
      </c>
      <c r="GX51" s="17">
        <v>7.8816100000000002</v>
      </c>
      <c r="GY51" s="17">
        <v>-6.8816100000000002</v>
      </c>
      <c r="GZ51" s="17">
        <v>20</v>
      </c>
      <c r="HA51" s="17">
        <v>31.633870000000002</v>
      </c>
      <c r="HB51" s="17">
        <v>34.477829999999997</v>
      </c>
      <c r="HC51" s="17">
        <v>-14.477830000000001</v>
      </c>
      <c r="HD51" s="17">
        <v>33.700000000000003</v>
      </c>
      <c r="HE51" s="17">
        <v>37.158740000000002</v>
      </c>
      <c r="HF51" s="17">
        <v>37.158740000000002</v>
      </c>
      <c r="HG51" s="17">
        <v>-3.4587400000000001</v>
      </c>
      <c r="HH51" s="17">
        <v>2</v>
      </c>
      <c r="HI51" s="17">
        <v>1.97359</v>
      </c>
      <c r="HJ51" s="17">
        <v>1.97359</v>
      </c>
      <c r="HK51" s="17">
        <v>2.6409999999999999E-2</v>
      </c>
      <c r="HL51" s="17">
        <v>16.5</v>
      </c>
      <c r="HM51" s="17">
        <v>16.664079999999998</v>
      </c>
      <c r="HN51" s="17">
        <v>16.664079999999998</v>
      </c>
      <c r="HO51" s="17">
        <v>-0.16408</v>
      </c>
      <c r="HP51" s="17">
        <v>50.7</v>
      </c>
      <c r="HQ51" s="17">
        <v>53.71716</v>
      </c>
      <c r="HR51" s="17">
        <v>129.41189</v>
      </c>
      <c r="HS51" s="17">
        <v>-78.711889999999997</v>
      </c>
      <c r="HT51" s="17"/>
      <c r="HU51" s="17"/>
      <c r="HV51" s="17"/>
      <c r="HW51" s="17">
        <v>0</v>
      </c>
      <c r="HX51" s="17"/>
      <c r="HY51" s="17"/>
      <c r="HZ51" s="17"/>
      <c r="IA51" s="17">
        <v>0</v>
      </c>
      <c r="IB51" s="17">
        <v>71.5</v>
      </c>
      <c r="IC51" s="17">
        <v>83.299340000000001</v>
      </c>
      <c r="ID51" s="17">
        <v>66.598110000000005</v>
      </c>
      <c r="IE51" s="17">
        <v>4.9018899999999999</v>
      </c>
      <c r="IF51" s="17"/>
      <c r="IG51" s="17"/>
      <c r="IH51" s="17">
        <v>0</v>
      </c>
      <c r="II51" s="17">
        <v>0</v>
      </c>
      <c r="IJ51" s="17"/>
      <c r="IK51" s="17"/>
      <c r="IL51" s="17"/>
      <c r="IM51" s="17">
        <v>0</v>
      </c>
      <c r="IN51" s="17">
        <v>47.9</v>
      </c>
      <c r="IO51" s="17">
        <v>48.181449999999998</v>
      </c>
      <c r="IP51" s="17">
        <v>48.181440000000002</v>
      </c>
      <c r="IQ51" s="17">
        <v>-0.28144000000000002</v>
      </c>
      <c r="IR51" s="17"/>
      <c r="IS51" s="17"/>
      <c r="IT51" s="17"/>
      <c r="IU51" s="17">
        <v>0</v>
      </c>
      <c r="IV51" s="17"/>
      <c r="IW51" s="17"/>
      <c r="IX51" s="17"/>
      <c r="IY51" s="17">
        <v>0</v>
      </c>
      <c r="IZ51" s="17"/>
      <c r="JA51" s="17"/>
      <c r="JB51" s="17"/>
      <c r="JC51" s="17">
        <v>0</v>
      </c>
      <c r="JD51" s="17">
        <v>61.6</v>
      </c>
      <c r="JE51" s="17">
        <v>51.73075</v>
      </c>
      <c r="JF51" s="17">
        <v>68.120679999999993</v>
      </c>
      <c r="JG51" s="17">
        <v>-6.5206799999999996</v>
      </c>
      <c r="JH51" s="17">
        <v>176.6</v>
      </c>
      <c r="JI51" s="17">
        <v>178.52956</v>
      </c>
      <c r="JJ51" s="17">
        <v>178.52955</v>
      </c>
      <c r="JK51" s="17">
        <v>-1.9295500000000001</v>
      </c>
      <c r="JL51" s="17">
        <v>174.4</v>
      </c>
      <c r="JM51" s="17">
        <v>178.52956</v>
      </c>
      <c r="JN51" s="17">
        <v>178.52955</v>
      </c>
      <c r="JO51" s="17">
        <v>-4.1295500000000001</v>
      </c>
      <c r="JP51" s="17">
        <v>200</v>
      </c>
      <c r="JQ51" s="17">
        <v>178.52956</v>
      </c>
      <c r="JR51" s="17">
        <v>178.52955</v>
      </c>
      <c r="JS51" s="17">
        <v>21.47045</v>
      </c>
      <c r="JT51" s="17">
        <v>273.60000000000002</v>
      </c>
      <c r="JU51" s="17">
        <v>267.79433</v>
      </c>
      <c r="JV51" s="17">
        <v>267.79433</v>
      </c>
      <c r="JW51" s="17">
        <v>5.8056700000000001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50.3</v>
      </c>
      <c r="KS51" s="17">
        <v>50</v>
      </c>
      <c r="KT51" s="17"/>
      <c r="KU51" s="17">
        <v>50.3</v>
      </c>
      <c r="KV51" s="17"/>
      <c r="KW51" s="17"/>
      <c r="KX51" s="17"/>
      <c r="KY51" s="17">
        <v>0</v>
      </c>
      <c r="KZ51" s="17"/>
      <c r="LA51" s="17"/>
      <c r="LB51" s="17"/>
      <c r="LC51" s="17">
        <v>0</v>
      </c>
      <c r="LD51" s="17">
        <v>1.2</v>
      </c>
      <c r="LE51" s="17">
        <v>1.1522699999999999</v>
      </c>
      <c r="LF51" s="17">
        <v>1.1522699999999999</v>
      </c>
      <c r="LG51" s="17">
        <v>4.7730000000000002E-2</v>
      </c>
      <c r="LH51" s="17">
        <v>270.60000000000002</v>
      </c>
      <c r="LI51" s="17">
        <v>225.48075</v>
      </c>
      <c r="LJ51" s="17">
        <v>41.907940000000004</v>
      </c>
      <c r="LK51" s="17">
        <v>228.69206</v>
      </c>
      <c r="LL51" s="17">
        <v>82.2</v>
      </c>
      <c r="LM51" s="17">
        <v>76.937899999999999</v>
      </c>
      <c r="LN51" s="17">
        <v>93.106669999999994</v>
      </c>
      <c r="LO51" s="17">
        <v>-10.90667</v>
      </c>
      <c r="LP51" s="17">
        <v>63.4</v>
      </c>
      <c r="LQ51" s="17">
        <v>67.133979999999994</v>
      </c>
      <c r="LR51" s="17">
        <v>67.133979999999994</v>
      </c>
      <c r="LS51" s="17">
        <v>-3.7339799999999999</v>
      </c>
      <c r="LT51" s="17">
        <v>72</v>
      </c>
      <c r="LU51" s="17">
        <v>64.445369999999997</v>
      </c>
      <c r="LV51" s="17">
        <v>72.370090000000005</v>
      </c>
      <c r="LW51" s="17">
        <v>-0.37008999999999997</v>
      </c>
      <c r="LX51" s="17">
        <v>29</v>
      </c>
      <c r="LY51" s="17">
        <v>29.951460000000001</v>
      </c>
      <c r="LZ51" s="17">
        <v>29.94989</v>
      </c>
      <c r="MA51" s="17">
        <v>-0.94989000000000001</v>
      </c>
      <c r="MB51" s="17"/>
      <c r="MC51" s="17"/>
      <c r="MD51" s="17"/>
      <c r="ME51" s="17">
        <v>0</v>
      </c>
      <c r="MF51" s="17"/>
      <c r="MG51" s="17"/>
      <c r="MH51" s="17"/>
      <c r="MI51" s="17">
        <v>0</v>
      </c>
      <c r="MJ51" s="17"/>
      <c r="MK51" s="17"/>
      <c r="ML51" s="17"/>
      <c r="MM51" s="17">
        <v>0</v>
      </c>
      <c r="MN51" s="17">
        <v>146.1</v>
      </c>
      <c r="MO51" s="17">
        <v>149.77393000000001</v>
      </c>
      <c r="MP51" s="17">
        <v>149.77393000000001</v>
      </c>
      <c r="MQ51" s="17">
        <v>-3.6739299999999999</v>
      </c>
      <c r="MR51" s="17">
        <v>148.5</v>
      </c>
      <c r="MS51" s="17">
        <v>149.77393000000001</v>
      </c>
      <c r="MT51" s="17">
        <v>149.77393000000001</v>
      </c>
      <c r="MU51" s="17">
        <v>-1.27393</v>
      </c>
      <c r="MV51" s="17">
        <v>149.4</v>
      </c>
      <c r="MW51" s="17">
        <v>149.77393000000001</v>
      </c>
      <c r="MX51" s="17">
        <v>149.77393000000001</v>
      </c>
      <c r="MY51" s="17">
        <v>-0.37392999999999998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215.8</v>
      </c>
      <c r="NU51" s="17">
        <v>192.42551</v>
      </c>
      <c r="NV51" s="17">
        <v>192.42545000000001</v>
      </c>
      <c r="NW51" s="17">
        <v>23.374549999999999</v>
      </c>
      <c r="NX51" s="17">
        <v>103</v>
      </c>
      <c r="NY51" s="17">
        <v>96.212760000000003</v>
      </c>
      <c r="NZ51" s="17">
        <v>96.212729999999993</v>
      </c>
      <c r="OA51" s="17">
        <v>6.7872700000000004</v>
      </c>
      <c r="OB51" s="17">
        <v>0</v>
      </c>
      <c r="OC51" s="17"/>
      <c r="OD51" s="17">
        <v>0</v>
      </c>
      <c r="OE51" s="17">
        <v>0</v>
      </c>
      <c r="OF51" s="17">
        <v>96.1</v>
      </c>
      <c r="OG51" s="17">
        <v>85.8</v>
      </c>
      <c r="OH51" s="17">
        <v>82.022999999999996</v>
      </c>
      <c r="OI51" s="17">
        <v>14.077</v>
      </c>
      <c r="OJ51" s="17">
        <v>0</v>
      </c>
      <c r="OK51" s="17"/>
      <c r="OL51" s="17">
        <v>0</v>
      </c>
      <c r="OM51" s="17">
        <v>0</v>
      </c>
      <c r="ON51" s="17">
        <v>0</v>
      </c>
      <c r="OO51" s="17"/>
      <c r="OP51" s="17">
        <v>13.260999999999999</v>
      </c>
      <c r="OQ51" s="17">
        <v>-13.260999999999999</v>
      </c>
      <c r="OR51" s="17">
        <v>0</v>
      </c>
      <c r="OS51" s="17"/>
      <c r="OT51" s="17">
        <v>0</v>
      </c>
      <c r="OU51" s="17">
        <v>0</v>
      </c>
      <c r="OV51" s="17">
        <v>8.9</v>
      </c>
      <c r="OW51" s="17">
        <v>9</v>
      </c>
      <c r="OX51" s="17">
        <v>9</v>
      </c>
      <c r="OY51" s="17">
        <v>-0.1</v>
      </c>
      <c r="OZ51" s="17">
        <v>10</v>
      </c>
      <c r="PA51" s="17">
        <v>9</v>
      </c>
      <c r="PB51" s="17">
        <v>9.0000099999999996</v>
      </c>
      <c r="PC51" s="17">
        <v>0.99999000000000005</v>
      </c>
      <c r="PD51" s="17">
        <v>5.4</v>
      </c>
      <c r="PE51" s="17">
        <v>4.4027799999999999</v>
      </c>
      <c r="PF51" s="17">
        <v>5.6699700000000002</v>
      </c>
      <c r="PG51" s="17">
        <v>-0.26996999999999999</v>
      </c>
      <c r="PH51" s="17">
        <v>0</v>
      </c>
      <c r="PI51" s="17">
        <v>1</v>
      </c>
      <c r="PJ51" s="17">
        <v>1</v>
      </c>
      <c r="PK51" s="17">
        <v>-1</v>
      </c>
      <c r="PL51" s="17">
        <v>3.2</v>
      </c>
      <c r="PM51" s="17">
        <v>2.7</v>
      </c>
      <c r="PN51" s="17">
        <v>2.7</v>
      </c>
      <c r="PO51" s="17">
        <v>0.5</v>
      </c>
      <c r="PP51" s="17">
        <v>2.4</v>
      </c>
      <c r="PQ51" s="17">
        <v>2.4</v>
      </c>
      <c r="PR51" s="17">
        <v>2.4</v>
      </c>
      <c r="PS51" s="17">
        <v>0</v>
      </c>
      <c r="PT51" s="17">
        <v>20.2</v>
      </c>
      <c r="PU51" s="17">
        <v>19.417480000000001</v>
      </c>
      <c r="PV51" s="17">
        <v>19.417470000000002</v>
      </c>
      <c r="PW51" s="17">
        <v>0.78252999999999995</v>
      </c>
      <c r="PX51" s="17">
        <v>9</v>
      </c>
      <c r="PY51" s="17">
        <v>10</v>
      </c>
      <c r="PZ51" s="17">
        <v>10</v>
      </c>
      <c r="QA51" s="17">
        <v>-1</v>
      </c>
      <c r="QB51" s="17">
        <v>8.4</v>
      </c>
      <c r="QC51" s="17">
        <v>6</v>
      </c>
      <c r="QD51" s="17">
        <v>6</v>
      </c>
      <c r="QE51" s="17">
        <v>2.4</v>
      </c>
      <c r="QF51" s="17">
        <v>3.3</v>
      </c>
      <c r="QG51" s="17">
        <v>3.4</v>
      </c>
      <c r="QH51" s="17">
        <v>3.4</v>
      </c>
      <c r="QI51" s="17">
        <v>-0.1</v>
      </c>
      <c r="QJ51" s="17">
        <v>18.399999999999999</v>
      </c>
      <c r="QK51" s="17">
        <v>9.1999999999999993</v>
      </c>
      <c r="QL51" s="17">
        <v>9.1999999999999993</v>
      </c>
      <c r="QM51" s="17">
        <v>9.1999999999999993</v>
      </c>
      <c r="QN51" s="17">
        <v>0</v>
      </c>
      <c r="QO51" s="17"/>
      <c r="QP51" s="17">
        <v>0</v>
      </c>
      <c r="QQ51" s="17">
        <v>0</v>
      </c>
      <c r="QR51" s="17">
        <v>0</v>
      </c>
      <c r="QS51" s="17"/>
      <c r="QT51" s="17">
        <v>0</v>
      </c>
      <c r="QU51" s="17">
        <v>0</v>
      </c>
      <c r="QV51" s="17">
        <v>25.3</v>
      </c>
      <c r="QW51" s="17">
        <v>21.7</v>
      </c>
      <c r="QX51" s="17">
        <v>16.974</v>
      </c>
      <c r="QY51" s="17">
        <v>8.3260000000000005</v>
      </c>
      <c r="QZ51" s="17">
        <v>53.1</v>
      </c>
      <c r="RA51" s="17">
        <v>51.5</v>
      </c>
      <c r="RB51" s="17">
        <v>45.872999999999998</v>
      </c>
      <c r="RC51" s="17">
        <v>7.2270000000000003</v>
      </c>
      <c r="RD51" s="17">
        <v>4.5</v>
      </c>
      <c r="RE51" s="17">
        <v>4.2</v>
      </c>
      <c r="RF51" s="17">
        <v>4.2</v>
      </c>
      <c r="RG51" s="17">
        <v>0.3</v>
      </c>
      <c r="RH51" s="17">
        <v>2</v>
      </c>
      <c r="RI51" s="17">
        <v>2.4</v>
      </c>
      <c r="RJ51" s="17">
        <v>2.4</v>
      </c>
      <c r="RK51" s="17">
        <v>-0.4</v>
      </c>
      <c r="RL51" s="17">
        <v>1.1000000000000001</v>
      </c>
      <c r="RM51" s="17">
        <v>1.2</v>
      </c>
      <c r="RN51" s="17">
        <v>1.2</v>
      </c>
      <c r="RO51" s="17">
        <v>-0.1</v>
      </c>
      <c r="RP51" s="17">
        <v>2.9</v>
      </c>
      <c r="RQ51" s="17">
        <v>2.8</v>
      </c>
      <c r="RR51" s="17">
        <v>2.8</v>
      </c>
      <c r="RS51" s="17">
        <v>0.1</v>
      </c>
      <c r="RT51" s="17">
        <v>0</v>
      </c>
      <c r="RU51" s="17"/>
      <c r="RV51" s="17">
        <v>0</v>
      </c>
      <c r="RW51" s="17">
        <v>0</v>
      </c>
      <c r="RX51" s="17">
        <v>2.4</v>
      </c>
      <c r="RY51" s="17">
        <v>2.3010000000000002</v>
      </c>
      <c r="RZ51" s="17">
        <v>2.3010000000000002</v>
      </c>
      <c r="SA51" s="17">
        <v>9.9000000000000005E-2</v>
      </c>
      <c r="SB51" s="17">
        <v>18.8</v>
      </c>
      <c r="SC51" s="17">
        <v>19.267790000000002</v>
      </c>
      <c r="SD51" s="17">
        <v>15.40466</v>
      </c>
      <c r="SE51" s="17">
        <v>3.39534</v>
      </c>
      <c r="SF51" s="17">
        <v>1.5</v>
      </c>
      <c r="SG51" s="17">
        <v>1.5</v>
      </c>
      <c r="SH51" s="17">
        <v>1.5</v>
      </c>
      <c r="SI51" s="17">
        <v>0</v>
      </c>
      <c r="SJ51" s="17">
        <v>0.3</v>
      </c>
      <c r="SK51" s="17">
        <v>0.4</v>
      </c>
      <c r="SL51" s="17">
        <v>0.4</v>
      </c>
      <c r="SM51" s="17">
        <v>-0.1</v>
      </c>
      <c r="SN51" s="17">
        <v>5.8</v>
      </c>
      <c r="SO51" s="17">
        <v>6.9</v>
      </c>
      <c r="SP51" s="17">
        <v>6.9</v>
      </c>
      <c r="SQ51" s="17">
        <v>-1.1000000000000001</v>
      </c>
      <c r="SR51" s="17">
        <v>3.2</v>
      </c>
      <c r="SS51" s="17">
        <v>3</v>
      </c>
      <c r="ST51" s="17">
        <v>3</v>
      </c>
      <c r="SU51" s="17">
        <v>0.2</v>
      </c>
      <c r="SV51" s="17">
        <v>4.4000000000000004</v>
      </c>
      <c r="SW51" s="17">
        <v>4</v>
      </c>
      <c r="SX51" s="17">
        <v>4</v>
      </c>
      <c r="SY51" s="17">
        <v>0.4</v>
      </c>
      <c r="SZ51" s="17">
        <v>6.5</v>
      </c>
      <c r="TA51" s="17">
        <v>6</v>
      </c>
      <c r="TB51" s="17">
        <v>6</v>
      </c>
      <c r="TC51" s="17">
        <v>0.5</v>
      </c>
      <c r="TD51" s="17">
        <v>10</v>
      </c>
      <c r="TE51" s="17">
        <v>10</v>
      </c>
      <c r="TF51" s="17">
        <v>10</v>
      </c>
      <c r="TG51" s="17">
        <v>0</v>
      </c>
      <c r="TH51" s="17">
        <v>9.3000000000000007</v>
      </c>
      <c r="TI51" s="17">
        <v>14.2</v>
      </c>
      <c r="TJ51" s="17">
        <v>13.016999999999999</v>
      </c>
      <c r="TK51" s="17">
        <v>-3.7170000000000001</v>
      </c>
      <c r="TL51" s="17">
        <v>18.7</v>
      </c>
      <c r="TM51" s="17">
        <v>17.36824</v>
      </c>
      <c r="TN51" s="17">
        <v>33.292000000000002</v>
      </c>
      <c r="TO51" s="17">
        <v>-14.592000000000001</v>
      </c>
      <c r="TP51" s="17">
        <v>0</v>
      </c>
      <c r="TQ51" s="17"/>
      <c r="TR51" s="17">
        <v>0</v>
      </c>
      <c r="TS51" s="17">
        <v>0</v>
      </c>
      <c r="TT51" s="17">
        <v>44.7</v>
      </c>
      <c r="TU51" s="17">
        <v>49</v>
      </c>
      <c r="TV51" s="17">
        <v>58.209000000000003</v>
      </c>
      <c r="TW51" s="17">
        <v>-13.509</v>
      </c>
      <c r="TX51" s="17">
        <v>71.8</v>
      </c>
      <c r="TY51" s="17">
        <v>68</v>
      </c>
      <c r="TZ51" s="17">
        <v>77.61</v>
      </c>
      <c r="UA51" s="17">
        <v>-5.81</v>
      </c>
      <c r="UB51" s="17">
        <v>6.6</v>
      </c>
      <c r="UC51" s="17">
        <v>4</v>
      </c>
      <c r="UD51" s="17">
        <v>4.6580000000000004</v>
      </c>
      <c r="UE51" s="17">
        <v>1.9419999999999999</v>
      </c>
      <c r="UF51" s="17">
        <v>1.4</v>
      </c>
      <c r="UG51" s="17">
        <v>2.4</v>
      </c>
      <c r="UH51" s="17">
        <v>2.95</v>
      </c>
      <c r="UI51" s="17">
        <v>-1.55</v>
      </c>
      <c r="UJ51" s="17">
        <v>6.7</v>
      </c>
      <c r="UK51" s="17">
        <v>6.5</v>
      </c>
      <c r="UL51" s="17">
        <v>6.5</v>
      </c>
      <c r="UM51" s="17">
        <v>0.2</v>
      </c>
      <c r="UN51" s="17">
        <v>2.4</v>
      </c>
      <c r="UO51" s="17">
        <v>2.2000000000000002</v>
      </c>
      <c r="UP51" s="17">
        <v>2.2000000000000002</v>
      </c>
      <c r="UQ51" s="17">
        <v>0.2</v>
      </c>
      <c r="UR51" s="17">
        <v>7.4</v>
      </c>
      <c r="US51" s="17">
        <v>7.6</v>
      </c>
      <c r="UT51" s="17">
        <v>7.6</v>
      </c>
      <c r="UU51" s="17">
        <v>-0.2</v>
      </c>
      <c r="UV51" s="17">
        <v>4.2</v>
      </c>
      <c r="UW51" s="17">
        <v>4.4000000000000004</v>
      </c>
      <c r="UX51" s="17">
        <v>4.4000000000000004</v>
      </c>
      <c r="UY51" s="17">
        <v>-0.2</v>
      </c>
      <c r="UZ51" s="17">
        <v>4.8</v>
      </c>
      <c r="VA51" s="17">
        <v>5</v>
      </c>
      <c r="VB51" s="17">
        <v>5</v>
      </c>
      <c r="VC51" s="17">
        <v>-0.2</v>
      </c>
      <c r="VD51" s="17">
        <v>4.8</v>
      </c>
      <c r="VE51" s="17">
        <v>5</v>
      </c>
      <c r="VF51" s="17">
        <v>5</v>
      </c>
      <c r="VG51" s="17">
        <v>-0.2</v>
      </c>
      <c r="VH51" s="17">
        <v>0</v>
      </c>
      <c r="VI51" s="17"/>
      <c r="VJ51" s="17">
        <v>9.048</v>
      </c>
      <c r="VK51" s="17">
        <v>-9.048</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9.4</v>
      </c>
      <c r="WC51" s="17">
        <v>17.818650000000002</v>
      </c>
      <c r="WD51" s="17">
        <v>48</v>
      </c>
      <c r="WE51" s="17">
        <v>-38.6</v>
      </c>
      <c r="WF51" s="17">
        <v>1.8</v>
      </c>
      <c r="WG51" s="17">
        <v>14.68581</v>
      </c>
      <c r="WH51" s="17">
        <v>36</v>
      </c>
      <c r="WI51" s="17">
        <v>-34.200000000000003</v>
      </c>
      <c r="WJ51" s="17">
        <v>0</v>
      </c>
      <c r="WK51" s="17"/>
      <c r="WL51" s="17">
        <v>0</v>
      </c>
      <c r="WM51" s="17">
        <v>0</v>
      </c>
      <c r="WN51" s="17">
        <v>0</v>
      </c>
      <c r="WO51" s="17"/>
      <c r="WP51" s="17">
        <v>0</v>
      </c>
      <c r="WQ51" s="17">
        <v>0</v>
      </c>
      <c r="WR51" s="17">
        <v>10</v>
      </c>
      <c r="WS51" s="17">
        <v>10</v>
      </c>
      <c r="WT51" s="17">
        <v>10</v>
      </c>
      <c r="WU51" s="17">
        <v>0</v>
      </c>
      <c r="WV51" s="17">
        <v>20</v>
      </c>
      <c r="WW51" s="17">
        <v>18.4466</v>
      </c>
      <c r="WX51" s="17">
        <v>18.4466</v>
      </c>
      <c r="WY51" s="17">
        <v>1.5533999999999999</v>
      </c>
      <c r="WZ51" s="17">
        <v>9.6425000000000001</v>
      </c>
      <c r="XA51" s="17">
        <v>10.8</v>
      </c>
      <c r="XB51" s="17">
        <v>10.8</v>
      </c>
      <c r="XC51" s="17">
        <v>-1.1575</v>
      </c>
      <c r="XD51" s="17"/>
      <c r="XE51" s="17"/>
      <c r="XF51" s="17"/>
      <c r="XG51" s="17">
        <v>0</v>
      </c>
      <c r="XH51" s="17"/>
      <c r="XI51" s="17"/>
      <c r="XJ51" s="17"/>
      <c r="XK51" s="17">
        <v>0</v>
      </c>
      <c r="XL51" s="17">
        <v>15.5</v>
      </c>
      <c r="XM51" s="17">
        <v>15</v>
      </c>
      <c r="XN51" s="17">
        <v>14</v>
      </c>
      <c r="XO51" s="17">
        <v>1.5</v>
      </c>
      <c r="XP51" s="17"/>
      <c r="XQ51" s="17"/>
      <c r="XR51" s="17">
        <v>17</v>
      </c>
      <c r="XS51" s="17">
        <v>-17</v>
      </c>
      <c r="XT51" s="17">
        <v>8.4</v>
      </c>
      <c r="XU51" s="17">
        <v>7.61</v>
      </c>
      <c r="XV51" s="17">
        <v>7.61</v>
      </c>
      <c r="XW51" s="17">
        <v>0.79</v>
      </c>
      <c r="XX51" s="17"/>
      <c r="XY51" s="17"/>
      <c r="XZ51" s="17"/>
      <c r="YA51" s="17">
        <v>0</v>
      </c>
      <c r="YB51" s="17"/>
      <c r="YC51" s="17"/>
      <c r="YD51" s="17"/>
      <c r="YE51" s="17">
        <v>0</v>
      </c>
    </row>
    <row r="52" spans="1:655" ht="24" customHeight="1" x14ac:dyDescent="0.25">
      <c r="A52" s="1"/>
      <c r="B52" s="16" t="s">
        <v>46</v>
      </c>
      <c r="C52" s="16" t="s">
        <v>722</v>
      </c>
      <c r="D52" s="17">
        <v>138.6</v>
      </c>
      <c r="E52" s="17">
        <v>146</v>
      </c>
      <c r="F52" s="17">
        <v>133.33472</v>
      </c>
      <c r="G52" s="17">
        <v>5.2652799999999997</v>
      </c>
      <c r="H52" s="17">
        <v>644</v>
      </c>
      <c r="I52" s="17">
        <v>643.65809000000002</v>
      </c>
      <c r="J52" s="17">
        <v>643.65809000000002</v>
      </c>
      <c r="K52" s="17">
        <v>0.34190999999999999</v>
      </c>
      <c r="L52" s="17">
        <v>214.9</v>
      </c>
      <c r="M52" s="17">
        <v>209.39341999999999</v>
      </c>
      <c r="N52" s="17">
        <v>209.39341999999999</v>
      </c>
      <c r="O52" s="17">
        <v>5.5065799999999996</v>
      </c>
      <c r="P52" s="17"/>
      <c r="Q52" s="17"/>
      <c r="R52" s="17"/>
      <c r="S52" s="17">
        <v>0</v>
      </c>
      <c r="T52" s="17"/>
      <c r="U52" s="17"/>
      <c r="V52" s="17"/>
      <c r="W52" s="17">
        <v>0</v>
      </c>
      <c r="X52" s="17">
        <v>68.599999999999994</v>
      </c>
      <c r="Y52" s="17">
        <v>30.266860000000001</v>
      </c>
      <c r="Z52" s="17">
        <v>61.045589999999997</v>
      </c>
      <c r="AA52" s="17">
        <v>7.5544099999999998</v>
      </c>
      <c r="AB52" s="17">
        <v>79.400000000000006</v>
      </c>
      <c r="AC52" s="17">
        <v>92.066800000000001</v>
      </c>
      <c r="AD52" s="17">
        <v>91.363810000000001</v>
      </c>
      <c r="AE52" s="17">
        <v>-11.96381</v>
      </c>
      <c r="AF52" s="17"/>
      <c r="AG52" s="17"/>
      <c r="AH52" s="17"/>
      <c r="AI52" s="17">
        <v>0</v>
      </c>
      <c r="AJ52" s="17"/>
      <c r="AK52" s="17"/>
      <c r="AL52" s="17"/>
      <c r="AM52" s="17">
        <v>0</v>
      </c>
      <c r="AN52" s="17">
        <v>184.9</v>
      </c>
      <c r="AO52" s="17">
        <v>196.42444</v>
      </c>
      <c r="AP52" s="17">
        <v>196.42444</v>
      </c>
      <c r="AQ52" s="17">
        <v>-11.52444</v>
      </c>
      <c r="AR52" s="17">
        <v>190.3</v>
      </c>
      <c r="AS52" s="17">
        <v>196.42444</v>
      </c>
      <c r="AT52" s="17">
        <v>196.42444</v>
      </c>
      <c r="AU52" s="17">
        <v>-6.1244399999999999</v>
      </c>
      <c r="AV52" s="17">
        <v>190.2</v>
      </c>
      <c r="AW52" s="17">
        <v>196.42444</v>
      </c>
      <c r="AX52" s="17">
        <v>196.42444</v>
      </c>
      <c r="AY52" s="17">
        <v>-6.2244400000000004</v>
      </c>
      <c r="AZ52" s="17">
        <v>273.5</v>
      </c>
      <c r="BA52" s="17">
        <v>294.63666999999998</v>
      </c>
      <c r="BB52" s="17">
        <v>294.63666000000001</v>
      </c>
      <c r="BC52" s="17">
        <v>-21.136659999999999</v>
      </c>
      <c r="BD52" s="17">
        <v>214.9</v>
      </c>
      <c r="BE52" s="17">
        <v>208.28218000000001</v>
      </c>
      <c r="BF52" s="17">
        <v>208.28217000000001</v>
      </c>
      <c r="BG52" s="17">
        <v>6.6178299999999997</v>
      </c>
      <c r="BH52" s="17">
        <v>111.5</v>
      </c>
      <c r="BI52" s="17">
        <v>104.14109000000001</v>
      </c>
      <c r="BJ52" s="17">
        <v>104.14109000000001</v>
      </c>
      <c r="BK52" s="17">
        <v>7.3589099999999998</v>
      </c>
      <c r="BL52" s="17">
        <v>362.1</v>
      </c>
      <c r="BM52" s="17">
        <v>431.50907999999998</v>
      </c>
      <c r="BN52" s="17">
        <v>529.17620999999997</v>
      </c>
      <c r="BO52" s="17">
        <v>-167.07621</v>
      </c>
      <c r="BP52" s="17">
        <v>4.2</v>
      </c>
      <c r="BQ52" s="17">
        <v>4.4318400000000002</v>
      </c>
      <c r="BR52" s="17">
        <v>4.4318400000000002</v>
      </c>
      <c r="BS52" s="17">
        <v>-0.23183999999999999</v>
      </c>
      <c r="BT52" s="17"/>
      <c r="BU52" s="17"/>
      <c r="BV52" s="17"/>
      <c r="BW52" s="17">
        <v>0</v>
      </c>
      <c r="BX52" s="17"/>
      <c r="BY52" s="17"/>
      <c r="BZ52" s="17"/>
      <c r="CA52" s="17">
        <v>0</v>
      </c>
      <c r="CB52" s="17"/>
      <c r="CC52" s="17"/>
      <c r="CD52" s="17"/>
      <c r="CE52" s="17">
        <v>0</v>
      </c>
      <c r="CF52" s="17"/>
      <c r="CG52" s="17"/>
      <c r="CH52" s="17"/>
      <c r="CI52" s="17">
        <v>0</v>
      </c>
      <c r="CJ52" s="17">
        <v>118.5</v>
      </c>
      <c r="CK52" s="17">
        <v>124.77670000000001</v>
      </c>
      <c r="CL52" s="17">
        <v>116.66768</v>
      </c>
      <c r="CM52" s="17">
        <v>1.8323199999999999</v>
      </c>
      <c r="CN52" s="17">
        <v>6.8</v>
      </c>
      <c r="CO52" s="17">
        <v>5.1333399999999996</v>
      </c>
      <c r="CP52" s="17">
        <v>5.1333399999999996</v>
      </c>
      <c r="CQ52" s="17">
        <v>1.66666</v>
      </c>
      <c r="CR52" s="17">
        <v>5.4</v>
      </c>
      <c r="CS52" s="17">
        <v>2.8177599999999998</v>
      </c>
      <c r="CT52" s="17">
        <v>2.8177599999999998</v>
      </c>
      <c r="CU52" s="17">
        <v>2.5822400000000001</v>
      </c>
      <c r="CV52" s="17"/>
      <c r="CW52" s="17"/>
      <c r="CX52" s="17"/>
      <c r="CY52" s="17">
        <v>0</v>
      </c>
      <c r="CZ52" s="17">
        <v>6.9</v>
      </c>
      <c r="DA52" s="17">
        <v>6.8787000000000003</v>
      </c>
      <c r="DB52" s="17">
        <v>6.8787000000000003</v>
      </c>
      <c r="DC52" s="17">
        <v>2.1299999999999999E-2</v>
      </c>
      <c r="DD52" s="17">
        <v>14.9</v>
      </c>
      <c r="DE52" s="17">
        <v>14.919420000000001</v>
      </c>
      <c r="DF52" s="17">
        <v>14.919409999999999</v>
      </c>
      <c r="DG52" s="17">
        <v>-1.941E-2</v>
      </c>
      <c r="DH52" s="17">
        <v>141.80000000000001</v>
      </c>
      <c r="DI52" s="17">
        <v>142.30582999999999</v>
      </c>
      <c r="DJ52" s="17">
        <v>81.895079999999993</v>
      </c>
      <c r="DK52" s="17">
        <v>59.904919999999997</v>
      </c>
      <c r="DL52" s="17"/>
      <c r="DM52" s="17"/>
      <c r="DN52" s="17"/>
      <c r="DO52" s="17">
        <v>0</v>
      </c>
      <c r="DP52" s="17"/>
      <c r="DQ52" s="17"/>
      <c r="DR52" s="17"/>
      <c r="DS52" s="17">
        <v>0</v>
      </c>
      <c r="DT52" s="17"/>
      <c r="DU52" s="17"/>
      <c r="DV52" s="17"/>
      <c r="DW52" s="17">
        <v>0</v>
      </c>
      <c r="DX52" s="17"/>
      <c r="DY52" s="17"/>
      <c r="DZ52" s="17"/>
      <c r="EA52" s="17">
        <v>0</v>
      </c>
      <c r="EB52" s="17">
        <v>55.4</v>
      </c>
      <c r="EC52" s="17">
        <v>55.841569999999997</v>
      </c>
      <c r="ED52" s="17">
        <v>55.841529999999999</v>
      </c>
      <c r="EE52" s="17">
        <v>-0.44152999999999998</v>
      </c>
      <c r="EF52" s="17">
        <v>87.25</v>
      </c>
      <c r="EG52" s="17">
        <v>94.713560000000001</v>
      </c>
      <c r="EH52" s="17">
        <v>110.21745</v>
      </c>
      <c r="EI52" s="17">
        <v>-22.967449999999999</v>
      </c>
      <c r="EJ52" s="17"/>
      <c r="EK52" s="17"/>
      <c r="EL52" s="17"/>
      <c r="EM52" s="17">
        <v>0</v>
      </c>
      <c r="EN52" s="17"/>
      <c r="EO52" s="17"/>
      <c r="EP52" s="17"/>
      <c r="EQ52" s="17">
        <v>0</v>
      </c>
      <c r="ER52" s="17"/>
      <c r="ES52" s="17"/>
      <c r="ET52" s="17"/>
      <c r="EU52" s="17">
        <v>0</v>
      </c>
      <c r="EV52" s="17">
        <v>6.5</v>
      </c>
      <c r="EW52" s="17">
        <v>6.39</v>
      </c>
      <c r="EX52" s="17">
        <v>6.39</v>
      </c>
      <c r="EY52" s="17">
        <v>0.11</v>
      </c>
      <c r="EZ52" s="17">
        <v>145.80000000000001</v>
      </c>
      <c r="FA52" s="17">
        <v>158.27773999999999</v>
      </c>
      <c r="FB52" s="17">
        <v>153.70941999999999</v>
      </c>
      <c r="FC52" s="17">
        <v>-7.9094199999999999</v>
      </c>
      <c r="FD52" s="17">
        <v>32.700000000000003</v>
      </c>
      <c r="FE52" s="17">
        <v>32.043660000000003</v>
      </c>
      <c r="FF52" s="17">
        <v>36.843069999999997</v>
      </c>
      <c r="FG52" s="17">
        <v>-4.1430699999999998</v>
      </c>
      <c r="FH52" s="17">
        <v>73.599999999999994</v>
      </c>
      <c r="FI52" s="17">
        <v>64.831140000000005</v>
      </c>
      <c r="FJ52" s="17">
        <v>116.97272</v>
      </c>
      <c r="FK52" s="17">
        <v>-43.372720000000001</v>
      </c>
      <c r="FL52" s="17">
        <v>22</v>
      </c>
      <c r="FM52" s="17">
        <v>22.021439999999998</v>
      </c>
      <c r="FN52" s="17">
        <v>21.208690000000001</v>
      </c>
      <c r="FO52" s="17">
        <v>0.79130999999999996</v>
      </c>
      <c r="FP52" s="17">
        <v>18.2</v>
      </c>
      <c r="FQ52" s="17">
        <v>15.80592</v>
      </c>
      <c r="FR52" s="17">
        <v>14.049709999999999</v>
      </c>
      <c r="FS52" s="17">
        <v>4.15029</v>
      </c>
      <c r="FT52" s="17">
        <v>15.159000000000001</v>
      </c>
      <c r="FU52" s="17">
        <v>15.53398</v>
      </c>
      <c r="FV52" s="17">
        <v>15.53398</v>
      </c>
      <c r="FW52" s="17">
        <v>-0.37497999999999998</v>
      </c>
      <c r="FX52" s="17">
        <v>59.6</v>
      </c>
      <c r="FY52" s="17">
        <v>68.182680000000005</v>
      </c>
      <c r="FZ52" s="17">
        <v>63.751600000000003</v>
      </c>
      <c r="GA52" s="17">
        <v>-4.1516000000000002</v>
      </c>
      <c r="GB52" s="17">
        <v>180.2</v>
      </c>
      <c r="GC52" s="17">
        <v>185.10007999999999</v>
      </c>
      <c r="GD52" s="17">
        <v>185.10007999999999</v>
      </c>
      <c r="GE52" s="17">
        <v>-4.90008</v>
      </c>
      <c r="GF52" s="17">
        <v>180.3</v>
      </c>
      <c r="GG52" s="17">
        <v>185.10007999999999</v>
      </c>
      <c r="GH52" s="17">
        <v>185.10007999999999</v>
      </c>
      <c r="GI52" s="17">
        <v>-4.8000800000000003</v>
      </c>
      <c r="GJ52" s="17">
        <v>184</v>
      </c>
      <c r="GK52" s="17">
        <v>185.10007999999999</v>
      </c>
      <c r="GL52" s="17">
        <v>185.10007999999999</v>
      </c>
      <c r="GM52" s="17">
        <v>-1.1000799999999999</v>
      </c>
      <c r="GN52" s="17">
        <v>81.900000000000006</v>
      </c>
      <c r="GO52" s="17">
        <v>70.237139999999997</v>
      </c>
      <c r="GP52" s="17">
        <v>77.244889999999998</v>
      </c>
      <c r="GQ52" s="17">
        <v>4.6551099999999996</v>
      </c>
      <c r="GR52" s="17">
        <v>5</v>
      </c>
      <c r="GS52" s="17">
        <v>6.1913999999999998</v>
      </c>
      <c r="GT52" s="17">
        <v>7.5127800000000002</v>
      </c>
      <c r="GU52" s="17">
        <v>-2.5127799999999998</v>
      </c>
      <c r="GV52" s="17">
        <v>1</v>
      </c>
      <c r="GW52" s="17">
        <v>1.0171699999999999</v>
      </c>
      <c r="GX52" s="17">
        <v>7.8816100000000002</v>
      </c>
      <c r="GY52" s="17">
        <v>-6.8816100000000002</v>
      </c>
      <c r="GZ52" s="17">
        <v>19.2</v>
      </c>
      <c r="HA52" s="17">
        <v>29.979489999999998</v>
      </c>
      <c r="HB52" s="17">
        <v>34.477820000000001</v>
      </c>
      <c r="HC52" s="17">
        <v>-15.27782</v>
      </c>
      <c r="HD52" s="17">
        <v>32.9</v>
      </c>
      <c r="HE52" s="17">
        <v>37.158740000000002</v>
      </c>
      <c r="HF52" s="17">
        <v>37.158740000000002</v>
      </c>
      <c r="HG52" s="17">
        <v>-4.2587400000000004</v>
      </c>
      <c r="HH52" s="17">
        <v>2</v>
      </c>
      <c r="HI52" s="17">
        <v>1.97359</v>
      </c>
      <c r="HJ52" s="17">
        <v>1.97359</v>
      </c>
      <c r="HK52" s="17">
        <v>2.6409999999999999E-2</v>
      </c>
      <c r="HL52" s="17">
        <v>16.2</v>
      </c>
      <c r="HM52" s="17">
        <v>16.664079999999998</v>
      </c>
      <c r="HN52" s="17">
        <v>16.664079999999998</v>
      </c>
      <c r="HO52" s="17">
        <v>-0.46407999999999999</v>
      </c>
      <c r="HP52" s="17">
        <v>118.2</v>
      </c>
      <c r="HQ52" s="17">
        <v>35.482460000000003</v>
      </c>
      <c r="HR52" s="17">
        <v>106.90693</v>
      </c>
      <c r="HS52" s="17">
        <v>11.29307</v>
      </c>
      <c r="HT52" s="17"/>
      <c r="HU52" s="17"/>
      <c r="HV52" s="17"/>
      <c r="HW52" s="17">
        <v>0</v>
      </c>
      <c r="HX52" s="17"/>
      <c r="HY52" s="17"/>
      <c r="HZ52" s="17"/>
      <c r="IA52" s="17">
        <v>0</v>
      </c>
      <c r="IB52" s="17">
        <v>70.400000000000006</v>
      </c>
      <c r="IC52" s="17">
        <v>79.659130000000005</v>
      </c>
      <c r="ID52" s="17">
        <v>66.265110000000007</v>
      </c>
      <c r="IE52" s="17">
        <v>4.1348900000000004</v>
      </c>
      <c r="IF52" s="17"/>
      <c r="IG52" s="17"/>
      <c r="IH52" s="17">
        <v>0</v>
      </c>
      <c r="II52" s="17">
        <v>0</v>
      </c>
      <c r="IJ52" s="17"/>
      <c r="IK52" s="17"/>
      <c r="IL52" s="17"/>
      <c r="IM52" s="17">
        <v>0</v>
      </c>
      <c r="IN52" s="17">
        <v>47.7</v>
      </c>
      <c r="IO52" s="17">
        <v>48.181449999999998</v>
      </c>
      <c r="IP52" s="17">
        <v>48.181440000000002</v>
      </c>
      <c r="IQ52" s="17">
        <v>-0.48143999999999998</v>
      </c>
      <c r="IR52" s="17"/>
      <c r="IS52" s="17"/>
      <c r="IT52" s="17"/>
      <c r="IU52" s="17">
        <v>0</v>
      </c>
      <c r="IV52" s="17"/>
      <c r="IW52" s="17"/>
      <c r="IX52" s="17"/>
      <c r="IY52" s="17">
        <v>0</v>
      </c>
      <c r="IZ52" s="17"/>
      <c r="JA52" s="17"/>
      <c r="JB52" s="17"/>
      <c r="JC52" s="17">
        <v>0</v>
      </c>
      <c r="JD52" s="17">
        <v>60.7</v>
      </c>
      <c r="JE52" s="17">
        <v>47.551340000000003</v>
      </c>
      <c r="JF52" s="17">
        <v>63.012419999999999</v>
      </c>
      <c r="JG52" s="17">
        <v>-2.3124199999999999</v>
      </c>
      <c r="JH52" s="17">
        <v>177.8</v>
      </c>
      <c r="JI52" s="17">
        <v>178.52956</v>
      </c>
      <c r="JJ52" s="17">
        <v>178.52955</v>
      </c>
      <c r="JK52" s="17">
        <v>-0.72955000000000003</v>
      </c>
      <c r="JL52" s="17">
        <v>175.2</v>
      </c>
      <c r="JM52" s="17">
        <v>178.52956</v>
      </c>
      <c r="JN52" s="17">
        <v>178.52955</v>
      </c>
      <c r="JO52" s="17">
        <v>-3.3295499999999998</v>
      </c>
      <c r="JP52" s="17">
        <v>200</v>
      </c>
      <c r="JQ52" s="17">
        <v>178.52956</v>
      </c>
      <c r="JR52" s="17">
        <v>178.52955</v>
      </c>
      <c r="JS52" s="17">
        <v>21.47045</v>
      </c>
      <c r="JT52" s="17">
        <v>274.10000000000002</v>
      </c>
      <c r="JU52" s="17">
        <v>267.79433</v>
      </c>
      <c r="JV52" s="17">
        <v>267.79433</v>
      </c>
      <c r="JW52" s="17">
        <v>6.3056700000000001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49.5</v>
      </c>
      <c r="KS52" s="17">
        <v>50</v>
      </c>
      <c r="KT52" s="17"/>
      <c r="KU52" s="17">
        <v>49.5</v>
      </c>
      <c r="KV52" s="17"/>
      <c r="KW52" s="17"/>
      <c r="KX52" s="17"/>
      <c r="KY52" s="17">
        <v>0</v>
      </c>
      <c r="KZ52" s="17"/>
      <c r="LA52" s="17"/>
      <c r="LB52" s="17"/>
      <c r="LC52" s="17">
        <v>0</v>
      </c>
      <c r="LD52" s="17">
        <v>1.2</v>
      </c>
      <c r="LE52" s="17">
        <v>1.1522699999999999</v>
      </c>
      <c r="LF52" s="17">
        <v>1.1522699999999999</v>
      </c>
      <c r="LG52" s="17">
        <v>4.7730000000000002E-2</v>
      </c>
      <c r="LH52" s="17">
        <v>198.7</v>
      </c>
      <c r="LI52" s="17">
        <v>222.34676999999999</v>
      </c>
      <c r="LJ52" s="17">
        <v>34.551780000000001</v>
      </c>
      <c r="LK52" s="17">
        <v>164.14822000000001</v>
      </c>
      <c r="LL52" s="17">
        <v>79.5</v>
      </c>
      <c r="LM52" s="17">
        <v>74.546279999999996</v>
      </c>
      <c r="LN52" s="17">
        <v>89.199539999999999</v>
      </c>
      <c r="LO52" s="17">
        <v>-9.6995400000000007</v>
      </c>
      <c r="LP52" s="17">
        <v>62.5</v>
      </c>
      <c r="LQ52" s="17">
        <v>67.133979999999994</v>
      </c>
      <c r="LR52" s="17">
        <v>67.133979999999994</v>
      </c>
      <c r="LS52" s="17">
        <v>-4.6339800000000002</v>
      </c>
      <c r="LT52" s="17">
        <v>68.5</v>
      </c>
      <c r="LU52" s="17">
        <v>65.213200000000001</v>
      </c>
      <c r="LV52" s="17">
        <v>71.098650000000006</v>
      </c>
      <c r="LW52" s="17">
        <v>-2.5986500000000001</v>
      </c>
      <c r="LX52" s="17">
        <v>28.7</v>
      </c>
      <c r="LY52" s="17">
        <v>29.951460000000001</v>
      </c>
      <c r="LZ52" s="17">
        <v>29.42371</v>
      </c>
      <c r="MA52" s="17">
        <v>-0.72370999999999996</v>
      </c>
      <c r="MB52" s="17"/>
      <c r="MC52" s="17"/>
      <c r="MD52" s="17"/>
      <c r="ME52" s="17">
        <v>0</v>
      </c>
      <c r="MF52" s="17"/>
      <c r="MG52" s="17"/>
      <c r="MH52" s="17"/>
      <c r="MI52" s="17">
        <v>0</v>
      </c>
      <c r="MJ52" s="17"/>
      <c r="MK52" s="17"/>
      <c r="ML52" s="17"/>
      <c r="MM52" s="17">
        <v>0</v>
      </c>
      <c r="MN52" s="17">
        <v>146.80000000000001</v>
      </c>
      <c r="MO52" s="17">
        <v>149.77393000000001</v>
      </c>
      <c r="MP52" s="17">
        <v>149.77393000000001</v>
      </c>
      <c r="MQ52" s="17">
        <v>-2.9739300000000002</v>
      </c>
      <c r="MR52" s="17">
        <v>149</v>
      </c>
      <c r="MS52" s="17">
        <v>149.77393000000001</v>
      </c>
      <c r="MT52" s="17">
        <v>149.77393000000001</v>
      </c>
      <c r="MU52" s="17">
        <v>-0.77393000000000001</v>
      </c>
      <c r="MV52" s="17">
        <v>150.1</v>
      </c>
      <c r="MW52" s="17">
        <v>149.77393000000001</v>
      </c>
      <c r="MX52" s="17">
        <v>149.77393000000001</v>
      </c>
      <c r="MY52" s="17">
        <v>0.32607000000000003</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215.8</v>
      </c>
      <c r="NU52" s="17">
        <v>192.42551</v>
      </c>
      <c r="NV52" s="17">
        <v>192.42545000000001</v>
      </c>
      <c r="NW52" s="17">
        <v>23.374549999999999</v>
      </c>
      <c r="NX52" s="17">
        <v>103.2</v>
      </c>
      <c r="NY52" s="17">
        <v>96.212760000000003</v>
      </c>
      <c r="NZ52" s="17">
        <v>96.212720000000004</v>
      </c>
      <c r="OA52" s="17">
        <v>6.9872800000000002</v>
      </c>
      <c r="OB52" s="17">
        <v>0</v>
      </c>
      <c r="OC52" s="17"/>
      <c r="OD52" s="17">
        <v>0</v>
      </c>
      <c r="OE52" s="17">
        <v>0</v>
      </c>
      <c r="OF52" s="17">
        <v>93</v>
      </c>
      <c r="OG52" s="17">
        <v>83.8</v>
      </c>
      <c r="OH52" s="17">
        <v>80.408000000000001</v>
      </c>
      <c r="OI52" s="17">
        <v>12.592000000000001</v>
      </c>
      <c r="OJ52" s="17">
        <v>0</v>
      </c>
      <c r="OK52" s="17"/>
      <c r="OL52" s="17">
        <v>0</v>
      </c>
      <c r="OM52" s="17">
        <v>0</v>
      </c>
      <c r="ON52" s="17">
        <v>0</v>
      </c>
      <c r="OO52" s="17"/>
      <c r="OP52" s="17">
        <v>13.143000000000001</v>
      </c>
      <c r="OQ52" s="17">
        <v>-13.143000000000001</v>
      </c>
      <c r="OR52" s="17">
        <v>0</v>
      </c>
      <c r="OS52" s="17"/>
      <c r="OT52" s="17">
        <v>0</v>
      </c>
      <c r="OU52" s="17">
        <v>0</v>
      </c>
      <c r="OV52" s="17">
        <v>8.9</v>
      </c>
      <c r="OW52" s="17">
        <v>9</v>
      </c>
      <c r="OX52" s="17">
        <v>9</v>
      </c>
      <c r="OY52" s="17">
        <v>-0.1</v>
      </c>
      <c r="OZ52" s="17">
        <v>9.9</v>
      </c>
      <c r="PA52" s="17">
        <v>9</v>
      </c>
      <c r="PB52" s="17">
        <v>9.0000099999999996</v>
      </c>
      <c r="PC52" s="17">
        <v>0.89998999999999996</v>
      </c>
      <c r="PD52" s="17">
        <v>5.6</v>
      </c>
      <c r="PE52" s="17">
        <v>2.64256</v>
      </c>
      <c r="PF52" s="17">
        <v>4.6451000000000002</v>
      </c>
      <c r="PG52" s="17">
        <v>0.95489999999999997</v>
      </c>
      <c r="PH52" s="17">
        <v>0</v>
      </c>
      <c r="PI52" s="17">
        <v>1</v>
      </c>
      <c r="PJ52" s="17">
        <v>1</v>
      </c>
      <c r="PK52" s="17">
        <v>-1</v>
      </c>
      <c r="PL52" s="17">
        <v>3.2</v>
      </c>
      <c r="PM52" s="17">
        <v>2.7</v>
      </c>
      <c r="PN52" s="17">
        <v>2.7</v>
      </c>
      <c r="PO52" s="17">
        <v>0.5</v>
      </c>
      <c r="PP52" s="17">
        <v>2.4</v>
      </c>
      <c r="PQ52" s="17">
        <v>2.4</v>
      </c>
      <c r="PR52" s="17">
        <v>2.4</v>
      </c>
      <c r="PS52" s="17">
        <v>0</v>
      </c>
      <c r="PT52" s="17">
        <v>19.8</v>
      </c>
      <c r="PU52" s="17">
        <v>19.417480000000001</v>
      </c>
      <c r="PV52" s="17">
        <v>19.417470000000002</v>
      </c>
      <c r="PW52" s="17">
        <v>0.38252999999999998</v>
      </c>
      <c r="PX52" s="17">
        <v>9.6</v>
      </c>
      <c r="PY52" s="17">
        <v>10</v>
      </c>
      <c r="PZ52" s="17">
        <v>10</v>
      </c>
      <c r="QA52" s="17">
        <v>-0.4</v>
      </c>
      <c r="QB52" s="17">
        <v>8.3000000000000007</v>
      </c>
      <c r="QC52" s="17">
        <v>6</v>
      </c>
      <c r="QD52" s="17">
        <v>6</v>
      </c>
      <c r="QE52" s="17">
        <v>2.2999999999999998</v>
      </c>
      <c r="QF52" s="17">
        <v>3.3</v>
      </c>
      <c r="QG52" s="17">
        <v>3.4</v>
      </c>
      <c r="QH52" s="17">
        <v>3.4</v>
      </c>
      <c r="QI52" s="17">
        <v>-0.1</v>
      </c>
      <c r="QJ52" s="17">
        <v>18.399999999999999</v>
      </c>
      <c r="QK52" s="17">
        <v>9.1999999999999993</v>
      </c>
      <c r="QL52" s="17">
        <v>9.1999999999999993</v>
      </c>
      <c r="QM52" s="17">
        <v>9.1999999999999993</v>
      </c>
      <c r="QN52" s="17">
        <v>0</v>
      </c>
      <c r="QO52" s="17"/>
      <c r="QP52" s="17">
        <v>0</v>
      </c>
      <c r="QQ52" s="17">
        <v>0</v>
      </c>
      <c r="QR52" s="17">
        <v>0</v>
      </c>
      <c r="QS52" s="17"/>
      <c r="QT52" s="17">
        <v>0</v>
      </c>
      <c r="QU52" s="17">
        <v>0</v>
      </c>
      <c r="QV52" s="17">
        <v>26.5</v>
      </c>
      <c r="QW52" s="17">
        <v>21</v>
      </c>
      <c r="QX52" s="17">
        <v>16.975000000000001</v>
      </c>
      <c r="QY52" s="17">
        <v>9.5250000000000004</v>
      </c>
      <c r="QZ52" s="17">
        <v>51.6</v>
      </c>
      <c r="RA52" s="17">
        <v>48.8</v>
      </c>
      <c r="RB52" s="17">
        <v>44.585999999999999</v>
      </c>
      <c r="RC52" s="17">
        <v>7.0140000000000002</v>
      </c>
      <c r="RD52" s="17">
        <v>4.5</v>
      </c>
      <c r="RE52" s="17">
        <v>4.2</v>
      </c>
      <c r="RF52" s="17">
        <v>4.2</v>
      </c>
      <c r="RG52" s="17">
        <v>0.3</v>
      </c>
      <c r="RH52" s="17">
        <v>2</v>
      </c>
      <c r="RI52" s="17">
        <v>2.4</v>
      </c>
      <c r="RJ52" s="17">
        <v>2.4</v>
      </c>
      <c r="RK52" s="17">
        <v>-0.4</v>
      </c>
      <c r="RL52" s="17">
        <v>1.1000000000000001</v>
      </c>
      <c r="RM52" s="17">
        <v>1.2</v>
      </c>
      <c r="RN52" s="17">
        <v>1.2</v>
      </c>
      <c r="RO52" s="17">
        <v>-0.1</v>
      </c>
      <c r="RP52" s="17">
        <v>2.9</v>
      </c>
      <c r="RQ52" s="17">
        <v>2.8</v>
      </c>
      <c r="RR52" s="17">
        <v>2.8</v>
      </c>
      <c r="RS52" s="17">
        <v>0.1</v>
      </c>
      <c r="RT52" s="17">
        <v>0</v>
      </c>
      <c r="RU52" s="17"/>
      <c r="RV52" s="17">
        <v>0</v>
      </c>
      <c r="RW52" s="17">
        <v>0</v>
      </c>
      <c r="RX52" s="17">
        <v>2.4</v>
      </c>
      <c r="RY52" s="17">
        <v>2.3010000000000002</v>
      </c>
      <c r="RZ52" s="17">
        <v>2.3010000000000002</v>
      </c>
      <c r="SA52" s="17">
        <v>9.9000000000000005E-2</v>
      </c>
      <c r="SB52" s="17">
        <v>18.8</v>
      </c>
      <c r="SC52" s="17">
        <v>18.42578</v>
      </c>
      <c r="SD52" s="17">
        <v>15.327629999999999</v>
      </c>
      <c r="SE52" s="17">
        <v>3.4723700000000002</v>
      </c>
      <c r="SF52" s="17">
        <v>1.5</v>
      </c>
      <c r="SG52" s="17">
        <v>1.4359999999999999</v>
      </c>
      <c r="SH52" s="17">
        <v>1.4359999999999999</v>
      </c>
      <c r="SI52" s="17">
        <v>6.4000000000000001E-2</v>
      </c>
      <c r="SJ52" s="17">
        <v>0.3</v>
      </c>
      <c r="SK52" s="17">
        <v>0.4</v>
      </c>
      <c r="SL52" s="17">
        <v>0.4</v>
      </c>
      <c r="SM52" s="17">
        <v>-0.1</v>
      </c>
      <c r="SN52" s="17">
        <v>5.9</v>
      </c>
      <c r="SO52" s="17">
        <v>6.9</v>
      </c>
      <c r="SP52" s="17">
        <v>6.9</v>
      </c>
      <c r="SQ52" s="17">
        <v>-1</v>
      </c>
      <c r="SR52" s="17">
        <v>3.2</v>
      </c>
      <c r="SS52" s="17">
        <v>3</v>
      </c>
      <c r="ST52" s="17">
        <v>3</v>
      </c>
      <c r="SU52" s="17">
        <v>0.2</v>
      </c>
      <c r="SV52" s="17">
        <v>4.0999999999999996</v>
      </c>
      <c r="SW52" s="17">
        <v>4</v>
      </c>
      <c r="SX52" s="17">
        <v>4</v>
      </c>
      <c r="SY52" s="17">
        <v>0.1</v>
      </c>
      <c r="SZ52" s="17">
        <v>6.3</v>
      </c>
      <c r="TA52" s="17">
        <v>6</v>
      </c>
      <c r="TB52" s="17">
        <v>6</v>
      </c>
      <c r="TC52" s="17">
        <v>0.3</v>
      </c>
      <c r="TD52" s="17">
        <v>10</v>
      </c>
      <c r="TE52" s="17">
        <v>10</v>
      </c>
      <c r="TF52" s="17">
        <v>10</v>
      </c>
      <c r="TG52" s="17">
        <v>0</v>
      </c>
      <c r="TH52" s="17">
        <v>7.8</v>
      </c>
      <c r="TI52" s="17">
        <v>14.6</v>
      </c>
      <c r="TJ52" s="17">
        <v>12.765000000000001</v>
      </c>
      <c r="TK52" s="17">
        <v>-4.9649999999999999</v>
      </c>
      <c r="TL52" s="17">
        <v>22.2</v>
      </c>
      <c r="TM52" s="17">
        <v>13.396380000000001</v>
      </c>
      <c r="TN52" s="17">
        <v>30.289000000000001</v>
      </c>
      <c r="TO52" s="17">
        <v>-8.0890000000000004</v>
      </c>
      <c r="TP52" s="17">
        <v>0</v>
      </c>
      <c r="TQ52" s="17"/>
      <c r="TR52" s="17">
        <v>0</v>
      </c>
      <c r="TS52" s="17">
        <v>0</v>
      </c>
      <c r="TT52" s="17">
        <v>46.8</v>
      </c>
      <c r="TU52" s="17">
        <v>49.8</v>
      </c>
      <c r="TV52" s="17">
        <v>57.936999999999998</v>
      </c>
      <c r="TW52" s="17">
        <v>-11.137</v>
      </c>
      <c r="TX52" s="17">
        <v>76.5</v>
      </c>
      <c r="TY52" s="17">
        <v>67.900000000000006</v>
      </c>
      <c r="TZ52" s="17">
        <v>77.036000000000001</v>
      </c>
      <c r="UA52" s="17">
        <v>-0.53600000000000003</v>
      </c>
      <c r="UB52" s="17">
        <v>6.1</v>
      </c>
      <c r="UC52" s="17">
        <v>3.8</v>
      </c>
      <c r="UD52" s="17">
        <v>4.3630000000000004</v>
      </c>
      <c r="UE52" s="17">
        <v>1.7370000000000001</v>
      </c>
      <c r="UF52" s="17">
        <v>2</v>
      </c>
      <c r="UG52" s="17">
        <v>2.5</v>
      </c>
      <c r="UH52" s="17">
        <v>2.8809999999999998</v>
      </c>
      <c r="UI52" s="17">
        <v>-0.88100000000000001</v>
      </c>
      <c r="UJ52" s="17">
        <v>6.7</v>
      </c>
      <c r="UK52" s="17">
        <v>6.5</v>
      </c>
      <c r="UL52" s="17">
        <v>6.5</v>
      </c>
      <c r="UM52" s="17">
        <v>0.2</v>
      </c>
      <c r="UN52" s="17">
        <v>2.4</v>
      </c>
      <c r="UO52" s="17">
        <v>2.2000000000000002</v>
      </c>
      <c r="UP52" s="17">
        <v>2.2000000000000002</v>
      </c>
      <c r="UQ52" s="17">
        <v>0.2</v>
      </c>
      <c r="UR52" s="17">
        <v>7.5</v>
      </c>
      <c r="US52" s="17">
        <v>7.6</v>
      </c>
      <c r="UT52" s="17">
        <v>7.6</v>
      </c>
      <c r="UU52" s="17">
        <v>-0.1</v>
      </c>
      <c r="UV52" s="17">
        <v>4.4000000000000004</v>
      </c>
      <c r="UW52" s="17">
        <v>4.4000000000000004</v>
      </c>
      <c r="UX52" s="17">
        <v>4.4000000000000004</v>
      </c>
      <c r="UY52" s="17">
        <v>0</v>
      </c>
      <c r="UZ52" s="17">
        <v>4.8</v>
      </c>
      <c r="VA52" s="17">
        <v>5</v>
      </c>
      <c r="VB52" s="17">
        <v>5</v>
      </c>
      <c r="VC52" s="17">
        <v>-0.2</v>
      </c>
      <c r="VD52" s="17">
        <v>4.8</v>
      </c>
      <c r="VE52" s="17">
        <v>5</v>
      </c>
      <c r="VF52" s="17">
        <v>5</v>
      </c>
      <c r="VG52" s="17">
        <v>-0.2</v>
      </c>
      <c r="VH52" s="17">
        <v>0</v>
      </c>
      <c r="VI52" s="17"/>
      <c r="VJ52" s="17">
        <v>8.7460000000000004</v>
      </c>
      <c r="VK52" s="17">
        <v>-8.7460000000000004</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8</v>
      </c>
      <c r="WC52" s="17">
        <v>17.278970000000001</v>
      </c>
      <c r="WD52" s="17">
        <v>40</v>
      </c>
      <c r="WE52" s="17">
        <v>-32</v>
      </c>
      <c r="WF52" s="17">
        <v>2</v>
      </c>
      <c r="WG52" s="17">
        <v>14.12016</v>
      </c>
      <c r="WH52" s="17">
        <v>30</v>
      </c>
      <c r="WI52" s="17">
        <v>-28</v>
      </c>
      <c r="WJ52" s="17">
        <v>0</v>
      </c>
      <c r="WK52" s="17"/>
      <c r="WL52" s="17">
        <v>0</v>
      </c>
      <c r="WM52" s="17">
        <v>0</v>
      </c>
      <c r="WN52" s="17">
        <v>0</v>
      </c>
      <c r="WO52" s="17"/>
      <c r="WP52" s="17">
        <v>0</v>
      </c>
      <c r="WQ52" s="17">
        <v>0</v>
      </c>
      <c r="WR52" s="17">
        <v>10</v>
      </c>
      <c r="WS52" s="17">
        <v>10</v>
      </c>
      <c r="WT52" s="17">
        <v>10</v>
      </c>
      <c r="WU52" s="17">
        <v>0</v>
      </c>
      <c r="WV52" s="17">
        <v>20</v>
      </c>
      <c r="WW52" s="17">
        <v>18.4466</v>
      </c>
      <c r="WX52" s="17">
        <v>18.4466</v>
      </c>
      <c r="WY52" s="17">
        <v>1.5533999999999999</v>
      </c>
      <c r="WZ52" s="17">
        <v>10.440300000000001</v>
      </c>
      <c r="XA52" s="17">
        <v>10.8</v>
      </c>
      <c r="XB52" s="17">
        <v>10.8</v>
      </c>
      <c r="XC52" s="17">
        <v>-0.35970000000000002</v>
      </c>
      <c r="XD52" s="17"/>
      <c r="XE52" s="17"/>
      <c r="XF52" s="17"/>
      <c r="XG52" s="17">
        <v>0</v>
      </c>
      <c r="XH52" s="17"/>
      <c r="XI52" s="17"/>
      <c r="XJ52" s="17"/>
      <c r="XK52" s="17">
        <v>0</v>
      </c>
      <c r="XL52" s="17">
        <v>15</v>
      </c>
      <c r="XM52" s="17">
        <v>15</v>
      </c>
      <c r="XN52" s="17">
        <v>14</v>
      </c>
      <c r="XO52" s="17">
        <v>1</v>
      </c>
      <c r="XP52" s="17"/>
      <c r="XQ52" s="17"/>
      <c r="XR52" s="17">
        <v>17</v>
      </c>
      <c r="XS52" s="17">
        <v>-17</v>
      </c>
      <c r="XT52" s="17">
        <v>7.9</v>
      </c>
      <c r="XU52" s="17">
        <v>7.61</v>
      </c>
      <c r="XV52" s="17">
        <v>7.61</v>
      </c>
      <c r="XW52" s="17">
        <v>0.28999999999999998</v>
      </c>
      <c r="XX52" s="17"/>
      <c r="XY52" s="17"/>
      <c r="XZ52" s="17"/>
      <c r="YA52" s="17">
        <v>0</v>
      </c>
      <c r="YB52" s="17"/>
      <c r="YC52" s="17"/>
      <c r="YD52" s="17"/>
      <c r="YE52" s="17">
        <v>0</v>
      </c>
    </row>
    <row r="53" spans="1:655" ht="24" customHeight="1" x14ac:dyDescent="0.25">
      <c r="A53" s="1"/>
      <c r="B53" s="16" t="s">
        <v>46</v>
      </c>
      <c r="C53" s="16" t="s">
        <v>723</v>
      </c>
      <c r="D53" s="17">
        <v>144.19999999999999</v>
      </c>
      <c r="E53" s="17">
        <v>146</v>
      </c>
      <c r="F53" s="17">
        <v>127.36275999999999</v>
      </c>
      <c r="G53" s="17">
        <v>16.837240000000001</v>
      </c>
      <c r="H53" s="17">
        <v>657.4</v>
      </c>
      <c r="I53" s="17">
        <v>643.65809000000002</v>
      </c>
      <c r="J53" s="17">
        <v>643.65809000000002</v>
      </c>
      <c r="K53" s="17">
        <v>13.741910000000001</v>
      </c>
      <c r="L53" s="17">
        <v>216.6</v>
      </c>
      <c r="M53" s="17">
        <v>209.39341999999999</v>
      </c>
      <c r="N53" s="17">
        <v>209.39341999999999</v>
      </c>
      <c r="O53" s="17">
        <v>7.2065799999999998</v>
      </c>
      <c r="P53" s="17"/>
      <c r="Q53" s="17"/>
      <c r="R53" s="17"/>
      <c r="S53" s="17">
        <v>0</v>
      </c>
      <c r="T53" s="17"/>
      <c r="U53" s="17"/>
      <c r="V53" s="17"/>
      <c r="W53" s="17">
        <v>0</v>
      </c>
      <c r="X53" s="17">
        <v>70.599999999999994</v>
      </c>
      <c r="Y53" s="17">
        <v>0</v>
      </c>
      <c r="Z53" s="17">
        <v>39.055149999999998</v>
      </c>
      <c r="AA53" s="17">
        <v>31.54485</v>
      </c>
      <c r="AB53" s="17">
        <v>81.3</v>
      </c>
      <c r="AC53" s="17">
        <v>92.066800000000001</v>
      </c>
      <c r="AD53" s="17">
        <v>91.363309999999998</v>
      </c>
      <c r="AE53" s="17">
        <v>-10.06331</v>
      </c>
      <c r="AF53" s="17"/>
      <c r="AG53" s="17"/>
      <c r="AH53" s="17"/>
      <c r="AI53" s="17">
        <v>0</v>
      </c>
      <c r="AJ53" s="17"/>
      <c r="AK53" s="17"/>
      <c r="AL53" s="17"/>
      <c r="AM53" s="17">
        <v>0</v>
      </c>
      <c r="AN53" s="17">
        <v>172.8</v>
      </c>
      <c r="AO53" s="17">
        <v>196.42444</v>
      </c>
      <c r="AP53" s="17">
        <v>196.42444</v>
      </c>
      <c r="AQ53" s="17">
        <v>-23.62444</v>
      </c>
      <c r="AR53" s="17">
        <v>172.8</v>
      </c>
      <c r="AS53" s="17">
        <v>196.42444</v>
      </c>
      <c r="AT53" s="17">
        <v>196.42444</v>
      </c>
      <c r="AU53" s="17">
        <v>-23.62444</v>
      </c>
      <c r="AV53" s="17">
        <v>172.6</v>
      </c>
      <c r="AW53" s="17">
        <v>196.42444</v>
      </c>
      <c r="AX53" s="17">
        <v>196.42444</v>
      </c>
      <c r="AY53" s="17">
        <v>-23.824439999999999</v>
      </c>
      <c r="AZ53" s="17">
        <v>260</v>
      </c>
      <c r="BA53" s="17">
        <v>294.63666999999998</v>
      </c>
      <c r="BB53" s="17">
        <v>294.63666000000001</v>
      </c>
      <c r="BC53" s="17">
        <v>-34.636659999999999</v>
      </c>
      <c r="BD53" s="17">
        <v>213.9</v>
      </c>
      <c r="BE53" s="17">
        <v>208.28218000000001</v>
      </c>
      <c r="BF53" s="17">
        <v>208.28217000000001</v>
      </c>
      <c r="BG53" s="17">
        <v>5.6178299999999997</v>
      </c>
      <c r="BH53" s="17">
        <v>111.4</v>
      </c>
      <c r="BI53" s="17">
        <v>104.14109000000001</v>
      </c>
      <c r="BJ53" s="17">
        <v>104.14109000000001</v>
      </c>
      <c r="BK53" s="17">
        <v>7.2589100000000002</v>
      </c>
      <c r="BL53" s="17">
        <v>379.6</v>
      </c>
      <c r="BM53" s="17">
        <v>426.19970000000001</v>
      </c>
      <c r="BN53" s="17">
        <v>513.00126999999998</v>
      </c>
      <c r="BO53" s="17">
        <v>-133.40127000000001</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122.1</v>
      </c>
      <c r="CK53" s="17">
        <v>124.77670000000001</v>
      </c>
      <c r="CL53" s="17">
        <v>116.66768</v>
      </c>
      <c r="CM53" s="17">
        <v>5.4323199999999998</v>
      </c>
      <c r="CN53" s="17">
        <v>7.8</v>
      </c>
      <c r="CO53" s="17">
        <v>5.1333399999999996</v>
      </c>
      <c r="CP53" s="17">
        <v>5.1333399999999996</v>
      </c>
      <c r="CQ53" s="17">
        <v>2.6666599999999998</v>
      </c>
      <c r="CR53" s="17">
        <v>5.8</v>
      </c>
      <c r="CS53" s="17">
        <v>2.8177599999999998</v>
      </c>
      <c r="CT53" s="17">
        <v>2.8177599999999998</v>
      </c>
      <c r="CU53" s="17">
        <v>2.98224</v>
      </c>
      <c r="CV53" s="17"/>
      <c r="CW53" s="17"/>
      <c r="CX53" s="17"/>
      <c r="CY53" s="17">
        <v>0</v>
      </c>
      <c r="CZ53" s="17">
        <v>6.9</v>
      </c>
      <c r="DA53" s="17">
        <v>6.8787000000000003</v>
      </c>
      <c r="DB53" s="17">
        <v>6.8787000000000003</v>
      </c>
      <c r="DC53" s="17">
        <v>2.1299999999999999E-2</v>
      </c>
      <c r="DD53" s="17">
        <v>14.9</v>
      </c>
      <c r="DE53" s="17">
        <v>14.919420000000001</v>
      </c>
      <c r="DF53" s="17">
        <v>14.919409999999999</v>
      </c>
      <c r="DG53" s="17">
        <v>-1.941E-2</v>
      </c>
      <c r="DH53" s="17">
        <v>142.1</v>
      </c>
      <c r="DI53" s="17">
        <v>142.30582999999999</v>
      </c>
      <c r="DJ53" s="17">
        <v>73.873159999999999</v>
      </c>
      <c r="DK53" s="17">
        <v>68.226839999999996</v>
      </c>
      <c r="DL53" s="17"/>
      <c r="DM53" s="17"/>
      <c r="DN53" s="17"/>
      <c r="DO53" s="17">
        <v>0</v>
      </c>
      <c r="DP53" s="17"/>
      <c r="DQ53" s="17"/>
      <c r="DR53" s="17"/>
      <c r="DS53" s="17">
        <v>0</v>
      </c>
      <c r="DT53" s="17"/>
      <c r="DU53" s="17"/>
      <c r="DV53" s="17"/>
      <c r="DW53" s="17">
        <v>0</v>
      </c>
      <c r="DX53" s="17"/>
      <c r="DY53" s="17"/>
      <c r="DZ53" s="17"/>
      <c r="EA53" s="17">
        <v>0</v>
      </c>
      <c r="EB53" s="17">
        <v>56.7</v>
      </c>
      <c r="EC53" s="17">
        <v>55.841569999999997</v>
      </c>
      <c r="ED53" s="17">
        <v>55.841520000000003</v>
      </c>
      <c r="EE53" s="17">
        <v>0.85848000000000002</v>
      </c>
      <c r="EF53" s="17">
        <v>91.21</v>
      </c>
      <c r="EG53" s="17">
        <v>98.023870000000002</v>
      </c>
      <c r="EH53" s="17">
        <v>110.21744</v>
      </c>
      <c r="EI53" s="17">
        <v>-19.007439999999999</v>
      </c>
      <c r="EJ53" s="17"/>
      <c r="EK53" s="17"/>
      <c r="EL53" s="17"/>
      <c r="EM53" s="17">
        <v>0</v>
      </c>
      <c r="EN53" s="17"/>
      <c r="EO53" s="17"/>
      <c r="EP53" s="17"/>
      <c r="EQ53" s="17">
        <v>0</v>
      </c>
      <c r="ER53" s="17"/>
      <c r="ES53" s="17"/>
      <c r="ET53" s="17"/>
      <c r="EU53" s="17">
        <v>0</v>
      </c>
      <c r="EV53" s="17">
        <v>6.5</v>
      </c>
      <c r="EW53" s="17">
        <v>6.39</v>
      </c>
      <c r="EX53" s="17">
        <v>6.39</v>
      </c>
      <c r="EY53" s="17">
        <v>0.11</v>
      </c>
      <c r="EZ53" s="17">
        <v>150.69999999999999</v>
      </c>
      <c r="FA53" s="17">
        <v>192.78254999999999</v>
      </c>
      <c r="FB53" s="17">
        <v>148.59842</v>
      </c>
      <c r="FC53" s="17">
        <v>2.1015799999999998</v>
      </c>
      <c r="FD53" s="17">
        <v>34</v>
      </c>
      <c r="FE53" s="17">
        <v>32.043660000000003</v>
      </c>
      <c r="FF53" s="17">
        <v>36.843069999999997</v>
      </c>
      <c r="FG53" s="17">
        <v>-2.84307</v>
      </c>
      <c r="FH53" s="17">
        <v>74.8</v>
      </c>
      <c r="FI53" s="17">
        <v>69.304469999999995</v>
      </c>
      <c r="FJ53" s="17">
        <v>105.72169</v>
      </c>
      <c r="FK53" s="17">
        <v>-30.921690000000002</v>
      </c>
      <c r="FL53" s="17">
        <v>23.6</v>
      </c>
      <c r="FM53" s="17">
        <v>22.021439999999998</v>
      </c>
      <c r="FN53" s="17">
        <v>21.208690000000001</v>
      </c>
      <c r="FO53" s="17">
        <v>2.3913099999999998</v>
      </c>
      <c r="FP53" s="17">
        <v>18.100000000000001</v>
      </c>
      <c r="FQ53" s="17">
        <v>15.80592</v>
      </c>
      <c r="FR53" s="17">
        <v>14.049709999999999</v>
      </c>
      <c r="FS53" s="17">
        <v>4.0502900000000004</v>
      </c>
      <c r="FT53" s="17">
        <v>15.2821</v>
      </c>
      <c r="FU53" s="17">
        <v>15.53398</v>
      </c>
      <c r="FV53" s="17">
        <v>15.53398</v>
      </c>
      <c r="FW53" s="17">
        <v>-0.25187999999999999</v>
      </c>
      <c r="FX53" s="17">
        <v>65.7</v>
      </c>
      <c r="FY53" s="17">
        <v>68.182680000000005</v>
      </c>
      <c r="FZ53" s="17">
        <v>63.751600000000003</v>
      </c>
      <c r="GA53" s="17">
        <v>1.9483999999999999</v>
      </c>
      <c r="GB53" s="17">
        <v>185.7</v>
      </c>
      <c r="GC53" s="17">
        <v>185.10007999999999</v>
      </c>
      <c r="GD53" s="17">
        <v>185.10007999999999</v>
      </c>
      <c r="GE53" s="17">
        <v>0.59992000000000001</v>
      </c>
      <c r="GF53" s="17">
        <v>186.1</v>
      </c>
      <c r="GG53" s="17">
        <v>185.10007999999999</v>
      </c>
      <c r="GH53" s="17">
        <v>185.10007999999999</v>
      </c>
      <c r="GI53" s="17">
        <v>0.99992000000000003</v>
      </c>
      <c r="GJ53" s="17">
        <v>184.7</v>
      </c>
      <c r="GK53" s="17">
        <v>185.10007999999999</v>
      </c>
      <c r="GL53" s="17">
        <v>185.10007999999999</v>
      </c>
      <c r="GM53" s="17">
        <v>-0.40007999999999999</v>
      </c>
      <c r="GN53" s="17">
        <v>82.3</v>
      </c>
      <c r="GO53" s="17">
        <v>31.156020000000002</v>
      </c>
      <c r="GP53" s="17">
        <v>74.231380000000001</v>
      </c>
      <c r="GQ53" s="17">
        <v>8.0686199999999992</v>
      </c>
      <c r="GR53" s="17">
        <v>5</v>
      </c>
      <c r="GS53" s="17">
        <v>6.1913999999999998</v>
      </c>
      <c r="GT53" s="17">
        <v>7.5127800000000002</v>
      </c>
      <c r="GU53" s="17">
        <v>-2.5127799999999998</v>
      </c>
      <c r="GV53" s="17">
        <v>1</v>
      </c>
      <c r="GW53" s="17">
        <v>1.0171699999999999</v>
      </c>
      <c r="GX53" s="17">
        <v>7.8816100000000002</v>
      </c>
      <c r="GY53" s="17">
        <v>-6.8816100000000002</v>
      </c>
      <c r="GZ53" s="17">
        <v>20.5</v>
      </c>
      <c r="HA53" s="17">
        <v>10.02323</v>
      </c>
      <c r="HB53" s="17">
        <v>34.47784</v>
      </c>
      <c r="HC53" s="17">
        <v>-13.97784</v>
      </c>
      <c r="HD53" s="17">
        <v>33.799999999999997</v>
      </c>
      <c r="HE53" s="17">
        <v>37.158740000000002</v>
      </c>
      <c r="HF53" s="17">
        <v>37.158740000000002</v>
      </c>
      <c r="HG53" s="17">
        <v>-3.3587400000000001</v>
      </c>
      <c r="HH53" s="17">
        <v>2</v>
      </c>
      <c r="HI53" s="17">
        <v>1.97359</v>
      </c>
      <c r="HJ53" s="17">
        <v>1.97359</v>
      </c>
      <c r="HK53" s="17">
        <v>2.6409999999999999E-2</v>
      </c>
      <c r="HL53" s="17">
        <v>16.7</v>
      </c>
      <c r="HM53" s="17">
        <v>16.664079999999998</v>
      </c>
      <c r="HN53" s="17">
        <v>16.664079999999998</v>
      </c>
      <c r="HO53" s="17">
        <v>3.5920000000000001E-2</v>
      </c>
      <c r="HP53" s="17">
        <v>59.6</v>
      </c>
      <c r="HQ53" s="17">
        <v>33.25817</v>
      </c>
      <c r="HR53" s="17">
        <v>86.614109999999997</v>
      </c>
      <c r="HS53" s="17">
        <v>-27.014109999999999</v>
      </c>
      <c r="HT53" s="17"/>
      <c r="HU53" s="17"/>
      <c r="HV53" s="17"/>
      <c r="HW53" s="17">
        <v>0</v>
      </c>
      <c r="HX53" s="17"/>
      <c r="HY53" s="17"/>
      <c r="HZ53" s="17"/>
      <c r="IA53" s="17">
        <v>0</v>
      </c>
      <c r="IB53" s="17">
        <v>72.599999999999994</v>
      </c>
      <c r="IC53" s="17">
        <v>77.234430000000003</v>
      </c>
      <c r="ID53" s="17">
        <v>66.261359999999996</v>
      </c>
      <c r="IE53" s="17">
        <v>6.3386399999999998</v>
      </c>
      <c r="IF53" s="17"/>
      <c r="IG53" s="17"/>
      <c r="IH53" s="17">
        <v>0</v>
      </c>
      <c r="II53" s="17">
        <v>0</v>
      </c>
      <c r="IJ53" s="17"/>
      <c r="IK53" s="17"/>
      <c r="IL53" s="17"/>
      <c r="IM53" s="17">
        <v>0</v>
      </c>
      <c r="IN53" s="17">
        <v>48.1</v>
      </c>
      <c r="IO53" s="17">
        <v>48.181449999999998</v>
      </c>
      <c r="IP53" s="17">
        <v>48.181440000000002</v>
      </c>
      <c r="IQ53" s="17">
        <v>-8.1439999999999999E-2</v>
      </c>
      <c r="IR53" s="17"/>
      <c r="IS53" s="17"/>
      <c r="IT53" s="17"/>
      <c r="IU53" s="17">
        <v>0</v>
      </c>
      <c r="IV53" s="17"/>
      <c r="IW53" s="17"/>
      <c r="IX53" s="17"/>
      <c r="IY53" s="17">
        <v>0</v>
      </c>
      <c r="IZ53" s="17"/>
      <c r="JA53" s="17"/>
      <c r="JB53" s="17"/>
      <c r="JC53" s="17">
        <v>0</v>
      </c>
      <c r="JD53" s="17">
        <v>62</v>
      </c>
      <c r="JE53" s="17">
        <v>0</v>
      </c>
      <c r="JF53" s="17">
        <v>59.345770000000002</v>
      </c>
      <c r="JG53" s="17">
        <v>2.6542300000000001</v>
      </c>
      <c r="JH53" s="17">
        <v>177.2</v>
      </c>
      <c r="JI53" s="17">
        <v>178.52956</v>
      </c>
      <c r="JJ53" s="17">
        <v>178.52955</v>
      </c>
      <c r="JK53" s="17">
        <v>-1.32955</v>
      </c>
      <c r="JL53" s="17">
        <v>175</v>
      </c>
      <c r="JM53" s="17">
        <v>178.52956</v>
      </c>
      <c r="JN53" s="17">
        <v>178.52955</v>
      </c>
      <c r="JO53" s="17">
        <v>-3.52955</v>
      </c>
      <c r="JP53" s="17">
        <v>200</v>
      </c>
      <c r="JQ53" s="17">
        <v>178.52956</v>
      </c>
      <c r="JR53" s="17">
        <v>178.52955</v>
      </c>
      <c r="JS53" s="17">
        <v>21.47045</v>
      </c>
      <c r="JT53" s="17">
        <v>274</v>
      </c>
      <c r="JU53" s="17">
        <v>267.79433</v>
      </c>
      <c r="JV53" s="17">
        <v>267.79433</v>
      </c>
      <c r="JW53" s="17">
        <v>6.2056699999999996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51.2</v>
      </c>
      <c r="KS53" s="17">
        <v>50</v>
      </c>
      <c r="KT53" s="17"/>
      <c r="KU53" s="17">
        <v>51.2</v>
      </c>
      <c r="KV53" s="17"/>
      <c r="KW53" s="17"/>
      <c r="KX53" s="17"/>
      <c r="KY53" s="17">
        <v>0</v>
      </c>
      <c r="KZ53" s="17"/>
      <c r="LA53" s="17"/>
      <c r="LB53" s="17"/>
      <c r="LC53" s="17">
        <v>0</v>
      </c>
      <c r="LD53" s="17">
        <v>1.2</v>
      </c>
      <c r="LE53" s="17">
        <v>1.1522699999999999</v>
      </c>
      <c r="LF53" s="17">
        <v>1.1522699999999999</v>
      </c>
      <c r="LG53" s="17">
        <v>4.7730000000000002E-2</v>
      </c>
      <c r="LH53" s="17">
        <v>135.80000000000001</v>
      </c>
      <c r="LI53" s="17">
        <v>224.94331</v>
      </c>
      <c r="LJ53" s="17">
        <v>41.239170000000001</v>
      </c>
      <c r="LK53" s="17">
        <v>94.560829999999996</v>
      </c>
      <c r="LL53" s="17">
        <v>86.7</v>
      </c>
      <c r="LM53" s="17">
        <v>82.242099999999994</v>
      </c>
      <c r="LN53" s="17">
        <v>81.508700000000005</v>
      </c>
      <c r="LO53" s="17">
        <v>5.1913</v>
      </c>
      <c r="LP53" s="17">
        <v>64.3</v>
      </c>
      <c r="LQ53" s="17">
        <v>67.133979999999994</v>
      </c>
      <c r="LR53" s="17">
        <v>67.133979999999994</v>
      </c>
      <c r="LS53" s="17">
        <v>-2.8339799999999999</v>
      </c>
      <c r="LT53" s="17">
        <v>69.099999999999994</v>
      </c>
      <c r="LU53" s="17">
        <v>68.344999999999999</v>
      </c>
      <c r="LV53" s="17">
        <v>67.41225</v>
      </c>
      <c r="LW53" s="17">
        <v>1.6877500000000001</v>
      </c>
      <c r="LX53" s="17">
        <v>29.7</v>
      </c>
      <c r="LY53" s="17">
        <v>29.951460000000001</v>
      </c>
      <c r="LZ53" s="17">
        <v>27.898119999999999</v>
      </c>
      <c r="MA53" s="17">
        <v>1.8018799999999999</v>
      </c>
      <c r="MB53" s="17"/>
      <c r="MC53" s="17"/>
      <c r="MD53" s="17"/>
      <c r="ME53" s="17">
        <v>0</v>
      </c>
      <c r="MF53" s="17"/>
      <c r="MG53" s="17"/>
      <c r="MH53" s="17"/>
      <c r="MI53" s="17">
        <v>0</v>
      </c>
      <c r="MJ53" s="17"/>
      <c r="MK53" s="17"/>
      <c r="ML53" s="17"/>
      <c r="MM53" s="17">
        <v>0</v>
      </c>
      <c r="MN53" s="17">
        <v>146.5</v>
      </c>
      <c r="MO53" s="17">
        <v>149.77393000000001</v>
      </c>
      <c r="MP53" s="17">
        <v>149.77393000000001</v>
      </c>
      <c r="MQ53" s="17">
        <v>-3.27393</v>
      </c>
      <c r="MR53" s="17">
        <v>149</v>
      </c>
      <c r="MS53" s="17">
        <v>149.77393000000001</v>
      </c>
      <c r="MT53" s="17">
        <v>149.77393000000001</v>
      </c>
      <c r="MU53" s="17">
        <v>-0.77393000000000001</v>
      </c>
      <c r="MV53" s="17">
        <v>150.19999999999999</v>
      </c>
      <c r="MW53" s="17">
        <v>149.77393000000001</v>
      </c>
      <c r="MX53" s="17">
        <v>149.77393000000001</v>
      </c>
      <c r="MY53" s="17">
        <v>0.42607</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214.4</v>
      </c>
      <c r="NU53" s="17">
        <v>175.31084999999999</v>
      </c>
      <c r="NV53" s="17">
        <v>192.42544000000001</v>
      </c>
      <c r="NW53" s="17">
        <v>21.97456</v>
      </c>
      <c r="NX53" s="17">
        <v>103.2</v>
      </c>
      <c r="NY53" s="17">
        <v>87.655429999999996</v>
      </c>
      <c r="NZ53" s="17">
        <v>96.212720000000004</v>
      </c>
      <c r="OA53" s="17">
        <v>6.9872800000000002</v>
      </c>
      <c r="OB53" s="17">
        <v>0</v>
      </c>
      <c r="OC53" s="17"/>
      <c r="OD53" s="17">
        <v>0</v>
      </c>
      <c r="OE53" s="17">
        <v>0</v>
      </c>
      <c r="OF53" s="17">
        <v>90.2</v>
      </c>
      <c r="OG53" s="17">
        <v>81.400000000000006</v>
      </c>
      <c r="OH53" s="17">
        <v>77.846000000000004</v>
      </c>
      <c r="OI53" s="17">
        <v>12.353999999999999</v>
      </c>
      <c r="OJ53" s="17">
        <v>0</v>
      </c>
      <c r="OK53" s="17"/>
      <c r="OL53" s="17">
        <v>0</v>
      </c>
      <c r="OM53" s="17">
        <v>0</v>
      </c>
      <c r="ON53" s="17">
        <v>0</v>
      </c>
      <c r="OO53" s="17"/>
      <c r="OP53" s="17">
        <v>13.183</v>
      </c>
      <c r="OQ53" s="17">
        <v>-13.183</v>
      </c>
      <c r="OR53" s="17">
        <v>0</v>
      </c>
      <c r="OS53" s="17"/>
      <c r="OT53" s="17">
        <v>0</v>
      </c>
      <c r="OU53" s="17">
        <v>0</v>
      </c>
      <c r="OV53" s="17">
        <v>9</v>
      </c>
      <c r="OW53" s="17">
        <v>9</v>
      </c>
      <c r="OX53" s="17">
        <v>9</v>
      </c>
      <c r="OY53" s="17">
        <v>0</v>
      </c>
      <c r="OZ53" s="17">
        <v>9.8000000000000007</v>
      </c>
      <c r="PA53" s="17">
        <v>9.9830000000000005</v>
      </c>
      <c r="PB53" s="17">
        <v>9.0000099999999996</v>
      </c>
      <c r="PC53" s="17">
        <v>0.79998999999999998</v>
      </c>
      <c r="PD53" s="17">
        <v>5.6</v>
      </c>
      <c r="PE53" s="17">
        <v>1.0609999999999999</v>
      </c>
      <c r="PF53" s="17">
        <v>3.21435</v>
      </c>
      <c r="PG53" s="17">
        <v>2.38565</v>
      </c>
      <c r="PH53" s="17">
        <v>0</v>
      </c>
      <c r="PI53" s="17">
        <v>1</v>
      </c>
      <c r="PJ53" s="17">
        <v>1</v>
      </c>
      <c r="PK53" s="17">
        <v>-1</v>
      </c>
      <c r="PL53" s="17">
        <v>3.2</v>
      </c>
      <c r="PM53" s="17">
        <v>2.7</v>
      </c>
      <c r="PN53" s="17">
        <v>2.7</v>
      </c>
      <c r="PO53" s="17">
        <v>0.5</v>
      </c>
      <c r="PP53" s="17">
        <v>2.4</v>
      </c>
      <c r="PQ53" s="17">
        <v>2.4</v>
      </c>
      <c r="PR53" s="17">
        <v>2.4</v>
      </c>
      <c r="PS53" s="17">
        <v>0</v>
      </c>
      <c r="PT53" s="17">
        <v>20.7</v>
      </c>
      <c r="PU53" s="17">
        <v>19.417480000000001</v>
      </c>
      <c r="PV53" s="17">
        <v>19.417470000000002</v>
      </c>
      <c r="PW53" s="17">
        <v>1.2825299999999999</v>
      </c>
      <c r="PX53" s="17">
        <v>9.3000000000000007</v>
      </c>
      <c r="PY53" s="17">
        <v>10</v>
      </c>
      <c r="PZ53" s="17">
        <v>10</v>
      </c>
      <c r="QA53" s="17">
        <v>-0.7</v>
      </c>
      <c r="QB53" s="17">
        <v>8.3000000000000007</v>
      </c>
      <c r="QC53" s="17">
        <v>6</v>
      </c>
      <c r="QD53" s="17">
        <v>6</v>
      </c>
      <c r="QE53" s="17">
        <v>2.2999999999999998</v>
      </c>
      <c r="QF53" s="17">
        <v>3.4</v>
      </c>
      <c r="QG53" s="17">
        <v>3.4</v>
      </c>
      <c r="QH53" s="17">
        <v>3.4</v>
      </c>
      <c r="QI53" s="17">
        <v>0</v>
      </c>
      <c r="QJ53" s="17">
        <v>18.399999999999999</v>
      </c>
      <c r="QK53" s="17">
        <v>9.1999999999999993</v>
      </c>
      <c r="QL53" s="17">
        <v>9.1999999999999993</v>
      </c>
      <c r="QM53" s="17">
        <v>9.1999999999999993</v>
      </c>
      <c r="QN53" s="17">
        <v>0</v>
      </c>
      <c r="QO53" s="17"/>
      <c r="QP53" s="17">
        <v>0</v>
      </c>
      <c r="QQ53" s="17">
        <v>0</v>
      </c>
      <c r="QR53" s="17">
        <v>0</v>
      </c>
      <c r="QS53" s="17"/>
      <c r="QT53" s="17">
        <v>0</v>
      </c>
      <c r="QU53" s="17">
        <v>0</v>
      </c>
      <c r="QV53" s="17">
        <v>27.7</v>
      </c>
      <c r="QW53" s="17">
        <v>20.2</v>
      </c>
      <c r="QX53" s="17">
        <v>16.806999999999999</v>
      </c>
      <c r="QY53" s="17">
        <v>10.893000000000001</v>
      </c>
      <c r="QZ53" s="17">
        <v>54</v>
      </c>
      <c r="RA53" s="17">
        <v>45.7</v>
      </c>
      <c r="RB53" s="17">
        <v>43.156999999999996</v>
      </c>
      <c r="RC53" s="17">
        <v>10.843</v>
      </c>
      <c r="RD53" s="17">
        <v>4.5</v>
      </c>
      <c r="RE53" s="17">
        <v>4.2</v>
      </c>
      <c r="RF53" s="17">
        <v>4.2</v>
      </c>
      <c r="RG53" s="17">
        <v>0.3</v>
      </c>
      <c r="RH53" s="17">
        <v>2</v>
      </c>
      <c r="RI53" s="17">
        <v>2.4</v>
      </c>
      <c r="RJ53" s="17">
        <v>2.4</v>
      </c>
      <c r="RK53" s="17">
        <v>-0.4</v>
      </c>
      <c r="RL53" s="17">
        <v>1.1000000000000001</v>
      </c>
      <c r="RM53" s="17">
        <v>1.2</v>
      </c>
      <c r="RN53" s="17">
        <v>1.2</v>
      </c>
      <c r="RO53" s="17">
        <v>-0.1</v>
      </c>
      <c r="RP53" s="17">
        <v>2.9</v>
      </c>
      <c r="RQ53" s="17">
        <v>2.8</v>
      </c>
      <c r="RR53" s="17">
        <v>2.8</v>
      </c>
      <c r="RS53" s="17">
        <v>0.1</v>
      </c>
      <c r="RT53" s="17">
        <v>0</v>
      </c>
      <c r="RU53" s="17"/>
      <c r="RV53" s="17">
        <v>0</v>
      </c>
      <c r="RW53" s="17">
        <v>0</v>
      </c>
      <c r="RX53" s="17">
        <v>2.4</v>
      </c>
      <c r="RY53" s="17">
        <v>2.3010000000000002</v>
      </c>
      <c r="RZ53" s="17">
        <v>2.3010000000000002</v>
      </c>
      <c r="SA53" s="17">
        <v>9.9000000000000005E-2</v>
      </c>
      <c r="SB53" s="17">
        <v>18.8</v>
      </c>
      <c r="SC53" s="17">
        <v>17.864920000000001</v>
      </c>
      <c r="SD53" s="17">
        <v>15.32677</v>
      </c>
      <c r="SE53" s="17">
        <v>3.47323</v>
      </c>
      <c r="SF53" s="17">
        <v>1.4</v>
      </c>
      <c r="SG53" s="17">
        <v>1.456</v>
      </c>
      <c r="SH53" s="17">
        <v>1.456</v>
      </c>
      <c r="SI53" s="17">
        <v>-5.6000000000000001E-2</v>
      </c>
      <c r="SJ53" s="17">
        <v>0.3</v>
      </c>
      <c r="SK53" s="17">
        <v>0.4</v>
      </c>
      <c r="SL53" s="17">
        <v>0.4</v>
      </c>
      <c r="SM53" s="17">
        <v>-0.1</v>
      </c>
      <c r="SN53" s="17">
        <v>5.9</v>
      </c>
      <c r="SO53" s="17">
        <v>6.9</v>
      </c>
      <c r="SP53" s="17">
        <v>6.9</v>
      </c>
      <c r="SQ53" s="17">
        <v>-1</v>
      </c>
      <c r="SR53" s="17">
        <v>3.2</v>
      </c>
      <c r="SS53" s="17">
        <v>3</v>
      </c>
      <c r="ST53" s="17">
        <v>3</v>
      </c>
      <c r="SU53" s="17">
        <v>0.2</v>
      </c>
      <c r="SV53" s="17">
        <v>4.5999999999999996</v>
      </c>
      <c r="SW53" s="17">
        <v>4</v>
      </c>
      <c r="SX53" s="17">
        <v>4</v>
      </c>
      <c r="SY53" s="17">
        <v>0.6</v>
      </c>
      <c r="SZ53" s="17">
        <v>6.4</v>
      </c>
      <c r="TA53" s="17">
        <v>6</v>
      </c>
      <c r="TB53" s="17">
        <v>6</v>
      </c>
      <c r="TC53" s="17">
        <v>0.4</v>
      </c>
      <c r="TD53" s="17">
        <v>11</v>
      </c>
      <c r="TE53" s="17">
        <v>10</v>
      </c>
      <c r="TF53" s="17">
        <v>10</v>
      </c>
      <c r="TG53" s="17">
        <v>1</v>
      </c>
      <c r="TH53" s="17">
        <v>9.6999999999999993</v>
      </c>
      <c r="TI53" s="17">
        <v>15.1</v>
      </c>
      <c r="TJ53" s="17">
        <v>13.074999999999999</v>
      </c>
      <c r="TK53" s="17">
        <v>-3.375</v>
      </c>
      <c r="TL53" s="17">
        <v>25.5</v>
      </c>
      <c r="TM53" s="17">
        <v>10.122719999999999</v>
      </c>
      <c r="TN53" s="17">
        <v>27.408000000000001</v>
      </c>
      <c r="TO53" s="17">
        <v>-1.9079999999999999</v>
      </c>
      <c r="TP53" s="17">
        <v>0</v>
      </c>
      <c r="TQ53" s="17"/>
      <c r="TR53" s="17">
        <v>0</v>
      </c>
      <c r="TS53" s="17">
        <v>0</v>
      </c>
      <c r="TT53" s="17">
        <v>47.4</v>
      </c>
      <c r="TU53" s="17">
        <v>50.7</v>
      </c>
      <c r="TV53" s="17">
        <v>56.387999999999998</v>
      </c>
      <c r="TW53" s="17">
        <v>-8.9879999999999995</v>
      </c>
      <c r="TX53" s="17">
        <v>68.599999999999994</v>
      </c>
      <c r="TY53" s="17">
        <v>68.400000000000006</v>
      </c>
      <c r="TZ53" s="17">
        <v>75.796000000000006</v>
      </c>
      <c r="UA53" s="17">
        <v>-7.1959999999999997</v>
      </c>
      <c r="UB53" s="17">
        <v>5.7</v>
      </c>
      <c r="UC53" s="17">
        <v>3.8</v>
      </c>
      <c r="UD53" s="17">
        <v>4.0439999999999996</v>
      </c>
      <c r="UE53" s="17">
        <v>1.6559999999999999</v>
      </c>
      <c r="UF53" s="17">
        <v>1.4</v>
      </c>
      <c r="UG53" s="17">
        <v>2.7</v>
      </c>
      <c r="UH53" s="17">
        <v>2.8559999999999999</v>
      </c>
      <c r="UI53" s="17">
        <v>-1.456</v>
      </c>
      <c r="UJ53" s="17">
        <v>6.7</v>
      </c>
      <c r="UK53" s="17">
        <v>6.5</v>
      </c>
      <c r="UL53" s="17">
        <v>6.5</v>
      </c>
      <c r="UM53" s="17">
        <v>0.2</v>
      </c>
      <c r="UN53" s="17">
        <v>2.4</v>
      </c>
      <c r="UO53" s="17">
        <v>2.2000000000000002</v>
      </c>
      <c r="UP53" s="17">
        <v>2.2000000000000002</v>
      </c>
      <c r="UQ53" s="17">
        <v>0.2</v>
      </c>
      <c r="UR53" s="17">
        <v>7.7</v>
      </c>
      <c r="US53" s="17">
        <v>7.6</v>
      </c>
      <c r="UT53" s="17">
        <v>7.6</v>
      </c>
      <c r="UU53" s="17">
        <v>0.1</v>
      </c>
      <c r="UV53" s="17">
        <v>4.4000000000000004</v>
      </c>
      <c r="UW53" s="17">
        <v>4.4000000000000004</v>
      </c>
      <c r="UX53" s="17">
        <v>4.4000000000000004</v>
      </c>
      <c r="UY53" s="17">
        <v>0</v>
      </c>
      <c r="UZ53" s="17">
        <v>4.8</v>
      </c>
      <c r="VA53" s="17">
        <v>5</v>
      </c>
      <c r="VB53" s="17">
        <v>5</v>
      </c>
      <c r="VC53" s="17">
        <v>-0.2</v>
      </c>
      <c r="VD53" s="17">
        <v>4.8</v>
      </c>
      <c r="VE53" s="17">
        <v>5</v>
      </c>
      <c r="VF53" s="17">
        <v>5</v>
      </c>
      <c r="VG53" s="17">
        <v>-0.2</v>
      </c>
      <c r="VH53" s="17">
        <v>0</v>
      </c>
      <c r="VI53" s="17"/>
      <c r="VJ53" s="17">
        <v>8.81</v>
      </c>
      <c r="VK53" s="17">
        <v>-8.81</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5.5</v>
      </c>
      <c r="WC53" s="17">
        <v>18.025950000000002</v>
      </c>
      <c r="WD53" s="17">
        <v>33</v>
      </c>
      <c r="WE53" s="17">
        <v>-27.5</v>
      </c>
      <c r="WF53" s="17">
        <v>1</v>
      </c>
      <c r="WG53" s="17">
        <v>13.29148</v>
      </c>
      <c r="WH53" s="17">
        <v>24</v>
      </c>
      <c r="WI53" s="17">
        <v>-23</v>
      </c>
      <c r="WJ53" s="17">
        <v>0</v>
      </c>
      <c r="WK53" s="17"/>
      <c r="WL53" s="17">
        <v>0</v>
      </c>
      <c r="WM53" s="17">
        <v>0</v>
      </c>
      <c r="WN53" s="17">
        <v>0</v>
      </c>
      <c r="WO53" s="17"/>
      <c r="WP53" s="17">
        <v>0</v>
      </c>
      <c r="WQ53" s="17">
        <v>0</v>
      </c>
      <c r="WR53" s="17">
        <v>10</v>
      </c>
      <c r="WS53" s="17">
        <v>10</v>
      </c>
      <c r="WT53" s="17">
        <v>10</v>
      </c>
      <c r="WU53" s="17">
        <v>0</v>
      </c>
      <c r="WV53" s="17">
        <v>20</v>
      </c>
      <c r="WW53" s="17">
        <v>18.4466</v>
      </c>
      <c r="WX53" s="17">
        <v>18.4466</v>
      </c>
      <c r="WY53" s="17">
        <v>1.5533999999999999</v>
      </c>
      <c r="WZ53" s="17">
        <v>9.0932999999999993</v>
      </c>
      <c r="XA53" s="17">
        <v>10.8</v>
      </c>
      <c r="XB53" s="17">
        <v>10.8</v>
      </c>
      <c r="XC53" s="17">
        <v>-1.7067000000000001</v>
      </c>
      <c r="XD53" s="17"/>
      <c r="XE53" s="17"/>
      <c r="XF53" s="17"/>
      <c r="XG53" s="17">
        <v>0</v>
      </c>
      <c r="XH53" s="17"/>
      <c r="XI53" s="17"/>
      <c r="XJ53" s="17"/>
      <c r="XK53" s="17">
        <v>0</v>
      </c>
      <c r="XL53" s="17">
        <v>15.6</v>
      </c>
      <c r="XM53" s="17">
        <v>15</v>
      </c>
      <c r="XN53" s="17">
        <v>14</v>
      </c>
      <c r="XO53" s="17">
        <v>1.6</v>
      </c>
      <c r="XP53" s="17"/>
      <c r="XQ53" s="17"/>
      <c r="XR53" s="17">
        <v>17</v>
      </c>
      <c r="XS53" s="17">
        <v>-17</v>
      </c>
      <c r="XT53" s="17">
        <v>7.9</v>
      </c>
      <c r="XU53" s="17">
        <v>7.61</v>
      </c>
      <c r="XV53" s="17">
        <v>7.61</v>
      </c>
      <c r="XW53" s="17">
        <v>0.28999999999999998</v>
      </c>
      <c r="XX53" s="17"/>
      <c r="XY53" s="17"/>
      <c r="XZ53" s="17"/>
      <c r="YA53" s="17">
        <v>0</v>
      </c>
      <c r="YB53" s="17"/>
      <c r="YC53" s="17"/>
      <c r="YD53" s="17"/>
      <c r="YE53" s="17">
        <v>0</v>
      </c>
    </row>
    <row r="54" spans="1:655" ht="24" customHeight="1" x14ac:dyDescent="0.25">
      <c r="A54" s="1"/>
      <c r="B54" s="16" t="s">
        <v>46</v>
      </c>
      <c r="C54" s="16" t="s">
        <v>724</v>
      </c>
      <c r="D54" s="17">
        <v>142.30000000000001</v>
      </c>
      <c r="E54" s="17">
        <v>146</v>
      </c>
      <c r="F54" s="17">
        <v>123.446</v>
      </c>
      <c r="G54" s="17">
        <v>18.853999999999999</v>
      </c>
      <c r="H54" s="17">
        <v>648.6</v>
      </c>
      <c r="I54" s="17">
        <v>643.65809000000002</v>
      </c>
      <c r="J54" s="17">
        <v>643.65809000000002</v>
      </c>
      <c r="K54" s="17">
        <v>4.94191</v>
      </c>
      <c r="L54" s="17">
        <v>215.5</v>
      </c>
      <c r="M54" s="17">
        <v>209.39341999999999</v>
      </c>
      <c r="N54" s="17">
        <v>209.39341999999999</v>
      </c>
      <c r="O54" s="17">
        <v>6.1065800000000001</v>
      </c>
      <c r="P54" s="17"/>
      <c r="Q54" s="17"/>
      <c r="R54" s="17"/>
      <c r="S54" s="17">
        <v>0</v>
      </c>
      <c r="T54" s="17"/>
      <c r="U54" s="17"/>
      <c r="V54" s="17"/>
      <c r="W54" s="17">
        <v>0</v>
      </c>
      <c r="X54" s="17">
        <v>75.5</v>
      </c>
      <c r="Y54" s="17">
        <v>0</v>
      </c>
      <c r="Z54" s="17">
        <v>19.717230000000001</v>
      </c>
      <c r="AA54" s="17">
        <v>55.782769999999999</v>
      </c>
      <c r="AB54" s="17">
        <v>80.599999999999994</v>
      </c>
      <c r="AC54" s="17">
        <v>92.066800000000001</v>
      </c>
      <c r="AD54" s="17">
        <v>91.014259999999993</v>
      </c>
      <c r="AE54" s="17">
        <v>-10.414260000000001</v>
      </c>
      <c r="AF54" s="17"/>
      <c r="AG54" s="17"/>
      <c r="AH54" s="17"/>
      <c r="AI54" s="17">
        <v>0</v>
      </c>
      <c r="AJ54" s="17"/>
      <c r="AK54" s="17"/>
      <c r="AL54" s="17"/>
      <c r="AM54" s="17">
        <v>0</v>
      </c>
      <c r="AN54" s="17">
        <v>181.7</v>
      </c>
      <c r="AO54" s="17">
        <v>196.42444</v>
      </c>
      <c r="AP54" s="17">
        <v>196.42444</v>
      </c>
      <c r="AQ54" s="17">
        <v>-14.72444</v>
      </c>
      <c r="AR54" s="17">
        <v>181.3</v>
      </c>
      <c r="AS54" s="17">
        <v>196.42444</v>
      </c>
      <c r="AT54" s="17">
        <v>196.42444</v>
      </c>
      <c r="AU54" s="17">
        <v>-15.12444</v>
      </c>
      <c r="AV54" s="17">
        <v>180.7</v>
      </c>
      <c r="AW54" s="17">
        <v>196.42444</v>
      </c>
      <c r="AX54" s="17">
        <v>196.42444</v>
      </c>
      <c r="AY54" s="17">
        <v>-15.72444</v>
      </c>
      <c r="AZ54" s="17">
        <v>271.39999999999998</v>
      </c>
      <c r="BA54" s="17">
        <v>294.63666999999998</v>
      </c>
      <c r="BB54" s="17">
        <v>294.63666000000001</v>
      </c>
      <c r="BC54" s="17">
        <v>-23.236660000000001</v>
      </c>
      <c r="BD54" s="17">
        <v>213.7</v>
      </c>
      <c r="BE54" s="17">
        <v>208.28218000000001</v>
      </c>
      <c r="BF54" s="17">
        <v>208.28217000000001</v>
      </c>
      <c r="BG54" s="17">
        <v>5.4178300000000004</v>
      </c>
      <c r="BH54" s="17">
        <v>110.9</v>
      </c>
      <c r="BI54" s="17">
        <v>104.14109000000001</v>
      </c>
      <c r="BJ54" s="17">
        <v>104.14109000000001</v>
      </c>
      <c r="BK54" s="17">
        <v>6.7589100000000002</v>
      </c>
      <c r="BL54" s="17">
        <v>351.8</v>
      </c>
      <c r="BM54" s="17">
        <v>423.30202000000003</v>
      </c>
      <c r="BN54" s="17">
        <v>481.58069</v>
      </c>
      <c r="BO54" s="17">
        <v>-129.78068999999999</v>
      </c>
      <c r="BP54" s="17">
        <v>4.3</v>
      </c>
      <c r="BQ54" s="17">
        <v>4.4318400000000002</v>
      </c>
      <c r="BR54" s="17">
        <v>4.4318400000000002</v>
      </c>
      <c r="BS54" s="17">
        <v>-0.13184000000000001</v>
      </c>
      <c r="BT54" s="17"/>
      <c r="BU54" s="17"/>
      <c r="BV54" s="17"/>
      <c r="BW54" s="17">
        <v>0</v>
      </c>
      <c r="BX54" s="17"/>
      <c r="BY54" s="17"/>
      <c r="BZ54" s="17"/>
      <c r="CA54" s="17">
        <v>0</v>
      </c>
      <c r="CB54" s="17"/>
      <c r="CC54" s="17"/>
      <c r="CD54" s="17"/>
      <c r="CE54" s="17">
        <v>0</v>
      </c>
      <c r="CF54" s="17"/>
      <c r="CG54" s="17"/>
      <c r="CH54" s="17"/>
      <c r="CI54" s="17">
        <v>0</v>
      </c>
      <c r="CJ54" s="17">
        <v>119.9</v>
      </c>
      <c r="CK54" s="17">
        <v>124.77670000000001</v>
      </c>
      <c r="CL54" s="17">
        <v>116.66768</v>
      </c>
      <c r="CM54" s="17">
        <v>3.2323200000000001</v>
      </c>
      <c r="CN54" s="17">
        <v>7.4</v>
      </c>
      <c r="CO54" s="17">
        <v>5.1333399999999996</v>
      </c>
      <c r="CP54" s="17">
        <v>5.1333399999999996</v>
      </c>
      <c r="CQ54" s="17">
        <v>2.2666599999999999</v>
      </c>
      <c r="CR54" s="17">
        <v>5.6</v>
      </c>
      <c r="CS54" s="17">
        <v>2.8177599999999998</v>
      </c>
      <c r="CT54" s="17">
        <v>2.8177599999999998</v>
      </c>
      <c r="CU54" s="17">
        <v>2.7822399999999998</v>
      </c>
      <c r="CV54" s="17"/>
      <c r="CW54" s="17"/>
      <c r="CX54" s="17"/>
      <c r="CY54" s="17">
        <v>0</v>
      </c>
      <c r="CZ54" s="17">
        <v>7.1</v>
      </c>
      <c r="DA54" s="17">
        <v>6.8787000000000003</v>
      </c>
      <c r="DB54" s="17">
        <v>6.8787000000000003</v>
      </c>
      <c r="DC54" s="17">
        <v>0.2213</v>
      </c>
      <c r="DD54" s="17">
        <v>13.2</v>
      </c>
      <c r="DE54" s="17">
        <v>14.919420000000001</v>
      </c>
      <c r="DF54" s="17">
        <v>14.919409999999999</v>
      </c>
      <c r="DG54" s="17">
        <v>-1.7194100000000001</v>
      </c>
      <c r="DH54" s="17">
        <v>142.19999999999999</v>
      </c>
      <c r="DI54" s="17">
        <v>142.30582999999999</v>
      </c>
      <c r="DJ54" s="17">
        <v>66.710059999999999</v>
      </c>
      <c r="DK54" s="17">
        <v>75.489940000000004</v>
      </c>
      <c r="DL54" s="17"/>
      <c r="DM54" s="17"/>
      <c r="DN54" s="17"/>
      <c r="DO54" s="17">
        <v>0</v>
      </c>
      <c r="DP54" s="17"/>
      <c r="DQ54" s="17"/>
      <c r="DR54" s="17"/>
      <c r="DS54" s="17">
        <v>0</v>
      </c>
      <c r="DT54" s="17"/>
      <c r="DU54" s="17"/>
      <c r="DV54" s="17"/>
      <c r="DW54" s="17">
        <v>0</v>
      </c>
      <c r="DX54" s="17"/>
      <c r="DY54" s="17"/>
      <c r="DZ54" s="17"/>
      <c r="EA54" s="17">
        <v>0</v>
      </c>
      <c r="EB54" s="17">
        <v>56</v>
      </c>
      <c r="EC54" s="17">
        <v>55.841569999999997</v>
      </c>
      <c r="ED54" s="17">
        <v>55.841520000000003</v>
      </c>
      <c r="EE54" s="17">
        <v>0.15848000000000001</v>
      </c>
      <c r="EF54" s="17">
        <v>87.45</v>
      </c>
      <c r="EG54" s="17">
        <v>88.397739999999999</v>
      </c>
      <c r="EH54" s="17">
        <v>110.21742999999999</v>
      </c>
      <c r="EI54" s="17">
        <v>-22.767430000000001</v>
      </c>
      <c r="EJ54" s="17"/>
      <c r="EK54" s="17"/>
      <c r="EL54" s="17"/>
      <c r="EM54" s="17">
        <v>0</v>
      </c>
      <c r="EN54" s="17"/>
      <c r="EO54" s="17"/>
      <c r="EP54" s="17"/>
      <c r="EQ54" s="17">
        <v>0</v>
      </c>
      <c r="ER54" s="17"/>
      <c r="ES54" s="17"/>
      <c r="ET54" s="17"/>
      <c r="EU54" s="17">
        <v>0</v>
      </c>
      <c r="EV54" s="17">
        <v>6.5</v>
      </c>
      <c r="EW54" s="17">
        <v>6.39</v>
      </c>
      <c r="EX54" s="17">
        <v>6.39</v>
      </c>
      <c r="EY54" s="17">
        <v>0.11</v>
      </c>
      <c r="EZ54" s="17">
        <v>147.1</v>
      </c>
      <c r="FA54" s="17">
        <v>0</v>
      </c>
      <c r="FB54" s="17">
        <v>144.33826999999999</v>
      </c>
      <c r="FC54" s="17">
        <v>2.76173</v>
      </c>
      <c r="FD54" s="17">
        <v>34</v>
      </c>
      <c r="FE54" s="17">
        <v>32.043660000000003</v>
      </c>
      <c r="FF54" s="17">
        <v>36.843069999999997</v>
      </c>
      <c r="FG54" s="17">
        <v>-2.84307</v>
      </c>
      <c r="FH54" s="17">
        <v>74.3</v>
      </c>
      <c r="FI54" s="17">
        <v>69.477739999999997</v>
      </c>
      <c r="FJ54" s="17">
        <v>112.0112</v>
      </c>
      <c r="FK54" s="17">
        <v>-37.711199999999998</v>
      </c>
      <c r="FL54" s="17">
        <v>24.2</v>
      </c>
      <c r="FM54" s="17">
        <v>22.021439999999998</v>
      </c>
      <c r="FN54" s="17">
        <v>21.208690000000001</v>
      </c>
      <c r="FO54" s="17">
        <v>2.9913099999999999</v>
      </c>
      <c r="FP54" s="17">
        <v>18.2</v>
      </c>
      <c r="FQ54" s="17">
        <v>15.80592</v>
      </c>
      <c r="FR54" s="17">
        <v>14.049709999999999</v>
      </c>
      <c r="FS54" s="17">
        <v>4.15029</v>
      </c>
      <c r="FT54" s="17">
        <v>15.2279</v>
      </c>
      <c r="FU54" s="17">
        <v>15.53398</v>
      </c>
      <c r="FV54" s="17">
        <v>15.53398</v>
      </c>
      <c r="FW54" s="17">
        <v>-0.30608000000000002</v>
      </c>
      <c r="FX54" s="17">
        <v>62.6</v>
      </c>
      <c r="FY54" s="17">
        <v>68.182680000000005</v>
      </c>
      <c r="FZ54" s="17">
        <v>63.751600000000003</v>
      </c>
      <c r="GA54" s="17">
        <v>-1.1516</v>
      </c>
      <c r="GB54" s="17">
        <v>183.4</v>
      </c>
      <c r="GC54" s="17">
        <v>185.10007999999999</v>
      </c>
      <c r="GD54" s="17">
        <v>185.10007999999999</v>
      </c>
      <c r="GE54" s="17">
        <v>-1.70008</v>
      </c>
      <c r="GF54" s="17">
        <v>183.6</v>
      </c>
      <c r="GG54" s="17">
        <v>185.10007999999999</v>
      </c>
      <c r="GH54" s="17">
        <v>185.10007999999999</v>
      </c>
      <c r="GI54" s="17">
        <v>-1.5000800000000001</v>
      </c>
      <c r="GJ54" s="17">
        <v>184.4</v>
      </c>
      <c r="GK54" s="17">
        <v>185.10007999999999</v>
      </c>
      <c r="GL54" s="17">
        <v>185.10007999999999</v>
      </c>
      <c r="GM54" s="17">
        <v>-0.70008000000000004</v>
      </c>
      <c r="GN54" s="17">
        <v>81.7</v>
      </c>
      <c r="GO54" s="17">
        <v>84.577699999999993</v>
      </c>
      <c r="GP54" s="17">
        <v>68.713750000000005</v>
      </c>
      <c r="GQ54" s="17">
        <v>12.98625</v>
      </c>
      <c r="GR54" s="17">
        <v>5.0999999999999996</v>
      </c>
      <c r="GS54" s="17">
        <v>6.1913999999999998</v>
      </c>
      <c r="GT54" s="17">
        <v>7.5127800000000002</v>
      </c>
      <c r="GU54" s="17">
        <v>-2.4127800000000001</v>
      </c>
      <c r="GV54" s="17">
        <v>1</v>
      </c>
      <c r="GW54" s="17">
        <v>1.0171699999999999</v>
      </c>
      <c r="GX54" s="17">
        <v>7.8816100000000002</v>
      </c>
      <c r="GY54" s="17">
        <v>-6.8816100000000002</v>
      </c>
      <c r="GZ54" s="17">
        <v>20</v>
      </c>
      <c r="HA54" s="17">
        <v>24.663550000000001</v>
      </c>
      <c r="HB54" s="17">
        <v>34.477820000000001</v>
      </c>
      <c r="HC54" s="17">
        <v>-14.477819999999999</v>
      </c>
      <c r="HD54" s="17">
        <v>33.299999999999997</v>
      </c>
      <c r="HE54" s="17">
        <v>37.158740000000002</v>
      </c>
      <c r="HF54" s="17">
        <v>37.158740000000002</v>
      </c>
      <c r="HG54" s="17">
        <v>-3.8587400000000001</v>
      </c>
      <c r="HH54" s="17">
        <v>2</v>
      </c>
      <c r="HI54" s="17">
        <v>1.97359</v>
      </c>
      <c r="HJ54" s="17">
        <v>1.97359</v>
      </c>
      <c r="HK54" s="17">
        <v>2.6409999999999999E-2</v>
      </c>
      <c r="HL54" s="17">
        <v>16.399999999999999</v>
      </c>
      <c r="HM54" s="17">
        <v>16.664079999999998</v>
      </c>
      <c r="HN54" s="17">
        <v>16.664079999999998</v>
      </c>
      <c r="HO54" s="17">
        <v>-0.26407999999999998</v>
      </c>
      <c r="HP54" s="17">
        <v>41.1</v>
      </c>
      <c r="HQ54" s="17">
        <v>43.072800000000001</v>
      </c>
      <c r="HR54" s="17">
        <v>63.63738</v>
      </c>
      <c r="HS54" s="17">
        <v>-22.537379999999999</v>
      </c>
      <c r="HT54" s="17"/>
      <c r="HU54" s="17"/>
      <c r="HV54" s="17"/>
      <c r="HW54" s="17">
        <v>0</v>
      </c>
      <c r="HX54" s="17"/>
      <c r="HY54" s="17"/>
      <c r="HZ54" s="17"/>
      <c r="IA54" s="17">
        <v>0</v>
      </c>
      <c r="IB54" s="17">
        <v>71.599999999999994</v>
      </c>
      <c r="IC54" s="17">
        <v>74.250820000000004</v>
      </c>
      <c r="ID54" s="17">
        <v>47.713079999999998</v>
      </c>
      <c r="IE54" s="17">
        <v>23.88692</v>
      </c>
      <c r="IF54" s="17"/>
      <c r="IG54" s="17"/>
      <c r="IH54" s="17">
        <v>0</v>
      </c>
      <c r="II54" s="17">
        <v>0</v>
      </c>
      <c r="IJ54" s="17"/>
      <c r="IK54" s="17"/>
      <c r="IL54" s="17"/>
      <c r="IM54" s="17">
        <v>0</v>
      </c>
      <c r="IN54" s="17">
        <v>48</v>
      </c>
      <c r="IO54" s="17">
        <v>48.181449999999998</v>
      </c>
      <c r="IP54" s="17">
        <v>48.181440000000002</v>
      </c>
      <c r="IQ54" s="17">
        <v>-0.18143999999999999</v>
      </c>
      <c r="IR54" s="17"/>
      <c r="IS54" s="17"/>
      <c r="IT54" s="17"/>
      <c r="IU54" s="17">
        <v>0</v>
      </c>
      <c r="IV54" s="17"/>
      <c r="IW54" s="17"/>
      <c r="IX54" s="17"/>
      <c r="IY54" s="17">
        <v>0</v>
      </c>
      <c r="IZ54" s="17"/>
      <c r="JA54" s="17"/>
      <c r="JB54" s="17"/>
      <c r="JC54" s="17">
        <v>0</v>
      </c>
      <c r="JD54" s="17">
        <v>61.7</v>
      </c>
      <c r="JE54" s="17">
        <v>65</v>
      </c>
      <c r="JF54" s="17">
        <v>52.632280000000002</v>
      </c>
      <c r="JG54" s="17">
        <v>9.0677199999999996</v>
      </c>
      <c r="JH54" s="17">
        <v>177.6</v>
      </c>
      <c r="JI54" s="17">
        <v>178.52956</v>
      </c>
      <c r="JJ54" s="17">
        <v>178.52955</v>
      </c>
      <c r="JK54" s="17">
        <v>-0.92954999999999999</v>
      </c>
      <c r="JL54" s="17">
        <v>175.1</v>
      </c>
      <c r="JM54" s="17">
        <v>178.52956</v>
      </c>
      <c r="JN54" s="17">
        <v>178.52955</v>
      </c>
      <c r="JO54" s="17">
        <v>-3.4295499999999999</v>
      </c>
      <c r="JP54" s="17">
        <v>200</v>
      </c>
      <c r="JQ54" s="17">
        <v>178.52956</v>
      </c>
      <c r="JR54" s="17">
        <v>178.52955</v>
      </c>
      <c r="JS54" s="17">
        <v>21.47045</v>
      </c>
      <c r="JT54" s="17">
        <v>273.89999999999998</v>
      </c>
      <c r="JU54" s="17">
        <v>267.79433</v>
      </c>
      <c r="JV54" s="17">
        <v>267.79433</v>
      </c>
      <c r="JW54" s="17">
        <v>6.1056699999999999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50.5</v>
      </c>
      <c r="KS54" s="17">
        <v>50</v>
      </c>
      <c r="KT54" s="17"/>
      <c r="KU54" s="17">
        <v>50.5</v>
      </c>
      <c r="KV54" s="17"/>
      <c r="KW54" s="17"/>
      <c r="KX54" s="17"/>
      <c r="KY54" s="17">
        <v>0</v>
      </c>
      <c r="KZ54" s="17"/>
      <c r="LA54" s="17"/>
      <c r="LB54" s="17"/>
      <c r="LC54" s="17">
        <v>0</v>
      </c>
      <c r="LD54" s="17">
        <v>1.2</v>
      </c>
      <c r="LE54" s="17">
        <v>1.1522699999999999</v>
      </c>
      <c r="LF54" s="17">
        <v>1.1522699999999999</v>
      </c>
      <c r="LG54" s="17">
        <v>4.7730000000000002E-2</v>
      </c>
      <c r="LH54" s="17">
        <v>105.1</v>
      </c>
      <c r="LI54" s="17">
        <v>217.35534000000001</v>
      </c>
      <c r="LJ54" s="17">
        <v>61.856409999999997</v>
      </c>
      <c r="LK54" s="17">
        <v>43.243589999999998</v>
      </c>
      <c r="LL54" s="17">
        <v>85.4</v>
      </c>
      <c r="LM54" s="17">
        <v>84.176940000000002</v>
      </c>
      <c r="LN54" s="17">
        <v>76.263819999999996</v>
      </c>
      <c r="LO54" s="17">
        <v>9.1361799999999995</v>
      </c>
      <c r="LP54" s="17">
        <v>63.4</v>
      </c>
      <c r="LQ54" s="17">
        <v>67.133979999999994</v>
      </c>
      <c r="LR54" s="17">
        <v>67.133979999999994</v>
      </c>
      <c r="LS54" s="17">
        <v>-3.7339799999999999</v>
      </c>
      <c r="LT54" s="17">
        <v>69.099999999999994</v>
      </c>
      <c r="LU54" s="17">
        <v>69.109049999999996</v>
      </c>
      <c r="LV54" s="17">
        <v>65.984200000000001</v>
      </c>
      <c r="LW54" s="17">
        <v>3.1158000000000001</v>
      </c>
      <c r="LX54" s="17">
        <v>29.3</v>
      </c>
      <c r="LY54" s="17">
        <v>29.951460000000001</v>
      </c>
      <c r="LZ54" s="17">
        <v>27.307130000000001</v>
      </c>
      <c r="MA54" s="17">
        <v>1.9928699999999999</v>
      </c>
      <c r="MB54" s="17"/>
      <c r="MC54" s="17"/>
      <c r="MD54" s="17"/>
      <c r="ME54" s="17">
        <v>0</v>
      </c>
      <c r="MF54" s="17"/>
      <c r="MG54" s="17"/>
      <c r="MH54" s="17"/>
      <c r="MI54" s="17">
        <v>0</v>
      </c>
      <c r="MJ54" s="17"/>
      <c r="MK54" s="17"/>
      <c r="ML54" s="17"/>
      <c r="MM54" s="17">
        <v>0</v>
      </c>
      <c r="MN54" s="17">
        <v>146.5</v>
      </c>
      <c r="MO54" s="17">
        <v>149.77393000000001</v>
      </c>
      <c r="MP54" s="17">
        <v>149.77393000000001</v>
      </c>
      <c r="MQ54" s="17">
        <v>-3.27393</v>
      </c>
      <c r="MR54" s="17">
        <v>148.80000000000001</v>
      </c>
      <c r="MS54" s="17">
        <v>149.77393000000001</v>
      </c>
      <c r="MT54" s="17">
        <v>149.77393000000001</v>
      </c>
      <c r="MU54" s="17">
        <v>-0.97392999999999996</v>
      </c>
      <c r="MV54" s="17">
        <v>150.30000000000001</v>
      </c>
      <c r="MW54" s="17">
        <v>149.77393000000001</v>
      </c>
      <c r="MX54" s="17">
        <v>149.77393000000001</v>
      </c>
      <c r="MY54" s="17">
        <v>0.52607000000000004</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215.4</v>
      </c>
      <c r="NU54" s="17">
        <v>145.06433000000001</v>
      </c>
      <c r="NV54" s="17">
        <v>192.42542</v>
      </c>
      <c r="NW54" s="17">
        <v>22.97458</v>
      </c>
      <c r="NX54" s="17">
        <v>103.2</v>
      </c>
      <c r="NY54" s="17">
        <v>72.532160000000005</v>
      </c>
      <c r="NZ54" s="17">
        <v>96.212710000000001</v>
      </c>
      <c r="OA54" s="17">
        <v>6.9872899999999998</v>
      </c>
      <c r="OB54" s="17">
        <v>0</v>
      </c>
      <c r="OC54" s="17"/>
      <c r="OD54" s="17">
        <v>0</v>
      </c>
      <c r="OE54" s="17">
        <v>0</v>
      </c>
      <c r="OF54" s="17">
        <v>88.6</v>
      </c>
      <c r="OG54" s="17">
        <v>79.7</v>
      </c>
      <c r="OH54" s="17">
        <v>74.968999999999994</v>
      </c>
      <c r="OI54" s="17">
        <v>13.631</v>
      </c>
      <c r="OJ54" s="17">
        <v>0</v>
      </c>
      <c r="OK54" s="17"/>
      <c r="OL54" s="17">
        <v>0</v>
      </c>
      <c r="OM54" s="17">
        <v>0</v>
      </c>
      <c r="ON54" s="17">
        <v>0</v>
      </c>
      <c r="OO54" s="17"/>
      <c r="OP54" s="17">
        <v>13.275</v>
      </c>
      <c r="OQ54" s="17">
        <v>-13.275</v>
      </c>
      <c r="OR54" s="17">
        <v>0</v>
      </c>
      <c r="OS54" s="17"/>
      <c r="OT54" s="17">
        <v>0</v>
      </c>
      <c r="OU54" s="17">
        <v>0</v>
      </c>
      <c r="OV54" s="17">
        <v>8.9</v>
      </c>
      <c r="OW54" s="17">
        <v>9</v>
      </c>
      <c r="OX54" s="17">
        <v>9</v>
      </c>
      <c r="OY54" s="17">
        <v>-0.1</v>
      </c>
      <c r="OZ54" s="17">
        <v>9.9</v>
      </c>
      <c r="PA54" s="17">
        <v>9</v>
      </c>
      <c r="PB54" s="17">
        <v>9.0000099999999996</v>
      </c>
      <c r="PC54" s="17">
        <v>0.89998999999999996</v>
      </c>
      <c r="PD54" s="17">
        <v>5.6</v>
      </c>
      <c r="PE54" s="17">
        <v>0</v>
      </c>
      <c r="PF54" s="17">
        <v>1.95618</v>
      </c>
      <c r="PG54" s="17">
        <v>3.6438199999999998</v>
      </c>
      <c r="PH54" s="17">
        <v>0</v>
      </c>
      <c r="PI54" s="17">
        <v>1</v>
      </c>
      <c r="PJ54" s="17">
        <v>1</v>
      </c>
      <c r="PK54" s="17">
        <v>-1</v>
      </c>
      <c r="PL54" s="17">
        <v>3.2</v>
      </c>
      <c r="PM54" s="17">
        <v>2.7</v>
      </c>
      <c r="PN54" s="17">
        <v>2.7</v>
      </c>
      <c r="PO54" s="17">
        <v>0.5</v>
      </c>
      <c r="PP54" s="17">
        <v>2.4</v>
      </c>
      <c r="PQ54" s="17">
        <v>2.4</v>
      </c>
      <c r="PR54" s="17">
        <v>2.4</v>
      </c>
      <c r="PS54" s="17">
        <v>0</v>
      </c>
      <c r="PT54" s="17">
        <v>20.3</v>
      </c>
      <c r="PU54" s="17">
        <v>19.417480000000001</v>
      </c>
      <c r="PV54" s="17">
        <v>19.417470000000002</v>
      </c>
      <c r="PW54" s="17">
        <v>0.88253000000000004</v>
      </c>
      <c r="PX54" s="17">
        <v>9</v>
      </c>
      <c r="PY54" s="17">
        <v>10</v>
      </c>
      <c r="PZ54" s="17">
        <v>10</v>
      </c>
      <c r="QA54" s="17">
        <v>-1</v>
      </c>
      <c r="QB54" s="17">
        <v>8.1999999999999993</v>
      </c>
      <c r="QC54" s="17">
        <v>6</v>
      </c>
      <c r="QD54" s="17">
        <v>6</v>
      </c>
      <c r="QE54" s="17">
        <v>2.2000000000000002</v>
      </c>
      <c r="QF54" s="17">
        <v>3.4</v>
      </c>
      <c r="QG54" s="17">
        <v>3.4</v>
      </c>
      <c r="QH54" s="17">
        <v>3.4</v>
      </c>
      <c r="QI54" s="17">
        <v>0</v>
      </c>
      <c r="QJ54" s="17">
        <v>18.399999999999999</v>
      </c>
      <c r="QK54" s="17">
        <v>9.1999999999999993</v>
      </c>
      <c r="QL54" s="17">
        <v>9.1999999999999993</v>
      </c>
      <c r="QM54" s="17">
        <v>9.1999999999999993</v>
      </c>
      <c r="QN54" s="17">
        <v>0</v>
      </c>
      <c r="QO54" s="17"/>
      <c r="QP54" s="17">
        <v>0</v>
      </c>
      <c r="QQ54" s="17">
        <v>0</v>
      </c>
      <c r="QR54" s="17">
        <v>0</v>
      </c>
      <c r="QS54" s="17"/>
      <c r="QT54" s="17">
        <v>0</v>
      </c>
      <c r="QU54" s="17">
        <v>0</v>
      </c>
      <c r="QV54" s="17">
        <v>27.7</v>
      </c>
      <c r="QW54" s="17">
        <v>19.5</v>
      </c>
      <c r="QX54" s="17">
        <v>16.472000000000001</v>
      </c>
      <c r="QY54" s="17">
        <v>11.228</v>
      </c>
      <c r="QZ54" s="17">
        <v>58.6</v>
      </c>
      <c r="RA54" s="17">
        <v>43.4</v>
      </c>
      <c r="RB54" s="17">
        <v>41.588000000000001</v>
      </c>
      <c r="RC54" s="17">
        <v>17.012</v>
      </c>
      <c r="RD54" s="17">
        <v>4.5</v>
      </c>
      <c r="RE54" s="17">
        <v>4.2</v>
      </c>
      <c r="RF54" s="17">
        <v>4.2</v>
      </c>
      <c r="RG54" s="17">
        <v>0.3</v>
      </c>
      <c r="RH54" s="17">
        <v>2</v>
      </c>
      <c r="RI54" s="17">
        <v>2.4</v>
      </c>
      <c r="RJ54" s="17">
        <v>2.4</v>
      </c>
      <c r="RK54" s="17">
        <v>-0.4</v>
      </c>
      <c r="RL54" s="17">
        <v>1.1000000000000001</v>
      </c>
      <c r="RM54" s="17">
        <v>1.2</v>
      </c>
      <c r="RN54" s="17">
        <v>1.2</v>
      </c>
      <c r="RO54" s="17">
        <v>-0.1</v>
      </c>
      <c r="RP54" s="17">
        <v>2.9</v>
      </c>
      <c r="RQ54" s="17">
        <v>2.8</v>
      </c>
      <c r="RR54" s="17">
        <v>2.8</v>
      </c>
      <c r="RS54" s="17">
        <v>0.1</v>
      </c>
      <c r="RT54" s="17">
        <v>0</v>
      </c>
      <c r="RU54" s="17"/>
      <c r="RV54" s="17">
        <v>0</v>
      </c>
      <c r="RW54" s="17">
        <v>0</v>
      </c>
      <c r="RX54" s="17">
        <v>2.4</v>
      </c>
      <c r="RY54" s="17">
        <v>2.3010000000000002</v>
      </c>
      <c r="RZ54" s="17">
        <v>2.3010000000000002</v>
      </c>
      <c r="SA54" s="17">
        <v>9.9000000000000005E-2</v>
      </c>
      <c r="SB54" s="17">
        <v>18.8</v>
      </c>
      <c r="SC54" s="17">
        <v>17.174790000000002</v>
      </c>
      <c r="SD54" s="17">
        <v>11.03641</v>
      </c>
      <c r="SE54" s="17">
        <v>7.7635899999999998</v>
      </c>
      <c r="SF54" s="17">
        <v>1.5</v>
      </c>
      <c r="SG54" s="17">
        <v>1.5</v>
      </c>
      <c r="SH54" s="17">
        <v>1.5</v>
      </c>
      <c r="SI54" s="17">
        <v>0</v>
      </c>
      <c r="SJ54" s="17">
        <v>0.3</v>
      </c>
      <c r="SK54" s="17">
        <v>0.4</v>
      </c>
      <c r="SL54" s="17">
        <v>0.4</v>
      </c>
      <c r="SM54" s="17">
        <v>-0.1</v>
      </c>
      <c r="SN54" s="17">
        <v>5.8</v>
      </c>
      <c r="SO54" s="17">
        <v>6.9</v>
      </c>
      <c r="SP54" s="17">
        <v>6.9</v>
      </c>
      <c r="SQ54" s="17">
        <v>-1.1000000000000001</v>
      </c>
      <c r="SR54" s="17">
        <v>3.2</v>
      </c>
      <c r="SS54" s="17">
        <v>3</v>
      </c>
      <c r="ST54" s="17">
        <v>3</v>
      </c>
      <c r="SU54" s="17">
        <v>0.2</v>
      </c>
      <c r="SV54" s="17">
        <v>4.3</v>
      </c>
      <c r="SW54" s="17">
        <v>4</v>
      </c>
      <c r="SX54" s="17">
        <v>4</v>
      </c>
      <c r="SY54" s="17">
        <v>0.3</v>
      </c>
      <c r="SZ54" s="17">
        <v>6.2</v>
      </c>
      <c r="TA54" s="17">
        <v>6</v>
      </c>
      <c r="TB54" s="17">
        <v>6</v>
      </c>
      <c r="TC54" s="17">
        <v>0.2</v>
      </c>
      <c r="TD54" s="17">
        <v>12.4</v>
      </c>
      <c r="TE54" s="17">
        <v>10</v>
      </c>
      <c r="TF54" s="17">
        <v>10</v>
      </c>
      <c r="TG54" s="17">
        <v>2.4</v>
      </c>
      <c r="TH54" s="17">
        <v>10.199999999999999</v>
      </c>
      <c r="TI54" s="17">
        <v>15.7</v>
      </c>
      <c r="TJ54" s="17">
        <v>13.573</v>
      </c>
      <c r="TK54" s="17">
        <v>-3.3730000000000002</v>
      </c>
      <c r="TL54" s="17">
        <v>27.1</v>
      </c>
      <c r="TM54" s="17">
        <v>8.2246500000000005</v>
      </c>
      <c r="TN54" s="17">
        <v>24.568000000000001</v>
      </c>
      <c r="TO54" s="17">
        <v>2.532</v>
      </c>
      <c r="TP54" s="17">
        <v>0</v>
      </c>
      <c r="TQ54" s="17"/>
      <c r="TR54" s="17">
        <v>0</v>
      </c>
      <c r="TS54" s="17">
        <v>0</v>
      </c>
      <c r="TT54" s="17">
        <v>47.7</v>
      </c>
      <c r="TU54" s="17">
        <v>49.7</v>
      </c>
      <c r="TV54" s="17">
        <v>54.414000000000001</v>
      </c>
      <c r="TW54" s="17">
        <v>-6.7140000000000004</v>
      </c>
      <c r="TX54" s="17">
        <v>74.2</v>
      </c>
      <c r="TY54" s="17">
        <v>68.099999999999994</v>
      </c>
      <c r="TZ54" s="17">
        <v>74.331999999999994</v>
      </c>
      <c r="UA54" s="17">
        <v>-0.13200000000000001</v>
      </c>
      <c r="UB54" s="17">
        <v>6.9</v>
      </c>
      <c r="UC54" s="17">
        <v>3.6</v>
      </c>
      <c r="UD54" s="17">
        <v>3.7170000000000001</v>
      </c>
      <c r="UE54" s="17">
        <v>3.1829999999999998</v>
      </c>
      <c r="UF54" s="17">
        <v>1</v>
      </c>
      <c r="UG54" s="17">
        <v>2.9</v>
      </c>
      <c r="UH54" s="17">
        <v>2.847</v>
      </c>
      <c r="UI54" s="17">
        <v>-1.847</v>
      </c>
      <c r="UJ54" s="17">
        <v>6.7</v>
      </c>
      <c r="UK54" s="17">
        <v>6.5</v>
      </c>
      <c r="UL54" s="17">
        <v>6.5</v>
      </c>
      <c r="UM54" s="17">
        <v>0.2</v>
      </c>
      <c r="UN54" s="17">
        <v>2.4</v>
      </c>
      <c r="UO54" s="17">
        <v>2.2000000000000002</v>
      </c>
      <c r="UP54" s="17">
        <v>2.2000000000000002</v>
      </c>
      <c r="UQ54" s="17">
        <v>0.2</v>
      </c>
      <c r="UR54" s="17">
        <v>7.9</v>
      </c>
      <c r="US54" s="17">
        <v>7.6</v>
      </c>
      <c r="UT54" s="17">
        <v>7.6</v>
      </c>
      <c r="UU54" s="17">
        <v>0.3</v>
      </c>
      <c r="UV54" s="17">
        <v>4.4000000000000004</v>
      </c>
      <c r="UW54" s="17">
        <v>4.4000000000000004</v>
      </c>
      <c r="UX54" s="17">
        <v>4.4000000000000004</v>
      </c>
      <c r="UY54" s="17">
        <v>0</v>
      </c>
      <c r="UZ54" s="17">
        <v>4.8</v>
      </c>
      <c r="VA54" s="17">
        <v>5</v>
      </c>
      <c r="VB54" s="17">
        <v>5</v>
      </c>
      <c r="VC54" s="17">
        <v>-0.2</v>
      </c>
      <c r="VD54" s="17">
        <v>4.8</v>
      </c>
      <c r="VE54" s="17">
        <v>5</v>
      </c>
      <c r="VF54" s="17">
        <v>5</v>
      </c>
      <c r="VG54" s="17">
        <v>-0.2</v>
      </c>
      <c r="VH54" s="17">
        <v>0</v>
      </c>
      <c r="VI54" s="17"/>
      <c r="VJ54" s="17">
        <v>8.9949999999999992</v>
      </c>
      <c r="VK54" s="17">
        <v>-8.9949999999999992</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4.0999999999999996</v>
      </c>
      <c r="WC54" s="17">
        <v>13.2035</v>
      </c>
      <c r="WD54" s="17">
        <v>25</v>
      </c>
      <c r="WE54" s="17">
        <v>-20.9</v>
      </c>
      <c r="WF54" s="17">
        <v>1.2</v>
      </c>
      <c r="WG54" s="17">
        <v>11.688879999999999</v>
      </c>
      <c r="WH54" s="17">
        <v>19</v>
      </c>
      <c r="WI54" s="17">
        <v>-17.8</v>
      </c>
      <c r="WJ54" s="17">
        <v>0</v>
      </c>
      <c r="WK54" s="17"/>
      <c r="WL54" s="17">
        <v>0</v>
      </c>
      <c r="WM54" s="17">
        <v>0</v>
      </c>
      <c r="WN54" s="17">
        <v>0</v>
      </c>
      <c r="WO54" s="17"/>
      <c r="WP54" s="17">
        <v>0</v>
      </c>
      <c r="WQ54" s="17">
        <v>0</v>
      </c>
      <c r="WR54" s="17">
        <v>10</v>
      </c>
      <c r="WS54" s="17">
        <v>10</v>
      </c>
      <c r="WT54" s="17">
        <v>10</v>
      </c>
      <c r="WU54" s="17">
        <v>0</v>
      </c>
      <c r="WV54" s="17">
        <v>20.100000000000001</v>
      </c>
      <c r="WW54" s="17">
        <v>18.4466</v>
      </c>
      <c r="WX54" s="17">
        <v>18.4466</v>
      </c>
      <c r="WY54" s="17">
        <v>1.6534</v>
      </c>
      <c r="WZ54" s="17">
        <v>9.2105999999999995</v>
      </c>
      <c r="XA54" s="17">
        <v>10.8</v>
      </c>
      <c r="XB54" s="17">
        <v>10.8</v>
      </c>
      <c r="XC54" s="17">
        <v>-1.5893999999999999</v>
      </c>
      <c r="XD54" s="17"/>
      <c r="XE54" s="17"/>
      <c r="XF54" s="17"/>
      <c r="XG54" s="17">
        <v>0</v>
      </c>
      <c r="XH54" s="17"/>
      <c r="XI54" s="17"/>
      <c r="XJ54" s="17"/>
      <c r="XK54" s="17">
        <v>0</v>
      </c>
      <c r="XL54" s="17">
        <v>15</v>
      </c>
      <c r="XM54" s="17">
        <v>15</v>
      </c>
      <c r="XN54" s="17">
        <v>14</v>
      </c>
      <c r="XO54" s="17">
        <v>1</v>
      </c>
      <c r="XP54" s="17"/>
      <c r="XQ54" s="17"/>
      <c r="XR54" s="17">
        <v>17</v>
      </c>
      <c r="XS54" s="17">
        <v>-17</v>
      </c>
      <c r="XT54" s="17">
        <v>7.6</v>
      </c>
      <c r="XU54" s="17">
        <v>7.61</v>
      </c>
      <c r="XV54" s="17">
        <v>7.61</v>
      </c>
      <c r="XW54" s="17">
        <v>-0.01</v>
      </c>
      <c r="XX54" s="17"/>
      <c r="XY54" s="17"/>
      <c r="XZ54" s="17"/>
      <c r="YA54" s="17">
        <v>0</v>
      </c>
      <c r="YB54" s="17"/>
      <c r="YC54" s="17"/>
      <c r="YD54" s="17"/>
      <c r="YE54" s="17">
        <v>0</v>
      </c>
    </row>
    <row r="55" spans="1:655" ht="24" customHeight="1" x14ac:dyDescent="0.25">
      <c r="A55" s="1"/>
      <c r="B55" s="16" t="s">
        <v>46</v>
      </c>
      <c r="C55" s="16" t="s">
        <v>725</v>
      </c>
      <c r="D55" s="17">
        <v>139</v>
      </c>
      <c r="E55" s="17">
        <v>140.95454000000001</v>
      </c>
      <c r="F55" s="17">
        <v>123.45233</v>
      </c>
      <c r="G55" s="17">
        <v>15.54767</v>
      </c>
      <c r="H55" s="17">
        <v>643.79999999999995</v>
      </c>
      <c r="I55" s="17">
        <v>643.65809000000002</v>
      </c>
      <c r="J55" s="17">
        <v>643.65809000000002</v>
      </c>
      <c r="K55" s="17">
        <v>0.14191000000000001</v>
      </c>
      <c r="L55" s="17">
        <v>214.8</v>
      </c>
      <c r="M55" s="17">
        <v>209.39341999999999</v>
      </c>
      <c r="N55" s="17">
        <v>209.39341999999999</v>
      </c>
      <c r="O55" s="17">
        <v>5.4065799999999999</v>
      </c>
      <c r="P55" s="17"/>
      <c r="Q55" s="17"/>
      <c r="R55" s="17"/>
      <c r="S55" s="17">
        <v>0</v>
      </c>
      <c r="T55" s="17"/>
      <c r="U55" s="17"/>
      <c r="V55" s="17"/>
      <c r="W55" s="17">
        <v>0</v>
      </c>
      <c r="X55" s="17">
        <v>44.9</v>
      </c>
      <c r="Y55" s="17">
        <v>0</v>
      </c>
      <c r="Z55" s="17">
        <v>20.978670000000001</v>
      </c>
      <c r="AA55" s="17">
        <v>23.921330000000001</v>
      </c>
      <c r="AB55" s="17">
        <v>80.2</v>
      </c>
      <c r="AC55" s="17">
        <v>92.066800000000001</v>
      </c>
      <c r="AD55" s="17">
        <v>91.710759999999993</v>
      </c>
      <c r="AE55" s="17">
        <v>-11.510759999999999</v>
      </c>
      <c r="AF55" s="17"/>
      <c r="AG55" s="17"/>
      <c r="AH55" s="17"/>
      <c r="AI55" s="17">
        <v>0</v>
      </c>
      <c r="AJ55" s="17"/>
      <c r="AK55" s="17"/>
      <c r="AL55" s="17"/>
      <c r="AM55" s="17">
        <v>0</v>
      </c>
      <c r="AN55" s="17">
        <v>179.3</v>
      </c>
      <c r="AO55" s="17">
        <v>196.42444</v>
      </c>
      <c r="AP55" s="17">
        <v>196.42444</v>
      </c>
      <c r="AQ55" s="17">
        <v>-17.12444</v>
      </c>
      <c r="AR55" s="17">
        <v>180</v>
      </c>
      <c r="AS55" s="17">
        <v>196.42444</v>
      </c>
      <c r="AT55" s="17">
        <v>196.42444</v>
      </c>
      <c r="AU55" s="17">
        <v>-16.424440000000001</v>
      </c>
      <c r="AV55" s="17">
        <v>180.1</v>
      </c>
      <c r="AW55" s="17">
        <v>196.42444</v>
      </c>
      <c r="AX55" s="17">
        <v>196.42444</v>
      </c>
      <c r="AY55" s="17">
        <v>-16.324439999999999</v>
      </c>
      <c r="AZ55" s="17">
        <v>275.2</v>
      </c>
      <c r="BA55" s="17">
        <v>294.63666999999998</v>
      </c>
      <c r="BB55" s="17">
        <v>294.63666000000001</v>
      </c>
      <c r="BC55" s="17">
        <v>-19.43666</v>
      </c>
      <c r="BD55" s="17">
        <v>215.8</v>
      </c>
      <c r="BE55" s="17">
        <v>208.28218000000001</v>
      </c>
      <c r="BF55" s="17">
        <v>208.28217000000001</v>
      </c>
      <c r="BG55" s="17">
        <v>7.51783</v>
      </c>
      <c r="BH55" s="17">
        <v>111.3</v>
      </c>
      <c r="BI55" s="17">
        <v>104.14109000000001</v>
      </c>
      <c r="BJ55" s="17">
        <v>104.14109000000001</v>
      </c>
      <c r="BK55" s="17">
        <v>7.1589099999999997</v>
      </c>
      <c r="BL55" s="17">
        <v>351.3</v>
      </c>
      <c r="BM55" s="17">
        <v>393.17781000000002</v>
      </c>
      <c r="BN55" s="17">
        <v>514.27638999999999</v>
      </c>
      <c r="BO55" s="17">
        <v>-162.97639000000001</v>
      </c>
      <c r="BP55" s="17">
        <v>4.2</v>
      </c>
      <c r="BQ55" s="17">
        <v>4.4318400000000002</v>
      </c>
      <c r="BR55" s="17">
        <v>4.4318400000000002</v>
      </c>
      <c r="BS55" s="17">
        <v>-0.23183999999999999</v>
      </c>
      <c r="BT55" s="17"/>
      <c r="BU55" s="17"/>
      <c r="BV55" s="17"/>
      <c r="BW55" s="17">
        <v>0</v>
      </c>
      <c r="BX55" s="17"/>
      <c r="BY55" s="17"/>
      <c r="BZ55" s="17"/>
      <c r="CA55" s="17">
        <v>0</v>
      </c>
      <c r="CB55" s="17"/>
      <c r="CC55" s="17"/>
      <c r="CD55" s="17"/>
      <c r="CE55" s="17">
        <v>0</v>
      </c>
      <c r="CF55" s="17"/>
      <c r="CG55" s="17"/>
      <c r="CH55" s="17"/>
      <c r="CI55" s="17">
        <v>0</v>
      </c>
      <c r="CJ55" s="17">
        <v>121</v>
      </c>
      <c r="CK55" s="17">
        <v>124.77670000000001</v>
      </c>
      <c r="CL55" s="17">
        <v>116.66768</v>
      </c>
      <c r="CM55" s="17">
        <v>4.3323200000000002</v>
      </c>
      <c r="CN55" s="17">
        <v>6.9</v>
      </c>
      <c r="CO55" s="17">
        <v>5.1333399999999996</v>
      </c>
      <c r="CP55" s="17">
        <v>5.1333399999999996</v>
      </c>
      <c r="CQ55" s="17">
        <v>1.7666599999999999</v>
      </c>
      <c r="CR55" s="17">
        <v>5.5</v>
      </c>
      <c r="CS55" s="17">
        <v>2.8177599999999998</v>
      </c>
      <c r="CT55" s="17">
        <v>2.8177599999999998</v>
      </c>
      <c r="CU55" s="17">
        <v>2.6822400000000002</v>
      </c>
      <c r="CV55" s="17"/>
      <c r="CW55" s="17"/>
      <c r="CX55" s="17"/>
      <c r="CY55" s="17">
        <v>0</v>
      </c>
      <c r="CZ55" s="17">
        <v>7.1</v>
      </c>
      <c r="DA55" s="17">
        <v>6.8787000000000003</v>
      </c>
      <c r="DB55" s="17">
        <v>6.8787000000000003</v>
      </c>
      <c r="DC55" s="17">
        <v>0.2213</v>
      </c>
      <c r="DD55" s="17">
        <v>13.1</v>
      </c>
      <c r="DE55" s="17">
        <v>14.919420000000001</v>
      </c>
      <c r="DF55" s="17">
        <v>14.919409999999999</v>
      </c>
      <c r="DG55" s="17">
        <v>-1.81941</v>
      </c>
      <c r="DH55" s="17">
        <v>99.3</v>
      </c>
      <c r="DI55" s="17">
        <v>142.30582999999999</v>
      </c>
      <c r="DJ55" s="17">
        <v>67.485780000000005</v>
      </c>
      <c r="DK55" s="17">
        <v>31.814219999999999</v>
      </c>
      <c r="DL55" s="17"/>
      <c r="DM55" s="17"/>
      <c r="DN55" s="17"/>
      <c r="DO55" s="17">
        <v>0</v>
      </c>
      <c r="DP55" s="17"/>
      <c r="DQ55" s="17"/>
      <c r="DR55" s="17"/>
      <c r="DS55" s="17">
        <v>0</v>
      </c>
      <c r="DT55" s="17"/>
      <c r="DU55" s="17"/>
      <c r="DV55" s="17"/>
      <c r="DW55" s="17">
        <v>0</v>
      </c>
      <c r="DX55" s="17"/>
      <c r="DY55" s="17"/>
      <c r="DZ55" s="17"/>
      <c r="EA55" s="17">
        <v>0</v>
      </c>
      <c r="EB55" s="17">
        <v>55.7</v>
      </c>
      <c r="EC55" s="17">
        <v>55.841569999999997</v>
      </c>
      <c r="ED55" s="17">
        <v>55.841520000000003</v>
      </c>
      <c r="EE55" s="17">
        <v>-0.14152000000000001</v>
      </c>
      <c r="EF55" s="17">
        <v>88.909700000000001</v>
      </c>
      <c r="EG55" s="17">
        <v>29.288930000000001</v>
      </c>
      <c r="EH55" s="17">
        <v>110.21745</v>
      </c>
      <c r="EI55" s="17">
        <v>-21.307749999999999</v>
      </c>
      <c r="EJ55" s="17"/>
      <c r="EK55" s="17"/>
      <c r="EL55" s="17"/>
      <c r="EM55" s="17">
        <v>0</v>
      </c>
      <c r="EN55" s="17"/>
      <c r="EO55" s="17"/>
      <c r="EP55" s="17"/>
      <c r="EQ55" s="17">
        <v>0</v>
      </c>
      <c r="ER55" s="17"/>
      <c r="ES55" s="17"/>
      <c r="ET55" s="17"/>
      <c r="EU55" s="17">
        <v>0</v>
      </c>
      <c r="EV55" s="17">
        <v>6.5</v>
      </c>
      <c r="EW55" s="17">
        <v>6.39</v>
      </c>
      <c r="EX55" s="17">
        <v>6.39</v>
      </c>
      <c r="EY55" s="17">
        <v>0.11</v>
      </c>
      <c r="EZ55" s="17">
        <v>0</v>
      </c>
      <c r="FA55" s="17">
        <v>0</v>
      </c>
      <c r="FB55" s="17">
        <v>145.58152999999999</v>
      </c>
      <c r="FC55" s="17">
        <v>-145.58152999999999</v>
      </c>
      <c r="FD55" s="17">
        <v>33.200000000000003</v>
      </c>
      <c r="FE55" s="17">
        <v>32.043660000000003</v>
      </c>
      <c r="FF55" s="17">
        <v>36.843069999999997</v>
      </c>
      <c r="FG55" s="17">
        <v>-3.6430699999999998</v>
      </c>
      <c r="FH55" s="17">
        <v>73.099999999999994</v>
      </c>
      <c r="FI55" s="17">
        <v>61.749420000000001</v>
      </c>
      <c r="FJ55" s="17">
        <v>122.49392</v>
      </c>
      <c r="FK55" s="17">
        <v>-49.393920000000001</v>
      </c>
      <c r="FL55" s="17">
        <v>22.8</v>
      </c>
      <c r="FM55" s="17">
        <v>22.021439999999998</v>
      </c>
      <c r="FN55" s="17">
        <v>21.208690000000001</v>
      </c>
      <c r="FO55" s="17">
        <v>1.59131</v>
      </c>
      <c r="FP55" s="17">
        <v>18.2</v>
      </c>
      <c r="FQ55" s="17">
        <v>15.80592</v>
      </c>
      <c r="FR55" s="17">
        <v>14.049709999999999</v>
      </c>
      <c r="FS55" s="17">
        <v>4.15029</v>
      </c>
      <c r="FT55" s="17">
        <v>15.2339</v>
      </c>
      <c r="FU55" s="17">
        <v>15.53398</v>
      </c>
      <c r="FV55" s="17">
        <v>15.53398</v>
      </c>
      <c r="FW55" s="17">
        <v>-0.30008000000000001</v>
      </c>
      <c r="FX55" s="17">
        <v>59.4</v>
      </c>
      <c r="FY55" s="17">
        <v>68.182680000000005</v>
      </c>
      <c r="FZ55" s="17">
        <v>63.751600000000003</v>
      </c>
      <c r="GA55" s="17">
        <v>-4.3516000000000004</v>
      </c>
      <c r="GB55" s="17">
        <v>181</v>
      </c>
      <c r="GC55" s="17">
        <v>185.10007999999999</v>
      </c>
      <c r="GD55" s="17">
        <v>185.10007999999999</v>
      </c>
      <c r="GE55" s="17">
        <v>-4.1000800000000002</v>
      </c>
      <c r="GF55" s="17">
        <v>181.6</v>
      </c>
      <c r="GG55" s="17">
        <v>185.10007999999999</v>
      </c>
      <c r="GH55" s="17">
        <v>185.10007999999999</v>
      </c>
      <c r="GI55" s="17">
        <v>-3.5000800000000001</v>
      </c>
      <c r="GJ55" s="17">
        <v>183</v>
      </c>
      <c r="GK55" s="17">
        <v>185.10007999999999</v>
      </c>
      <c r="GL55" s="17">
        <v>185.10007999999999</v>
      </c>
      <c r="GM55" s="17">
        <v>-2.1000800000000002</v>
      </c>
      <c r="GN55" s="17">
        <v>80.900000000000006</v>
      </c>
      <c r="GO55" s="17">
        <v>84.577699999999993</v>
      </c>
      <c r="GP55" s="17">
        <v>71.978610000000003</v>
      </c>
      <c r="GQ55" s="17">
        <v>8.9213900000000006</v>
      </c>
      <c r="GR55" s="17">
        <v>5.0999999999999996</v>
      </c>
      <c r="GS55" s="17">
        <v>6.1913999999999998</v>
      </c>
      <c r="GT55" s="17">
        <v>7.5127800000000002</v>
      </c>
      <c r="GU55" s="17">
        <v>-2.4127800000000001</v>
      </c>
      <c r="GV55" s="17">
        <v>1</v>
      </c>
      <c r="GW55" s="17">
        <v>1.0171699999999999</v>
      </c>
      <c r="GX55" s="17">
        <v>7.8816100000000002</v>
      </c>
      <c r="GY55" s="17">
        <v>-6.8816100000000002</v>
      </c>
      <c r="GZ55" s="17">
        <v>19.600000000000001</v>
      </c>
      <c r="HA55" s="17">
        <v>20.504480000000001</v>
      </c>
      <c r="HB55" s="17">
        <v>34.477870000000003</v>
      </c>
      <c r="HC55" s="17">
        <v>-14.87787</v>
      </c>
      <c r="HD55" s="17">
        <v>33.200000000000003</v>
      </c>
      <c r="HE55" s="17">
        <v>37.158740000000002</v>
      </c>
      <c r="HF55" s="17">
        <v>37.158740000000002</v>
      </c>
      <c r="HG55" s="17">
        <v>-3.9587400000000001</v>
      </c>
      <c r="HH55" s="17">
        <v>2</v>
      </c>
      <c r="HI55" s="17">
        <v>1.97359</v>
      </c>
      <c r="HJ55" s="17">
        <v>1.97359</v>
      </c>
      <c r="HK55" s="17">
        <v>2.6409999999999999E-2</v>
      </c>
      <c r="HL55" s="17">
        <v>16.600000000000001</v>
      </c>
      <c r="HM55" s="17">
        <v>16.664079999999998</v>
      </c>
      <c r="HN55" s="17">
        <v>16.664079999999998</v>
      </c>
      <c r="HO55" s="17">
        <v>-6.4079999999999998E-2</v>
      </c>
      <c r="HP55" s="17">
        <v>48.7</v>
      </c>
      <c r="HQ55" s="17">
        <v>33.009709999999998</v>
      </c>
      <c r="HR55" s="17">
        <v>99.872039999999998</v>
      </c>
      <c r="HS55" s="17">
        <v>-51.172040000000003</v>
      </c>
      <c r="HT55" s="17"/>
      <c r="HU55" s="17"/>
      <c r="HV55" s="17"/>
      <c r="HW55" s="17">
        <v>0</v>
      </c>
      <c r="HX55" s="17"/>
      <c r="HY55" s="17"/>
      <c r="HZ55" s="17"/>
      <c r="IA55" s="17">
        <v>0</v>
      </c>
      <c r="IB55" s="17">
        <v>70.5</v>
      </c>
      <c r="IC55" s="17">
        <v>67.728179999999995</v>
      </c>
      <c r="ID55" s="17">
        <v>77.170190000000005</v>
      </c>
      <c r="IE55" s="17">
        <v>-6.6701899999999998</v>
      </c>
      <c r="IF55" s="17"/>
      <c r="IG55" s="17"/>
      <c r="IH55" s="17">
        <v>0</v>
      </c>
      <c r="II55" s="17">
        <v>0</v>
      </c>
      <c r="IJ55" s="17"/>
      <c r="IK55" s="17"/>
      <c r="IL55" s="17"/>
      <c r="IM55" s="17">
        <v>0</v>
      </c>
      <c r="IN55" s="17">
        <v>48.1</v>
      </c>
      <c r="IO55" s="17">
        <v>48.181449999999998</v>
      </c>
      <c r="IP55" s="17">
        <v>48.181440000000002</v>
      </c>
      <c r="IQ55" s="17">
        <v>-8.1439999999999999E-2</v>
      </c>
      <c r="IR55" s="17"/>
      <c r="IS55" s="17"/>
      <c r="IT55" s="17"/>
      <c r="IU55" s="17">
        <v>0</v>
      </c>
      <c r="IV55" s="17"/>
      <c r="IW55" s="17"/>
      <c r="IX55" s="17"/>
      <c r="IY55" s="17">
        <v>0</v>
      </c>
      <c r="IZ55" s="17"/>
      <c r="JA55" s="17"/>
      <c r="JB55" s="17"/>
      <c r="JC55" s="17">
        <v>0</v>
      </c>
      <c r="JD55" s="17">
        <v>50.5</v>
      </c>
      <c r="JE55" s="17">
        <v>65</v>
      </c>
      <c r="JF55" s="17">
        <v>56.604759999999999</v>
      </c>
      <c r="JG55" s="17">
        <v>-6.1047599999999997</v>
      </c>
      <c r="JH55" s="17">
        <v>176.9</v>
      </c>
      <c r="JI55" s="17">
        <v>178.52956</v>
      </c>
      <c r="JJ55" s="17">
        <v>178.52955</v>
      </c>
      <c r="JK55" s="17">
        <v>-1.6295500000000001</v>
      </c>
      <c r="JL55" s="17">
        <v>175.1</v>
      </c>
      <c r="JM55" s="17">
        <v>178.52956</v>
      </c>
      <c r="JN55" s="17">
        <v>178.52955</v>
      </c>
      <c r="JO55" s="17">
        <v>-3.4295499999999999</v>
      </c>
      <c r="JP55" s="17">
        <v>200</v>
      </c>
      <c r="JQ55" s="17">
        <v>178.52956</v>
      </c>
      <c r="JR55" s="17">
        <v>178.52955</v>
      </c>
      <c r="JS55" s="17">
        <v>21.47045</v>
      </c>
      <c r="JT55" s="17">
        <v>273.8</v>
      </c>
      <c r="JU55" s="17">
        <v>267.79433</v>
      </c>
      <c r="JV55" s="17">
        <v>267.79433</v>
      </c>
      <c r="JW55" s="17">
        <v>6.0056700000000003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v>0</v>
      </c>
      <c r="KT55" s="17"/>
      <c r="KU55" s="17">
        <v>0</v>
      </c>
      <c r="KV55" s="17"/>
      <c r="KW55" s="17"/>
      <c r="KX55" s="17"/>
      <c r="KY55" s="17">
        <v>0</v>
      </c>
      <c r="KZ55" s="17"/>
      <c r="LA55" s="17"/>
      <c r="LB55" s="17"/>
      <c r="LC55" s="17">
        <v>0</v>
      </c>
      <c r="LD55" s="17">
        <v>1.2</v>
      </c>
      <c r="LE55" s="17">
        <v>1.1522699999999999</v>
      </c>
      <c r="LF55" s="17">
        <v>1.1522699999999999</v>
      </c>
      <c r="LG55" s="17">
        <v>4.7730000000000002E-2</v>
      </c>
      <c r="LH55" s="17">
        <v>155.1</v>
      </c>
      <c r="LI55" s="17">
        <v>204.92586</v>
      </c>
      <c r="LJ55" s="17">
        <v>29.605519999999999</v>
      </c>
      <c r="LK55" s="17">
        <v>125.49448</v>
      </c>
      <c r="LL55" s="17">
        <v>81.8</v>
      </c>
      <c r="LM55" s="17">
        <v>79.687560000000005</v>
      </c>
      <c r="LN55" s="17">
        <v>84.088409999999996</v>
      </c>
      <c r="LO55" s="17">
        <v>-2.2884099999999998</v>
      </c>
      <c r="LP55" s="17">
        <v>62.6</v>
      </c>
      <c r="LQ55" s="17">
        <v>67.133979999999994</v>
      </c>
      <c r="LR55" s="17">
        <v>67.133979999999994</v>
      </c>
      <c r="LS55" s="17">
        <v>-4.5339799999999997</v>
      </c>
      <c r="LT55" s="17">
        <v>68.8</v>
      </c>
      <c r="LU55" s="17">
        <v>67.336219999999997</v>
      </c>
      <c r="LV55" s="17">
        <v>69.074089999999998</v>
      </c>
      <c r="LW55" s="17">
        <v>-0.27409</v>
      </c>
      <c r="LX55" s="17">
        <v>28.9</v>
      </c>
      <c r="LY55" s="17">
        <v>29.951460000000001</v>
      </c>
      <c r="LZ55" s="17">
        <v>28.58586</v>
      </c>
      <c r="MA55" s="17">
        <v>0.31413999999999997</v>
      </c>
      <c r="MB55" s="17"/>
      <c r="MC55" s="17"/>
      <c r="MD55" s="17"/>
      <c r="ME55" s="17">
        <v>0</v>
      </c>
      <c r="MF55" s="17"/>
      <c r="MG55" s="17"/>
      <c r="MH55" s="17"/>
      <c r="MI55" s="17">
        <v>0</v>
      </c>
      <c r="MJ55" s="17"/>
      <c r="MK55" s="17"/>
      <c r="ML55" s="17"/>
      <c r="MM55" s="17">
        <v>0</v>
      </c>
      <c r="MN55" s="17">
        <v>146.1</v>
      </c>
      <c r="MO55" s="17">
        <v>149.77393000000001</v>
      </c>
      <c r="MP55" s="17">
        <v>149.77393000000001</v>
      </c>
      <c r="MQ55" s="17">
        <v>-3.6739299999999999</v>
      </c>
      <c r="MR55" s="17">
        <v>148.5</v>
      </c>
      <c r="MS55" s="17">
        <v>149.77393000000001</v>
      </c>
      <c r="MT55" s="17">
        <v>149.77393000000001</v>
      </c>
      <c r="MU55" s="17">
        <v>-1.27393</v>
      </c>
      <c r="MV55" s="17">
        <v>149.5</v>
      </c>
      <c r="MW55" s="17">
        <v>149.77393000000001</v>
      </c>
      <c r="MX55" s="17">
        <v>149.77393000000001</v>
      </c>
      <c r="MY55" s="17">
        <v>-0.27393000000000001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215.9</v>
      </c>
      <c r="NU55" s="17">
        <v>145.01718</v>
      </c>
      <c r="NV55" s="17">
        <v>0</v>
      </c>
      <c r="NW55" s="17">
        <v>215.9</v>
      </c>
      <c r="NX55" s="17">
        <v>103.2</v>
      </c>
      <c r="NY55" s="17">
        <v>72.508589999999998</v>
      </c>
      <c r="NZ55" s="17"/>
      <c r="OA55" s="17">
        <v>103.2</v>
      </c>
      <c r="OB55" s="17">
        <v>0</v>
      </c>
      <c r="OC55" s="17"/>
      <c r="OD55" s="17">
        <v>0</v>
      </c>
      <c r="OE55" s="17">
        <v>0</v>
      </c>
      <c r="OF55" s="17">
        <v>88.1</v>
      </c>
      <c r="OG55" s="17">
        <v>78.2</v>
      </c>
      <c r="OH55" s="17">
        <v>71.917000000000002</v>
      </c>
      <c r="OI55" s="17">
        <v>16.183</v>
      </c>
      <c r="OJ55" s="17">
        <v>0</v>
      </c>
      <c r="OK55" s="17"/>
      <c r="OL55" s="17">
        <v>0</v>
      </c>
      <c r="OM55" s="17">
        <v>0</v>
      </c>
      <c r="ON55" s="17">
        <v>0</v>
      </c>
      <c r="OO55" s="17"/>
      <c r="OP55" s="17">
        <v>13.547000000000001</v>
      </c>
      <c r="OQ55" s="17">
        <v>-13.547000000000001</v>
      </c>
      <c r="OR55" s="17">
        <v>0</v>
      </c>
      <c r="OS55" s="17"/>
      <c r="OT55" s="17">
        <v>0</v>
      </c>
      <c r="OU55" s="17">
        <v>0</v>
      </c>
      <c r="OV55" s="17">
        <v>8.8000000000000007</v>
      </c>
      <c r="OW55" s="17">
        <v>9</v>
      </c>
      <c r="OX55" s="17">
        <v>9</v>
      </c>
      <c r="OY55" s="17">
        <v>-0.2</v>
      </c>
      <c r="OZ55" s="17">
        <v>10</v>
      </c>
      <c r="PA55" s="17">
        <v>9</v>
      </c>
      <c r="PB55" s="17">
        <v>9.0000099999999996</v>
      </c>
      <c r="PC55" s="17">
        <v>0.99999000000000005</v>
      </c>
      <c r="PD55" s="17">
        <v>5.6</v>
      </c>
      <c r="PE55" s="17">
        <v>0</v>
      </c>
      <c r="PF55" s="17">
        <v>2.0382500000000001</v>
      </c>
      <c r="PG55" s="17">
        <v>3.56175</v>
      </c>
      <c r="PH55" s="17">
        <v>0</v>
      </c>
      <c r="PI55" s="17">
        <v>1</v>
      </c>
      <c r="PJ55" s="17">
        <v>1</v>
      </c>
      <c r="PK55" s="17">
        <v>-1</v>
      </c>
      <c r="PL55" s="17">
        <v>3.2</v>
      </c>
      <c r="PM55" s="17">
        <v>2.7</v>
      </c>
      <c r="PN55" s="17">
        <v>2.7</v>
      </c>
      <c r="PO55" s="17">
        <v>0.5</v>
      </c>
      <c r="PP55" s="17">
        <v>2.4</v>
      </c>
      <c r="PQ55" s="17">
        <v>2.4</v>
      </c>
      <c r="PR55" s="17">
        <v>2.4</v>
      </c>
      <c r="PS55" s="17">
        <v>0</v>
      </c>
      <c r="PT55" s="17">
        <v>19.899999999999999</v>
      </c>
      <c r="PU55" s="17">
        <v>19.417480000000001</v>
      </c>
      <c r="PV55" s="17">
        <v>19.417470000000002</v>
      </c>
      <c r="PW55" s="17">
        <v>0.48253000000000001</v>
      </c>
      <c r="PX55" s="17">
        <v>8.9</v>
      </c>
      <c r="PY55" s="17">
        <v>10</v>
      </c>
      <c r="PZ55" s="17">
        <v>10</v>
      </c>
      <c r="QA55" s="17">
        <v>-1.1000000000000001</v>
      </c>
      <c r="QB55" s="17">
        <v>4.5999999999999996</v>
      </c>
      <c r="QC55" s="17">
        <v>6</v>
      </c>
      <c r="QD55" s="17">
        <v>6</v>
      </c>
      <c r="QE55" s="17">
        <v>-1.4</v>
      </c>
      <c r="QF55" s="17">
        <v>3.4</v>
      </c>
      <c r="QG55" s="17">
        <v>3.4</v>
      </c>
      <c r="QH55" s="17">
        <v>3.4</v>
      </c>
      <c r="QI55" s="17">
        <v>0</v>
      </c>
      <c r="QJ55" s="17">
        <v>18.399999999999999</v>
      </c>
      <c r="QK55" s="17">
        <v>9.1999999999999993</v>
      </c>
      <c r="QL55" s="17">
        <v>9.1999999999999993</v>
      </c>
      <c r="QM55" s="17">
        <v>9.1999999999999993</v>
      </c>
      <c r="QN55" s="17">
        <v>0</v>
      </c>
      <c r="QO55" s="17"/>
      <c r="QP55" s="17">
        <v>0</v>
      </c>
      <c r="QQ55" s="17">
        <v>0</v>
      </c>
      <c r="QR55" s="17">
        <v>0</v>
      </c>
      <c r="QS55" s="17"/>
      <c r="QT55" s="17">
        <v>0</v>
      </c>
      <c r="QU55" s="17">
        <v>0</v>
      </c>
      <c r="QV55" s="17">
        <v>27.3</v>
      </c>
      <c r="QW55" s="17">
        <v>18.8</v>
      </c>
      <c r="QX55" s="17">
        <v>16.119</v>
      </c>
      <c r="QY55" s="17">
        <v>11.180999999999999</v>
      </c>
      <c r="QZ55" s="17">
        <v>61.5</v>
      </c>
      <c r="RA55" s="17">
        <v>41.4</v>
      </c>
      <c r="RB55" s="17">
        <v>39.802999999999997</v>
      </c>
      <c r="RC55" s="17">
        <v>21.696999999999999</v>
      </c>
      <c r="RD55" s="17">
        <v>4.5</v>
      </c>
      <c r="RE55" s="17">
        <v>4.2</v>
      </c>
      <c r="RF55" s="17">
        <v>4.2</v>
      </c>
      <c r="RG55" s="17">
        <v>0.3</v>
      </c>
      <c r="RH55" s="17">
        <v>2</v>
      </c>
      <c r="RI55" s="17">
        <v>2.4</v>
      </c>
      <c r="RJ55" s="17">
        <v>2.4</v>
      </c>
      <c r="RK55" s="17">
        <v>-0.4</v>
      </c>
      <c r="RL55" s="17">
        <v>1.1000000000000001</v>
      </c>
      <c r="RM55" s="17">
        <v>1.2</v>
      </c>
      <c r="RN55" s="17">
        <v>1.2</v>
      </c>
      <c r="RO55" s="17">
        <v>-0.1</v>
      </c>
      <c r="RP55" s="17">
        <v>2.9</v>
      </c>
      <c r="RQ55" s="17">
        <v>2.8</v>
      </c>
      <c r="RR55" s="17">
        <v>2.8</v>
      </c>
      <c r="RS55" s="17">
        <v>0.1</v>
      </c>
      <c r="RT55" s="17">
        <v>0</v>
      </c>
      <c r="RU55" s="17"/>
      <c r="RV55" s="17">
        <v>0</v>
      </c>
      <c r="RW55" s="17">
        <v>0</v>
      </c>
      <c r="RX55" s="17">
        <v>2.4</v>
      </c>
      <c r="RY55" s="17">
        <v>2.3010000000000002</v>
      </c>
      <c r="RZ55" s="17">
        <v>2.3010000000000002</v>
      </c>
      <c r="SA55" s="17">
        <v>9.9000000000000005E-2</v>
      </c>
      <c r="SB55" s="17">
        <v>18.8</v>
      </c>
      <c r="SC55" s="17">
        <v>15.66606</v>
      </c>
      <c r="SD55" s="17">
        <v>17.850069999999999</v>
      </c>
      <c r="SE55" s="17">
        <v>0.94993000000000005</v>
      </c>
      <c r="SF55" s="17">
        <v>1.4</v>
      </c>
      <c r="SG55" s="17">
        <v>1.46</v>
      </c>
      <c r="SH55" s="17">
        <v>1.46</v>
      </c>
      <c r="SI55" s="17">
        <v>-0.06</v>
      </c>
      <c r="SJ55" s="17">
        <v>0.3</v>
      </c>
      <c r="SK55" s="17">
        <v>0.4</v>
      </c>
      <c r="SL55" s="17">
        <v>0.4</v>
      </c>
      <c r="SM55" s="17">
        <v>-0.1</v>
      </c>
      <c r="SN55" s="17">
        <v>5.8</v>
      </c>
      <c r="SO55" s="17">
        <v>6.9</v>
      </c>
      <c r="SP55" s="17">
        <v>6.9</v>
      </c>
      <c r="SQ55" s="17">
        <v>-1.1000000000000001</v>
      </c>
      <c r="SR55" s="17">
        <v>3.2</v>
      </c>
      <c r="SS55" s="17">
        <v>3</v>
      </c>
      <c r="ST55" s="17">
        <v>3</v>
      </c>
      <c r="SU55" s="17">
        <v>0.2</v>
      </c>
      <c r="SV55" s="17">
        <v>4.0999999999999996</v>
      </c>
      <c r="SW55" s="17">
        <v>4</v>
      </c>
      <c r="SX55" s="17">
        <v>4</v>
      </c>
      <c r="SY55" s="17">
        <v>0.1</v>
      </c>
      <c r="SZ55" s="17">
        <v>6</v>
      </c>
      <c r="TA55" s="17">
        <v>6</v>
      </c>
      <c r="TB55" s="17">
        <v>6</v>
      </c>
      <c r="TC55" s="17">
        <v>0</v>
      </c>
      <c r="TD55" s="17">
        <v>14.6</v>
      </c>
      <c r="TE55" s="17">
        <v>10</v>
      </c>
      <c r="TF55" s="17">
        <v>10</v>
      </c>
      <c r="TG55" s="17">
        <v>4.5999999999999996</v>
      </c>
      <c r="TH55" s="17">
        <v>9.4</v>
      </c>
      <c r="TI55" s="17">
        <v>16.2</v>
      </c>
      <c r="TJ55" s="17">
        <v>13.885</v>
      </c>
      <c r="TK55" s="17">
        <v>-4.4850000000000003</v>
      </c>
      <c r="TL55" s="17">
        <v>21.9</v>
      </c>
      <c r="TM55" s="17">
        <v>6.7233599999999996</v>
      </c>
      <c r="TN55" s="17">
        <v>22.081</v>
      </c>
      <c r="TO55" s="17">
        <v>-0.18099999999999999</v>
      </c>
      <c r="TP55" s="17">
        <v>0</v>
      </c>
      <c r="TQ55" s="17"/>
      <c r="TR55" s="17">
        <v>0</v>
      </c>
      <c r="TS55" s="17">
        <v>0</v>
      </c>
      <c r="TT55" s="17">
        <v>41.2</v>
      </c>
      <c r="TU55" s="17">
        <v>48</v>
      </c>
      <c r="TV55" s="17">
        <v>51.694000000000003</v>
      </c>
      <c r="TW55" s="17">
        <v>-10.494</v>
      </c>
      <c r="TX55" s="17">
        <v>61.9</v>
      </c>
      <c r="TY55" s="17">
        <v>67.5</v>
      </c>
      <c r="TZ55" s="17">
        <v>73.284999999999997</v>
      </c>
      <c r="UA55" s="17">
        <v>-11.385</v>
      </c>
      <c r="UB55" s="17">
        <v>4.0999999999999996</v>
      </c>
      <c r="UC55" s="17">
        <v>3.2</v>
      </c>
      <c r="UD55" s="17">
        <v>3.2629999999999999</v>
      </c>
      <c r="UE55" s="17">
        <v>0.83699999999999997</v>
      </c>
      <c r="UF55" s="17">
        <v>0.3</v>
      </c>
      <c r="UG55" s="17">
        <v>2.7</v>
      </c>
      <c r="UH55" s="17">
        <v>2.6419999999999999</v>
      </c>
      <c r="UI55" s="17">
        <v>-2.3420000000000001</v>
      </c>
      <c r="UJ55" s="17">
        <v>6.7</v>
      </c>
      <c r="UK55" s="17">
        <v>6.5</v>
      </c>
      <c r="UL55" s="17">
        <v>6.5</v>
      </c>
      <c r="UM55" s="17">
        <v>0.2</v>
      </c>
      <c r="UN55" s="17">
        <v>2.4</v>
      </c>
      <c r="UO55" s="17">
        <v>2.2000000000000002</v>
      </c>
      <c r="UP55" s="17">
        <v>2.2000000000000002</v>
      </c>
      <c r="UQ55" s="17">
        <v>0.2</v>
      </c>
      <c r="UR55" s="17">
        <v>7.9</v>
      </c>
      <c r="US55" s="17">
        <v>7.6</v>
      </c>
      <c r="UT55" s="17">
        <v>7.6</v>
      </c>
      <c r="UU55" s="17">
        <v>0.3</v>
      </c>
      <c r="UV55" s="17">
        <v>4.4000000000000004</v>
      </c>
      <c r="UW55" s="17">
        <v>4.4000000000000004</v>
      </c>
      <c r="UX55" s="17">
        <v>4.4000000000000004</v>
      </c>
      <c r="UY55" s="17">
        <v>0</v>
      </c>
      <c r="UZ55" s="17">
        <v>5</v>
      </c>
      <c r="VA55" s="17">
        <v>5</v>
      </c>
      <c r="VB55" s="17">
        <v>5</v>
      </c>
      <c r="VC55" s="17">
        <v>0</v>
      </c>
      <c r="VD55" s="17">
        <v>5</v>
      </c>
      <c r="VE55" s="17">
        <v>5</v>
      </c>
      <c r="VF55" s="17">
        <v>5</v>
      </c>
      <c r="VG55" s="17">
        <v>0</v>
      </c>
      <c r="VH55" s="17">
        <v>0</v>
      </c>
      <c r="VI55" s="17"/>
      <c r="VJ55" s="17">
        <v>9.3940000000000001</v>
      </c>
      <c r="VK55" s="17">
        <v>-9.3940000000000001</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3.1</v>
      </c>
      <c r="WC55" s="17">
        <v>14.81461</v>
      </c>
      <c r="WD55" s="17">
        <v>19</v>
      </c>
      <c r="WE55" s="17">
        <v>-15.9</v>
      </c>
      <c r="WF55" s="17">
        <v>1.4</v>
      </c>
      <c r="WG55" s="17">
        <v>10.34403</v>
      </c>
      <c r="WH55" s="17">
        <v>15</v>
      </c>
      <c r="WI55" s="17">
        <v>-13.6</v>
      </c>
      <c r="WJ55" s="17">
        <v>0</v>
      </c>
      <c r="WK55" s="17"/>
      <c r="WL55" s="17">
        <v>0</v>
      </c>
      <c r="WM55" s="17">
        <v>0</v>
      </c>
      <c r="WN55" s="17">
        <v>0</v>
      </c>
      <c r="WO55" s="17"/>
      <c r="WP55" s="17">
        <v>0</v>
      </c>
      <c r="WQ55" s="17">
        <v>0</v>
      </c>
      <c r="WR55" s="17">
        <v>10</v>
      </c>
      <c r="WS55" s="17">
        <v>10</v>
      </c>
      <c r="WT55" s="17">
        <v>10</v>
      </c>
      <c r="WU55" s="17">
        <v>0</v>
      </c>
      <c r="WV55" s="17">
        <v>19.399999999999999</v>
      </c>
      <c r="WW55" s="17">
        <v>18.4466</v>
      </c>
      <c r="WX55" s="17">
        <v>18.4466</v>
      </c>
      <c r="WY55" s="17">
        <v>0.95340000000000003</v>
      </c>
      <c r="WZ55" s="17">
        <v>9.4975000000000005</v>
      </c>
      <c r="XA55" s="17">
        <v>10.8</v>
      </c>
      <c r="XB55" s="17">
        <v>10.8</v>
      </c>
      <c r="XC55" s="17">
        <v>-1.3025</v>
      </c>
      <c r="XD55" s="17"/>
      <c r="XE55" s="17"/>
      <c r="XF55" s="17"/>
      <c r="XG55" s="17">
        <v>0</v>
      </c>
      <c r="XH55" s="17"/>
      <c r="XI55" s="17"/>
      <c r="XJ55" s="17"/>
      <c r="XK55" s="17">
        <v>0</v>
      </c>
      <c r="XL55" s="17">
        <v>15.4</v>
      </c>
      <c r="XM55" s="17">
        <v>15</v>
      </c>
      <c r="XN55" s="17">
        <v>14</v>
      </c>
      <c r="XO55" s="17">
        <v>1.4</v>
      </c>
      <c r="XP55" s="17"/>
      <c r="XQ55" s="17"/>
      <c r="XR55" s="17">
        <v>17</v>
      </c>
      <c r="XS55" s="17">
        <v>-17</v>
      </c>
      <c r="XT55" s="17">
        <v>8.1999999999999993</v>
      </c>
      <c r="XU55" s="17">
        <v>7.61</v>
      </c>
      <c r="XV55" s="17">
        <v>7.61</v>
      </c>
      <c r="XW55" s="17">
        <v>0.59</v>
      </c>
      <c r="XX55" s="17"/>
      <c r="XY55" s="17"/>
      <c r="XZ55" s="17"/>
      <c r="YA55" s="17">
        <v>0</v>
      </c>
      <c r="YB55" s="17"/>
      <c r="YC55" s="17"/>
      <c r="YD55" s="17"/>
      <c r="YE55" s="17">
        <v>0</v>
      </c>
    </row>
    <row r="56" spans="1:655" ht="24" customHeight="1" x14ac:dyDescent="0.25">
      <c r="A56" s="1"/>
      <c r="B56" s="18" t="s">
        <v>726</v>
      </c>
      <c r="C56" s="18" t="s">
        <v>47</v>
      </c>
      <c r="D56" s="19">
        <v>143.1</v>
      </c>
      <c r="E56" s="19">
        <v>143.95446000000001</v>
      </c>
      <c r="F56" s="19">
        <v>125.92894</v>
      </c>
      <c r="G56" s="19">
        <v>17.171060000000001</v>
      </c>
      <c r="H56" s="19">
        <v>648.1</v>
      </c>
      <c r="I56" s="19">
        <v>643.65809000000002</v>
      </c>
      <c r="J56" s="19">
        <v>643.65809000000002</v>
      </c>
      <c r="K56" s="19">
        <v>4.44191</v>
      </c>
      <c r="L56" s="19">
        <v>215.1</v>
      </c>
      <c r="M56" s="19">
        <v>209.39341999999999</v>
      </c>
      <c r="N56" s="19">
        <v>209.39341999999999</v>
      </c>
      <c r="O56" s="19">
        <v>5.7065799999999998</v>
      </c>
      <c r="P56" s="19"/>
      <c r="Q56" s="19"/>
      <c r="R56" s="19"/>
      <c r="S56" s="19">
        <v>0</v>
      </c>
      <c r="T56" s="19"/>
      <c r="U56" s="19"/>
      <c r="V56" s="19"/>
      <c r="W56" s="19">
        <v>0</v>
      </c>
      <c r="X56" s="19">
        <v>46.1</v>
      </c>
      <c r="Y56" s="19">
        <v>0</v>
      </c>
      <c r="Z56" s="19">
        <v>15.00146</v>
      </c>
      <c r="AA56" s="19">
        <v>31.09854</v>
      </c>
      <c r="AB56" s="19">
        <v>80</v>
      </c>
      <c r="AC56" s="19">
        <v>92.066800000000001</v>
      </c>
      <c r="AD56" s="19">
        <v>91.368200000000002</v>
      </c>
      <c r="AE56" s="19">
        <v>-11.3682</v>
      </c>
      <c r="AF56" s="19"/>
      <c r="AG56" s="19"/>
      <c r="AH56" s="19"/>
      <c r="AI56" s="19">
        <v>0</v>
      </c>
      <c r="AJ56" s="19"/>
      <c r="AK56" s="19"/>
      <c r="AL56" s="19"/>
      <c r="AM56" s="19">
        <v>0</v>
      </c>
      <c r="AN56" s="19">
        <v>169</v>
      </c>
      <c r="AO56" s="19">
        <v>196.42444</v>
      </c>
      <c r="AP56" s="19">
        <v>196.42444</v>
      </c>
      <c r="AQ56" s="19">
        <v>-27.424440000000001</v>
      </c>
      <c r="AR56" s="19">
        <v>170.4</v>
      </c>
      <c r="AS56" s="19">
        <v>196.42444</v>
      </c>
      <c r="AT56" s="19">
        <v>196.42444</v>
      </c>
      <c r="AU56" s="19">
        <v>-26.024439999999998</v>
      </c>
      <c r="AV56" s="19">
        <v>170</v>
      </c>
      <c r="AW56" s="19">
        <v>196.42444</v>
      </c>
      <c r="AX56" s="19">
        <v>196.42444</v>
      </c>
      <c r="AY56" s="19">
        <v>-26.424440000000001</v>
      </c>
      <c r="AZ56" s="19">
        <v>260.7</v>
      </c>
      <c r="BA56" s="19">
        <v>294.63666999999998</v>
      </c>
      <c r="BB56" s="19">
        <v>294.63666000000001</v>
      </c>
      <c r="BC56" s="19">
        <v>-33.936660000000003</v>
      </c>
      <c r="BD56" s="19">
        <v>214.6</v>
      </c>
      <c r="BE56" s="19">
        <v>208.28218000000001</v>
      </c>
      <c r="BF56" s="19">
        <v>208.28217000000001</v>
      </c>
      <c r="BG56" s="19">
        <v>6.3178299999999998</v>
      </c>
      <c r="BH56" s="19">
        <v>111.2</v>
      </c>
      <c r="BI56" s="19">
        <v>104.14109000000001</v>
      </c>
      <c r="BJ56" s="19">
        <v>104.14109000000001</v>
      </c>
      <c r="BK56" s="19">
        <v>7.05891</v>
      </c>
      <c r="BL56" s="19">
        <v>359.8</v>
      </c>
      <c r="BM56" s="19">
        <v>410.19171</v>
      </c>
      <c r="BN56" s="19">
        <v>521.70189000000005</v>
      </c>
      <c r="BO56" s="19">
        <v>-161.90189000000001</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119.7</v>
      </c>
      <c r="CK56" s="19">
        <v>124.77670000000001</v>
      </c>
      <c r="CL56" s="19">
        <v>116.66768</v>
      </c>
      <c r="CM56" s="19">
        <v>3.0323199999999999</v>
      </c>
      <c r="CN56" s="19">
        <v>7.6</v>
      </c>
      <c r="CO56" s="19">
        <v>5.1333399999999996</v>
      </c>
      <c r="CP56" s="19">
        <v>5.1333399999999996</v>
      </c>
      <c r="CQ56" s="19">
        <v>2.4666600000000001</v>
      </c>
      <c r="CR56" s="19">
        <v>5.7</v>
      </c>
      <c r="CS56" s="19">
        <v>2.8177599999999998</v>
      </c>
      <c r="CT56" s="19">
        <v>2.8177599999999998</v>
      </c>
      <c r="CU56" s="19">
        <v>2.8822399999999999</v>
      </c>
      <c r="CV56" s="19"/>
      <c r="CW56" s="19"/>
      <c r="CX56" s="19"/>
      <c r="CY56" s="19">
        <v>0</v>
      </c>
      <c r="CZ56" s="19">
        <v>1.899</v>
      </c>
      <c r="DA56" s="19">
        <v>6.8787000000000003</v>
      </c>
      <c r="DB56" s="19">
        <v>6.8787000000000003</v>
      </c>
      <c r="DC56" s="19">
        <v>-4.9797000000000002</v>
      </c>
      <c r="DD56" s="19">
        <v>14.92</v>
      </c>
      <c r="DE56" s="19">
        <v>14.919420000000001</v>
      </c>
      <c r="DF56" s="19">
        <v>14.919409999999999</v>
      </c>
      <c r="DG56" s="19">
        <v>5.9000000000000003E-4</v>
      </c>
      <c r="DH56" s="19">
        <v>86.882000000000005</v>
      </c>
      <c r="DI56" s="19">
        <v>142.30582999999999</v>
      </c>
      <c r="DJ56" s="19">
        <v>72.508690000000001</v>
      </c>
      <c r="DK56" s="19">
        <v>14.37331</v>
      </c>
      <c r="DL56" s="19"/>
      <c r="DM56" s="19"/>
      <c r="DN56" s="19"/>
      <c r="DO56" s="19">
        <v>0</v>
      </c>
      <c r="DP56" s="19"/>
      <c r="DQ56" s="19"/>
      <c r="DR56" s="19"/>
      <c r="DS56" s="19">
        <v>0</v>
      </c>
      <c r="DT56" s="19"/>
      <c r="DU56" s="19"/>
      <c r="DV56" s="19"/>
      <c r="DW56" s="19">
        <v>0</v>
      </c>
      <c r="DX56" s="19"/>
      <c r="DY56" s="19"/>
      <c r="DZ56" s="19"/>
      <c r="EA56" s="19">
        <v>0</v>
      </c>
      <c r="EB56" s="19">
        <v>56.3</v>
      </c>
      <c r="EC56" s="19">
        <v>55.841569999999997</v>
      </c>
      <c r="ED56" s="19">
        <v>55.84151</v>
      </c>
      <c r="EE56" s="19">
        <v>0.45849000000000001</v>
      </c>
      <c r="EF56" s="19">
        <v>92.017399999999995</v>
      </c>
      <c r="EG56" s="19">
        <v>20.618559999999999</v>
      </c>
      <c r="EH56" s="19">
        <v>110.21745</v>
      </c>
      <c r="EI56" s="19">
        <v>-18.200050000000001</v>
      </c>
      <c r="EJ56" s="19"/>
      <c r="EK56" s="19"/>
      <c r="EL56" s="19"/>
      <c r="EM56" s="19">
        <v>0</v>
      </c>
      <c r="EN56" s="19"/>
      <c r="EO56" s="19"/>
      <c r="EP56" s="19"/>
      <c r="EQ56" s="19">
        <v>0</v>
      </c>
      <c r="ER56" s="19"/>
      <c r="ES56" s="19"/>
      <c r="ET56" s="19"/>
      <c r="EU56" s="19">
        <v>0</v>
      </c>
      <c r="EV56" s="19">
        <v>6.5</v>
      </c>
      <c r="EW56" s="19">
        <v>6.39</v>
      </c>
      <c r="EX56" s="19">
        <v>6.39</v>
      </c>
      <c r="EY56" s="19">
        <v>0.11</v>
      </c>
      <c r="EZ56" s="19">
        <v>0</v>
      </c>
      <c r="FA56" s="19">
        <v>0</v>
      </c>
      <c r="FB56" s="19">
        <v>146.16202999999999</v>
      </c>
      <c r="FC56" s="19">
        <v>-146.16202999999999</v>
      </c>
      <c r="FD56" s="19">
        <v>32.5</v>
      </c>
      <c r="FE56" s="19">
        <v>32.043660000000003</v>
      </c>
      <c r="FF56" s="19">
        <v>36.843069999999997</v>
      </c>
      <c r="FG56" s="19">
        <v>-4.34307</v>
      </c>
      <c r="FH56" s="19">
        <v>74.400000000000006</v>
      </c>
      <c r="FI56" s="19">
        <v>56.262059999999998</v>
      </c>
      <c r="FJ56" s="19">
        <v>119.49066000000001</v>
      </c>
      <c r="FK56" s="19">
        <v>-45.09066</v>
      </c>
      <c r="FL56" s="19">
        <v>23</v>
      </c>
      <c r="FM56" s="19">
        <v>22.021439999999998</v>
      </c>
      <c r="FN56" s="19">
        <v>21.208690000000001</v>
      </c>
      <c r="FO56" s="19">
        <v>1.79131</v>
      </c>
      <c r="FP56" s="19">
        <v>18.2</v>
      </c>
      <c r="FQ56" s="19">
        <v>15.80592</v>
      </c>
      <c r="FR56" s="19">
        <v>14.049709999999999</v>
      </c>
      <c r="FS56" s="19">
        <v>4.15029</v>
      </c>
      <c r="FT56" s="19">
        <v>15.241</v>
      </c>
      <c r="FU56" s="19">
        <v>15.53398</v>
      </c>
      <c r="FV56" s="19">
        <v>15.53398</v>
      </c>
      <c r="FW56" s="19">
        <v>-0.29298000000000002</v>
      </c>
      <c r="FX56" s="19">
        <v>62.8</v>
      </c>
      <c r="FY56" s="19">
        <v>68.182680000000005</v>
      </c>
      <c r="FZ56" s="19">
        <v>63.751600000000003</v>
      </c>
      <c r="GA56" s="19">
        <v>-0.9516</v>
      </c>
      <c r="GB56" s="19">
        <v>183.8</v>
      </c>
      <c r="GC56" s="19">
        <v>185.10007999999999</v>
      </c>
      <c r="GD56" s="19">
        <v>185.10007999999999</v>
      </c>
      <c r="GE56" s="19">
        <v>-1.3000799999999999</v>
      </c>
      <c r="GF56" s="19">
        <v>183.9</v>
      </c>
      <c r="GG56" s="19">
        <v>185.10007999999999</v>
      </c>
      <c r="GH56" s="19">
        <v>185.10007999999999</v>
      </c>
      <c r="GI56" s="19">
        <v>-1.20008</v>
      </c>
      <c r="GJ56" s="19">
        <v>183.2</v>
      </c>
      <c r="GK56" s="19">
        <v>185.10007999999999</v>
      </c>
      <c r="GL56" s="19">
        <v>185.10007999999999</v>
      </c>
      <c r="GM56" s="19">
        <v>-1.90008</v>
      </c>
      <c r="GN56" s="19">
        <v>66.5</v>
      </c>
      <c r="GO56" s="19">
        <v>84.577699999999993</v>
      </c>
      <c r="GP56" s="19">
        <v>71.838009999999997</v>
      </c>
      <c r="GQ56" s="19">
        <v>-5.3380099999999997</v>
      </c>
      <c r="GR56" s="19">
        <v>5.0999999999999996</v>
      </c>
      <c r="GS56" s="19">
        <v>6.1913999999999998</v>
      </c>
      <c r="GT56" s="19">
        <v>7.5127800000000002</v>
      </c>
      <c r="GU56" s="19">
        <v>-2.4127800000000001</v>
      </c>
      <c r="GV56" s="19">
        <v>1</v>
      </c>
      <c r="GW56" s="19">
        <v>1.0171699999999999</v>
      </c>
      <c r="GX56" s="19">
        <v>7.8816100000000002</v>
      </c>
      <c r="GY56" s="19">
        <v>-6.8816100000000002</v>
      </c>
      <c r="GZ56" s="19">
        <v>24.8</v>
      </c>
      <c r="HA56" s="19">
        <v>28.652799999999999</v>
      </c>
      <c r="HB56" s="19">
        <v>34.477870000000003</v>
      </c>
      <c r="HC56" s="19">
        <v>-9.6778700000000004</v>
      </c>
      <c r="HD56" s="19">
        <v>34.1</v>
      </c>
      <c r="HE56" s="19">
        <v>37.158740000000002</v>
      </c>
      <c r="HF56" s="19">
        <v>37.158740000000002</v>
      </c>
      <c r="HG56" s="19">
        <v>-3.0587399999999998</v>
      </c>
      <c r="HH56" s="19">
        <v>2</v>
      </c>
      <c r="HI56" s="19">
        <v>1.97359</v>
      </c>
      <c r="HJ56" s="19">
        <v>1.97359</v>
      </c>
      <c r="HK56" s="19">
        <v>2.6409999999999999E-2</v>
      </c>
      <c r="HL56" s="19">
        <v>16.600000000000001</v>
      </c>
      <c r="HM56" s="19">
        <v>16.664079999999998</v>
      </c>
      <c r="HN56" s="19">
        <v>16.664079999999998</v>
      </c>
      <c r="HO56" s="19">
        <v>-6.4079999999999998E-2</v>
      </c>
      <c r="HP56" s="19">
        <v>63.3</v>
      </c>
      <c r="HQ56" s="19">
        <v>42.771740000000001</v>
      </c>
      <c r="HR56" s="19">
        <v>86.766890000000004</v>
      </c>
      <c r="HS56" s="19">
        <v>-23.466889999999999</v>
      </c>
      <c r="HT56" s="19"/>
      <c r="HU56" s="19"/>
      <c r="HV56" s="19"/>
      <c r="HW56" s="19">
        <v>0</v>
      </c>
      <c r="HX56" s="19"/>
      <c r="HY56" s="19"/>
      <c r="HZ56" s="19"/>
      <c r="IA56" s="19">
        <v>0</v>
      </c>
      <c r="IB56" s="19">
        <v>71.599999999999994</v>
      </c>
      <c r="IC56" s="19">
        <v>0</v>
      </c>
      <c r="ID56" s="19">
        <v>73.912589999999994</v>
      </c>
      <c r="IE56" s="19">
        <v>-2.3125900000000001</v>
      </c>
      <c r="IF56" s="19"/>
      <c r="IG56" s="19"/>
      <c r="IH56" s="19">
        <v>0</v>
      </c>
      <c r="II56" s="19">
        <v>0</v>
      </c>
      <c r="IJ56" s="19"/>
      <c r="IK56" s="19"/>
      <c r="IL56" s="19"/>
      <c r="IM56" s="19">
        <v>0</v>
      </c>
      <c r="IN56" s="19">
        <v>47.6</v>
      </c>
      <c r="IO56" s="19">
        <v>48.181449999999998</v>
      </c>
      <c r="IP56" s="19">
        <v>48.181440000000002</v>
      </c>
      <c r="IQ56" s="19">
        <v>-0.58143999999999996</v>
      </c>
      <c r="IR56" s="19"/>
      <c r="IS56" s="19"/>
      <c r="IT56" s="19"/>
      <c r="IU56" s="19">
        <v>0</v>
      </c>
      <c r="IV56" s="19"/>
      <c r="IW56" s="19"/>
      <c r="IX56" s="19"/>
      <c r="IY56" s="19">
        <v>0</v>
      </c>
      <c r="IZ56" s="19"/>
      <c r="JA56" s="19"/>
      <c r="JB56" s="19"/>
      <c r="JC56" s="19">
        <v>0</v>
      </c>
      <c r="JD56" s="19">
        <v>42</v>
      </c>
      <c r="JE56" s="19">
        <v>65</v>
      </c>
      <c r="JF56" s="19">
        <v>56.433680000000003</v>
      </c>
      <c r="JG56" s="19">
        <v>-14.433680000000001</v>
      </c>
      <c r="JH56" s="19">
        <v>177</v>
      </c>
      <c r="JI56" s="19">
        <v>178.52956</v>
      </c>
      <c r="JJ56" s="19">
        <v>178.52955</v>
      </c>
      <c r="JK56" s="19">
        <v>-1.52955</v>
      </c>
      <c r="JL56" s="19">
        <v>174.7</v>
      </c>
      <c r="JM56" s="19">
        <v>178.52956</v>
      </c>
      <c r="JN56" s="19">
        <v>178.52955</v>
      </c>
      <c r="JO56" s="19">
        <v>-3.8295499999999998</v>
      </c>
      <c r="JP56" s="19">
        <v>200</v>
      </c>
      <c r="JQ56" s="19">
        <v>178.52956</v>
      </c>
      <c r="JR56" s="19">
        <v>178.52955</v>
      </c>
      <c r="JS56" s="19">
        <v>21.47045</v>
      </c>
      <c r="JT56" s="19">
        <v>274.89999999999998</v>
      </c>
      <c r="JU56" s="19">
        <v>267.79433</v>
      </c>
      <c r="JV56" s="19">
        <v>267.79433</v>
      </c>
      <c r="JW56" s="19">
        <v>7.1056699999999999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v>0</v>
      </c>
      <c r="KT56" s="19"/>
      <c r="KU56" s="19">
        <v>0</v>
      </c>
      <c r="KV56" s="19"/>
      <c r="KW56" s="19"/>
      <c r="KX56" s="19"/>
      <c r="KY56" s="19">
        <v>0</v>
      </c>
      <c r="KZ56" s="19"/>
      <c r="LA56" s="19"/>
      <c r="LB56" s="19"/>
      <c r="LC56" s="19">
        <v>0</v>
      </c>
      <c r="LD56" s="19">
        <v>1.2</v>
      </c>
      <c r="LE56" s="19">
        <v>1.1522699999999999</v>
      </c>
      <c r="LF56" s="19">
        <v>1.1522699999999999</v>
      </c>
      <c r="LG56" s="19">
        <v>4.7730000000000002E-2</v>
      </c>
      <c r="LH56" s="19">
        <v>201.8</v>
      </c>
      <c r="LI56" s="19">
        <v>193.86243999999999</v>
      </c>
      <c r="LJ56" s="19">
        <v>21.086400000000001</v>
      </c>
      <c r="LK56" s="19">
        <v>180.71360000000001</v>
      </c>
      <c r="LL56" s="19">
        <v>85.1</v>
      </c>
      <c r="LM56" s="19">
        <v>86.73742</v>
      </c>
      <c r="LN56" s="19">
        <v>80.636610000000005</v>
      </c>
      <c r="LO56" s="19">
        <v>4.4633900000000004</v>
      </c>
      <c r="LP56" s="19">
        <v>63.5</v>
      </c>
      <c r="LQ56" s="19">
        <v>67.133979999999994</v>
      </c>
      <c r="LR56" s="19">
        <v>67.133979999999994</v>
      </c>
      <c r="LS56" s="19">
        <v>-3.6339800000000002</v>
      </c>
      <c r="LT56" s="19">
        <v>69</v>
      </c>
      <c r="LU56" s="19">
        <v>72.017949999999999</v>
      </c>
      <c r="LV56" s="19">
        <v>69.608770000000007</v>
      </c>
      <c r="LW56" s="19">
        <v>-0.60877000000000003</v>
      </c>
      <c r="LX56" s="19">
        <v>29.9</v>
      </c>
      <c r="LY56" s="19">
        <v>29.951460000000001</v>
      </c>
      <c r="LZ56" s="19">
        <v>28.807130000000001</v>
      </c>
      <c r="MA56" s="19">
        <v>1.09287</v>
      </c>
      <c r="MB56" s="19"/>
      <c r="MC56" s="19"/>
      <c r="MD56" s="19"/>
      <c r="ME56" s="19">
        <v>0</v>
      </c>
      <c r="MF56" s="19"/>
      <c r="MG56" s="19"/>
      <c r="MH56" s="19"/>
      <c r="MI56" s="19">
        <v>0</v>
      </c>
      <c r="MJ56" s="19"/>
      <c r="MK56" s="19"/>
      <c r="ML56" s="19"/>
      <c r="MM56" s="19">
        <v>0</v>
      </c>
      <c r="MN56" s="19">
        <v>146.19999999999999</v>
      </c>
      <c r="MO56" s="19">
        <v>149.77393000000001</v>
      </c>
      <c r="MP56" s="19">
        <v>149.77393000000001</v>
      </c>
      <c r="MQ56" s="19">
        <v>-3.5739299999999998</v>
      </c>
      <c r="MR56" s="19">
        <v>148.80000000000001</v>
      </c>
      <c r="MS56" s="19">
        <v>149.77393000000001</v>
      </c>
      <c r="MT56" s="19">
        <v>149.77393000000001</v>
      </c>
      <c r="MU56" s="19">
        <v>-0.97392999999999996</v>
      </c>
      <c r="MV56" s="19">
        <v>149.4</v>
      </c>
      <c r="MW56" s="19">
        <v>149.77393000000001</v>
      </c>
      <c r="MX56" s="19">
        <v>149.77393000000001</v>
      </c>
      <c r="MY56" s="19">
        <v>-0.37392999999999998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216.1</v>
      </c>
      <c r="NU56" s="19">
        <v>145.01718</v>
      </c>
      <c r="NV56" s="19">
        <v>0</v>
      </c>
      <c r="NW56" s="19">
        <v>216.1</v>
      </c>
      <c r="NX56" s="19">
        <v>103.4</v>
      </c>
      <c r="NY56" s="19">
        <v>72.508589999999998</v>
      </c>
      <c r="NZ56" s="19"/>
      <c r="OA56" s="19">
        <v>103.4</v>
      </c>
      <c r="OB56" s="19">
        <v>0</v>
      </c>
      <c r="OC56" s="19"/>
      <c r="OD56" s="19">
        <v>0</v>
      </c>
      <c r="OE56" s="19">
        <v>0</v>
      </c>
      <c r="OF56" s="19">
        <v>93.8</v>
      </c>
      <c r="OG56" s="19">
        <v>77</v>
      </c>
      <c r="OH56" s="19">
        <v>68.808000000000007</v>
      </c>
      <c r="OI56" s="19">
        <v>24.992000000000001</v>
      </c>
      <c r="OJ56" s="19">
        <v>0</v>
      </c>
      <c r="OK56" s="19"/>
      <c r="OL56" s="19">
        <v>0</v>
      </c>
      <c r="OM56" s="19">
        <v>0</v>
      </c>
      <c r="ON56" s="19">
        <v>0</v>
      </c>
      <c r="OO56" s="19"/>
      <c r="OP56" s="19">
        <v>13.878</v>
      </c>
      <c r="OQ56" s="19">
        <v>-13.878</v>
      </c>
      <c r="OR56" s="19">
        <v>0</v>
      </c>
      <c r="OS56" s="19"/>
      <c r="OT56" s="19">
        <v>0</v>
      </c>
      <c r="OU56" s="19">
        <v>0</v>
      </c>
      <c r="OV56" s="19">
        <v>8.9</v>
      </c>
      <c r="OW56" s="19">
        <v>9</v>
      </c>
      <c r="OX56" s="19">
        <v>9</v>
      </c>
      <c r="OY56" s="19">
        <v>-0.1</v>
      </c>
      <c r="OZ56" s="19">
        <v>10</v>
      </c>
      <c r="PA56" s="19">
        <v>9</v>
      </c>
      <c r="PB56" s="19">
        <v>9.0000099999999996</v>
      </c>
      <c r="PC56" s="19">
        <v>0.99999000000000005</v>
      </c>
      <c r="PD56" s="19">
        <v>3.6</v>
      </c>
      <c r="PE56" s="19">
        <v>0</v>
      </c>
      <c r="PF56" s="19">
        <v>1.6493599999999999</v>
      </c>
      <c r="PG56" s="19">
        <v>1.9506399999999999</v>
      </c>
      <c r="PH56" s="19">
        <v>0</v>
      </c>
      <c r="PI56" s="19">
        <v>1</v>
      </c>
      <c r="PJ56" s="19">
        <v>1</v>
      </c>
      <c r="PK56" s="19">
        <v>-1</v>
      </c>
      <c r="PL56" s="19">
        <v>3.2</v>
      </c>
      <c r="PM56" s="19">
        <v>2.7</v>
      </c>
      <c r="PN56" s="19">
        <v>2.7</v>
      </c>
      <c r="PO56" s="19">
        <v>0.5</v>
      </c>
      <c r="PP56" s="19">
        <v>2.4</v>
      </c>
      <c r="PQ56" s="19">
        <v>2.4</v>
      </c>
      <c r="PR56" s="19">
        <v>2.4</v>
      </c>
      <c r="PS56" s="19">
        <v>0</v>
      </c>
      <c r="PT56" s="19">
        <v>20.3</v>
      </c>
      <c r="PU56" s="19">
        <v>19.417480000000001</v>
      </c>
      <c r="PV56" s="19">
        <v>19.417470000000002</v>
      </c>
      <c r="PW56" s="19">
        <v>0.88253000000000004</v>
      </c>
      <c r="PX56" s="19">
        <v>8.9</v>
      </c>
      <c r="PY56" s="19">
        <v>10</v>
      </c>
      <c r="PZ56" s="19">
        <v>10</v>
      </c>
      <c r="QA56" s="19">
        <v>-1.1000000000000001</v>
      </c>
      <c r="QB56" s="19">
        <v>4.5999999999999996</v>
      </c>
      <c r="QC56" s="19">
        <v>6</v>
      </c>
      <c r="QD56" s="19">
        <v>6</v>
      </c>
      <c r="QE56" s="19">
        <v>-1.4</v>
      </c>
      <c r="QF56" s="19">
        <v>3.4</v>
      </c>
      <c r="QG56" s="19">
        <v>3.4</v>
      </c>
      <c r="QH56" s="19">
        <v>3.4</v>
      </c>
      <c r="QI56" s="19">
        <v>0</v>
      </c>
      <c r="QJ56" s="19">
        <v>18.399999999999999</v>
      </c>
      <c r="QK56" s="19">
        <v>9.1999999999999993</v>
      </c>
      <c r="QL56" s="19">
        <v>9.1999999999999993</v>
      </c>
      <c r="QM56" s="19">
        <v>9.1999999999999993</v>
      </c>
      <c r="QN56" s="19">
        <v>0</v>
      </c>
      <c r="QO56" s="19"/>
      <c r="QP56" s="19">
        <v>0</v>
      </c>
      <c r="QQ56" s="19">
        <v>0</v>
      </c>
      <c r="QR56" s="19">
        <v>0</v>
      </c>
      <c r="QS56" s="19"/>
      <c r="QT56" s="19">
        <v>0</v>
      </c>
      <c r="QU56" s="19">
        <v>0</v>
      </c>
      <c r="QV56" s="19">
        <v>25.8</v>
      </c>
      <c r="QW56" s="19">
        <v>18.7</v>
      </c>
      <c r="QX56" s="19">
        <v>15.747999999999999</v>
      </c>
      <c r="QY56" s="19">
        <v>10.052</v>
      </c>
      <c r="QZ56" s="19">
        <v>62.6</v>
      </c>
      <c r="RA56" s="19">
        <v>40.9</v>
      </c>
      <c r="RB56" s="19">
        <v>37.804000000000002</v>
      </c>
      <c r="RC56" s="19">
        <v>24.795999999999999</v>
      </c>
      <c r="RD56" s="19">
        <v>4.5</v>
      </c>
      <c r="RE56" s="19">
        <v>4.2</v>
      </c>
      <c r="RF56" s="19">
        <v>4.2</v>
      </c>
      <c r="RG56" s="19">
        <v>0.3</v>
      </c>
      <c r="RH56" s="19">
        <v>2</v>
      </c>
      <c r="RI56" s="19">
        <v>2.4</v>
      </c>
      <c r="RJ56" s="19">
        <v>2.4</v>
      </c>
      <c r="RK56" s="19">
        <v>-0.4</v>
      </c>
      <c r="RL56" s="19">
        <v>1.1000000000000001</v>
      </c>
      <c r="RM56" s="19">
        <v>1.2</v>
      </c>
      <c r="RN56" s="19">
        <v>1.2</v>
      </c>
      <c r="RO56" s="19">
        <v>-0.1</v>
      </c>
      <c r="RP56" s="19">
        <v>2.9</v>
      </c>
      <c r="RQ56" s="19">
        <v>2.8</v>
      </c>
      <c r="RR56" s="19">
        <v>2.8</v>
      </c>
      <c r="RS56" s="19">
        <v>0.1</v>
      </c>
      <c r="RT56" s="19">
        <v>0</v>
      </c>
      <c r="RU56" s="19"/>
      <c r="RV56" s="19">
        <v>0</v>
      </c>
      <c r="RW56" s="19">
        <v>0</v>
      </c>
      <c r="RX56" s="19">
        <v>2.4</v>
      </c>
      <c r="RY56" s="19">
        <v>2.3010000000000002</v>
      </c>
      <c r="RZ56" s="19">
        <v>2.3010000000000002</v>
      </c>
      <c r="SA56" s="19">
        <v>9.9000000000000005E-2</v>
      </c>
      <c r="SB56" s="19">
        <v>18.8</v>
      </c>
      <c r="SC56" s="19">
        <v>0</v>
      </c>
      <c r="SD56" s="19">
        <v>17.09656</v>
      </c>
      <c r="SE56" s="19">
        <v>1.7034400000000001</v>
      </c>
      <c r="SF56" s="19">
        <v>1.4</v>
      </c>
      <c r="SG56" s="19">
        <v>1.488</v>
      </c>
      <c r="SH56" s="19">
        <v>1.488</v>
      </c>
      <c r="SI56" s="19">
        <v>-8.7999999999999995E-2</v>
      </c>
      <c r="SJ56" s="19">
        <v>0.3</v>
      </c>
      <c r="SK56" s="19">
        <v>0.4</v>
      </c>
      <c r="SL56" s="19">
        <v>0.4</v>
      </c>
      <c r="SM56" s="19">
        <v>-0.1</v>
      </c>
      <c r="SN56" s="19">
        <v>5.9</v>
      </c>
      <c r="SO56" s="19">
        <v>6.9</v>
      </c>
      <c r="SP56" s="19">
        <v>6.9</v>
      </c>
      <c r="SQ56" s="19">
        <v>-1</v>
      </c>
      <c r="SR56" s="19">
        <v>3.2</v>
      </c>
      <c r="SS56" s="19">
        <v>3</v>
      </c>
      <c r="ST56" s="19">
        <v>3</v>
      </c>
      <c r="SU56" s="19">
        <v>0.2</v>
      </c>
      <c r="SV56" s="19">
        <v>4.4000000000000004</v>
      </c>
      <c r="SW56" s="19">
        <v>4</v>
      </c>
      <c r="SX56" s="19">
        <v>4</v>
      </c>
      <c r="SY56" s="19">
        <v>0.4</v>
      </c>
      <c r="SZ56" s="19">
        <v>6.3</v>
      </c>
      <c r="TA56" s="19">
        <v>6</v>
      </c>
      <c r="TB56" s="19">
        <v>6</v>
      </c>
      <c r="TC56" s="19">
        <v>0.3</v>
      </c>
      <c r="TD56" s="19">
        <v>14.4</v>
      </c>
      <c r="TE56" s="19">
        <v>10</v>
      </c>
      <c r="TF56" s="19">
        <v>10</v>
      </c>
      <c r="TG56" s="19">
        <v>4.4000000000000004</v>
      </c>
      <c r="TH56" s="19">
        <v>7.7</v>
      </c>
      <c r="TI56" s="19">
        <v>17.3</v>
      </c>
      <c r="TJ56" s="19">
        <v>14.135999999999999</v>
      </c>
      <c r="TK56" s="19">
        <v>-6.4359999999999999</v>
      </c>
      <c r="TL56" s="19">
        <v>15.5</v>
      </c>
      <c r="TM56" s="19">
        <v>6.9165299999999998</v>
      </c>
      <c r="TN56" s="19">
        <v>19.710999999999999</v>
      </c>
      <c r="TO56" s="19">
        <v>-4.2110000000000003</v>
      </c>
      <c r="TP56" s="19">
        <v>0</v>
      </c>
      <c r="TQ56" s="19"/>
      <c r="TR56" s="19">
        <v>0</v>
      </c>
      <c r="TS56" s="19">
        <v>0</v>
      </c>
      <c r="TT56" s="19">
        <v>36.799999999999997</v>
      </c>
      <c r="TU56" s="19">
        <v>44.1</v>
      </c>
      <c r="TV56" s="19">
        <v>48.723999999999997</v>
      </c>
      <c r="TW56" s="19">
        <v>-11.923999999999999</v>
      </c>
      <c r="TX56" s="19">
        <v>55.3</v>
      </c>
      <c r="TY56" s="19">
        <v>66.3</v>
      </c>
      <c r="TZ56" s="19">
        <v>72.376000000000005</v>
      </c>
      <c r="UA56" s="19">
        <v>-17.076000000000001</v>
      </c>
      <c r="UB56" s="19">
        <v>4.9000000000000004</v>
      </c>
      <c r="UC56" s="19">
        <v>2.7</v>
      </c>
      <c r="UD56" s="19">
        <v>2.7669999999999999</v>
      </c>
      <c r="UE56" s="19">
        <v>2.133</v>
      </c>
      <c r="UF56" s="19">
        <v>0.9</v>
      </c>
      <c r="UG56" s="19">
        <v>2.5</v>
      </c>
      <c r="UH56" s="19">
        <v>2.371</v>
      </c>
      <c r="UI56" s="19">
        <v>-1.4710000000000001</v>
      </c>
      <c r="UJ56" s="19">
        <v>6.7</v>
      </c>
      <c r="UK56" s="19">
        <v>6.5</v>
      </c>
      <c r="UL56" s="19">
        <v>6.5</v>
      </c>
      <c r="UM56" s="19">
        <v>0.2</v>
      </c>
      <c r="UN56" s="19">
        <v>2.4</v>
      </c>
      <c r="UO56" s="19">
        <v>2.2000000000000002</v>
      </c>
      <c r="UP56" s="19">
        <v>2.2000000000000002</v>
      </c>
      <c r="UQ56" s="19">
        <v>0.2</v>
      </c>
      <c r="UR56" s="19">
        <v>7.9</v>
      </c>
      <c r="US56" s="19">
        <v>7.6</v>
      </c>
      <c r="UT56" s="19">
        <v>7.6</v>
      </c>
      <c r="UU56" s="19">
        <v>0.3</v>
      </c>
      <c r="UV56" s="19">
        <v>4.4000000000000004</v>
      </c>
      <c r="UW56" s="19">
        <v>4.4000000000000004</v>
      </c>
      <c r="UX56" s="19">
        <v>4.4000000000000004</v>
      </c>
      <c r="UY56" s="19">
        <v>0</v>
      </c>
      <c r="UZ56" s="19">
        <v>5</v>
      </c>
      <c r="VA56" s="19">
        <v>5</v>
      </c>
      <c r="VB56" s="19">
        <v>5</v>
      </c>
      <c r="VC56" s="19">
        <v>0</v>
      </c>
      <c r="VD56" s="19">
        <v>5</v>
      </c>
      <c r="VE56" s="19">
        <v>5</v>
      </c>
      <c r="VF56" s="19">
        <v>5</v>
      </c>
      <c r="VG56" s="19">
        <v>0</v>
      </c>
      <c r="VH56" s="19">
        <v>0</v>
      </c>
      <c r="VI56" s="19"/>
      <c r="VJ56" s="19">
        <v>9.8650000000000002</v>
      </c>
      <c r="VK56" s="19">
        <v>-9.8650000000000002</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9.1999999999999993</v>
      </c>
      <c r="WC56" s="19">
        <v>9.1371599999999997</v>
      </c>
      <c r="WD56" s="19">
        <v>15</v>
      </c>
      <c r="WE56" s="19">
        <v>-5.8</v>
      </c>
      <c r="WF56" s="19">
        <v>1.9</v>
      </c>
      <c r="WG56" s="19">
        <v>7.1506600000000002</v>
      </c>
      <c r="WH56" s="19">
        <v>11</v>
      </c>
      <c r="WI56" s="19">
        <v>-9.1</v>
      </c>
      <c r="WJ56" s="19">
        <v>0</v>
      </c>
      <c r="WK56" s="19"/>
      <c r="WL56" s="19">
        <v>0</v>
      </c>
      <c r="WM56" s="19">
        <v>0</v>
      </c>
      <c r="WN56" s="19">
        <v>0</v>
      </c>
      <c r="WO56" s="19"/>
      <c r="WP56" s="19">
        <v>0</v>
      </c>
      <c r="WQ56" s="19">
        <v>0</v>
      </c>
      <c r="WR56" s="19">
        <v>10</v>
      </c>
      <c r="WS56" s="19">
        <v>10</v>
      </c>
      <c r="WT56" s="19">
        <v>10</v>
      </c>
      <c r="WU56" s="19">
        <v>0</v>
      </c>
      <c r="WV56" s="19">
        <v>18.3</v>
      </c>
      <c r="WW56" s="19">
        <v>18.4466</v>
      </c>
      <c r="WX56" s="19">
        <v>18.4466</v>
      </c>
      <c r="WY56" s="19">
        <v>-0.14660000000000001</v>
      </c>
      <c r="WZ56" s="19">
        <v>9.8946000000000005</v>
      </c>
      <c r="XA56" s="19">
        <v>10.8</v>
      </c>
      <c r="XB56" s="19">
        <v>10.8</v>
      </c>
      <c r="XC56" s="19">
        <v>-0.90539999999999998</v>
      </c>
      <c r="XD56" s="19"/>
      <c r="XE56" s="19"/>
      <c r="XF56" s="19"/>
      <c r="XG56" s="19">
        <v>0</v>
      </c>
      <c r="XH56" s="19"/>
      <c r="XI56" s="19"/>
      <c r="XJ56" s="19"/>
      <c r="XK56" s="19">
        <v>0</v>
      </c>
      <c r="XL56" s="19">
        <v>15.4</v>
      </c>
      <c r="XM56" s="19">
        <v>15</v>
      </c>
      <c r="XN56" s="19">
        <v>14</v>
      </c>
      <c r="XO56" s="19">
        <v>1.4</v>
      </c>
      <c r="XP56" s="19"/>
      <c r="XQ56" s="19"/>
      <c r="XR56" s="19">
        <v>17</v>
      </c>
      <c r="XS56" s="19">
        <v>-17</v>
      </c>
      <c r="XT56" s="19">
        <v>8.6999999999999993</v>
      </c>
      <c r="XU56" s="19">
        <v>7.61</v>
      </c>
      <c r="XV56" s="19">
        <v>7.61</v>
      </c>
      <c r="XW56" s="19">
        <v>1.0900000000000001</v>
      </c>
      <c r="XX56" s="19"/>
      <c r="XY56" s="19"/>
      <c r="XZ56" s="19"/>
      <c r="YA56" s="19">
        <v>0</v>
      </c>
      <c r="YB56" s="19"/>
      <c r="YC56" s="19"/>
      <c r="YD56" s="19"/>
      <c r="YE56" s="19">
        <v>0</v>
      </c>
    </row>
    <row r="57" spans="1:655" ht="24.95" customHeight="1" x14ac:dyDescent="0.25">
      <c r="A57" s="1"/>
      <c r="B57" s="200" t="s">
        <v>2627</v>
      </c>
      <c r="C57" s="201"/>
      <c r="D57" s="20">
        <v>1894</v>
      </c>
      <c r="E57" s="20">
        <v>2334.6950499999998</v>
      </c>
      <c r="F57" s="20">
        <v>2164.8610800000001</v>
      </c>
      <c r="G57" s="20"/>
      <c r="H57" s="20">
        <v>15554.4</v>
      </c>
      <c r="I57" s="20">
        <v>15447.794159999999</v>
      </c>
      <c r="J57" s="20">
        <v>15447.794159999999</v>
      </c>
      <c r="K57" s="20"/>
      <c r="L57" s="20">
        <v>5175.3999999999996</v>
      </c>
      <c r="M57" s="20">
        <v>5025.4420799999998</v>
      </c>
      <c r="N57" s="20">
        <v>5025.4420799999998</v>
      </c>
      <c r="O57" s="20"/>
      <c r="P57" s="20">
        <v>0</v>
      </c>
      <c r="Q57" s="20">
        <v>0</v>
      </c>
      <c r="R57" s="20">
        <v>0</v>
      </c>
      <c r="S57" s="20"/>
      <c r="T57" s="20">
        <v>0</v>
      </c>
      <c r="U57" s="20">
        <v>0</v>
      </c>
      <c r="V57" s="20">
        <v>0</v>
      </c>
      <c r="W57" s="20"/>
      <c r="X57" s="20">
        <v>915.85</v>
      </c>
      <c r="Y57" s="20">
        <v>799.12608</v>
      </c>
      <c r="Z57" s="20">
        <v>747.08789000000002</v>
      </c>
      <c r="AA57" s="20"/>
      <c r="AB57" s="20">
        <v>1929.35</v>
      </c>
      <c r="AC57" s="20">
        <v>2058.8916450000002</v>
      </c>
      <c r="AD57" s="20">
        <v>2192.7359550000001</v>
      </c>
      <c r="AE57" s="20"/>
      <c r="AF57" s="20">
        <v>0</v>
      </c>
      <c r="AG57" s="20">
        <v>0</v>
      </c>
      <c r="AH57" s="20">
        <v>0</v>
      </c>
      <c r="AI57" s="20"/>
      <c r="AJ57" s="20">
        <v>0</v>
      </c>
      <c r="AK57" s="20">
        <v>0</v>
      </c>
      <c r="AL57" s="20">
        <v>0</v>
      </c>
      <c r="AM57" s="20"/>
      <c r="AN57" s="20">
        <v>4406.6499999999996</v>
      </c>
      <c r="AO57" s="20">
        <v>4714.1865600000001</v>
      </c>
      <c r="AP57" s="20">
        <v>4714.1865600000001</v>
      </c>
      <c r="AQ57" s="20"/>
      <c r="AR57" s="20">
        <v>4619.95</v>
      </c>
      <c r="AS57" s="20">
        <v>4714.1865600000001</v>
      </c>
      <c r="AT57" s="20">
        <v>4714.1865600000001</v>
      </c>
      <c r="AU57" s="20"/>
      <c r="AV57" s="20">
        <v>4677.8</v>
      </c>
      <c r="AW57" s="20">
        <v>4714.1865600000001</v>
      </c>
      <c r="AX57" s="20">
        <v>4714.1865600000001</v>
      </c>
      <c r="AY57" s="20"/>
      <c r="AZ57" s="20">
        <v>6650.25</v>
      </c>
      <c r="BA57" s="20">
        <v>7071.2800800000005</v>
      </c>
      <c r="BB57" s="20">
        <v>7071.2798400000001</v>
      </c>
      <c r="BC57" s="20"/>
      <c r="BD57" s="20">
        <v>5132.75</v>
      </c>
      <c r="BE57" s="20">
        <v>4998.77232</v>
      </c>
      <c r="BF57" s="20">
        <v>4998.7720799999997</v>
      </c>
      <c r="BG57" s="20"/>
      <c r="BH57" s="20">
        <v>2661.35</v>
      </c>
      <c r="BI57" s="20">
        <v>2499.38616</v>
      </c>
      <c r="BJ57" s="20">
        <v>2499.38616</v>
      </c>
      <c r="BK57" s="20"/>
      <c r="BL57" s="20">
        <v>8315.7000000000007</v>
      </c>
      <c r="BM57" s="20">
        <v>8678.4578799999999</v>
      </c>
      <c r="BN57" s="20">
        <v>7887.9120000000003</v>
      </c>
      <c r="BO57" s="20"/>
      <c r="BP57" s="20">
        <v>102.4</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2914.85</v>
      </c>
      <c r="CK57" s="20">
        <v>2905.4415800000002</v>
      </c>
      <c r="CL57" s="20">
        <v>2800.02432</v>
      </c>
      <c r="CM57" s="20"/>
      <c r="CN57" s="20">
        <v>172.7</v>
      </c>
      <c r="CO57" s="20">
        <v>123.20016</v>
      </c>
      <c r="CP57" s="20">
        <v>123.20016</v>
      </c>
      <c r="CQ57" s="20"/>
      <c r="CR57" s="20">
        <v>138.80000000000001</v>
      </c>
      <c r="CS57" s="20">
        <v>67.626239999999996</v>
      </c>
      <c r="CT57" s="20">
        <v>67.626239999999996</v>
      </c>
      <c r="CU57" s="20"/>
      <c r="CV57" s="20">
        <v>0</v>
      </c>
      <c r="CW57" s="20">
        <v>0</v>
      </c>
      <c r="CX57" s="20">
        <v>0</v>
      </c>
      <c r="CY57" s="20"/>
      <c r="CZ57" s="20">
        <v>165.09950000000001</v>
      </c>
      <c r="DA57" s="20">
        <v>165.08879999999999</v>
      </c>
      <c r="DB57" s="20">
        <v>165.08879999999999</v>
      </c>
      <c r="DC57" s="20"/>
      <c r="DD57" s="20">
        <v>288.86</v>
      </c>
      <c r="DE57" s="20">
        <v>358.06608</v>
      </c>
      <c r="DF57" s="20">
        <v>327.84309000000002</v>
      </c>
      <c r="DG57" s="20"/>
      <c r="DH57" s="20">
        <v>1803.691</v>
      </c>
      <c r="DI57" s="20">
        <v>2081.4756649999999</v>
      </c>
      <c r="DJ57" s="20">
        <v>1795.4936399999999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1345.3</v>
      </c>
      <c r="EC57" s="20">
        <v>1340.19768</v>
      </c>
      <c r="ED57" s="20">
        <v>1318.847855</v>
      </c>
      <c r="EE57" s="20"/>
      <c r="EF57" s="20">
        <v>2421.31855</v>
      </c>
      <c r="EG57" s="20">
        <v>2334.8980999999999</v>
      </c>
      <c r="EH57" s="20">
        <v>2635.2702949999998</v>
      </c>
      <c r="EI57" s="20"/>
      <c r="EJ57" s="20">
        <v>0</v>
      </c>
      <c r="EK57" s="20">
        <v>0</v>
      </c>
      <c r="EL57" s="20">
        <v>0</v>
      </c>
      <c r="EM57" s="20"/>
      <c r="EN57" s="20">
        <v>0</v>
      </c>
      <c r="EO57" s="20">
        <v>0</v>
      </c>
      <c r="EP57" s="20">
        <v>0</v>
      </c>
      <c r="EQ57" s="20"/>
      <c r="ER57" s="20">
        <v>0</v>
      </c>
      <c r="ES57" s="20">
        <v>0</v>
      </c>
      <c r="ET57" s="20">
        <v>0</v>
      </c>
      <c r="EU57" s="20"/>
      <c r="EV57" s="20">
        <v>100.35</v>
      </c>
      <c r="EW57" s="20">
        <v>95.85</v>
      </c>
      <c r="EX57" s="20">
        <v>95.85</v>
      </c>
      <c r="EY57" s="20"/>
      <c r="EZ57" s="20">
        <v>3361.9</v>
      </c>
      <c r="FA57" s="20">
        <v>2305.61463</v>
      </c>
      <c r="FB57" s="20">
        <v>2609.6263600000002</v>
      </c>
      <c r="FC57" s="20"/>
      <c r="FD57" s="20">
        <v>823.35</v>
      </c>
      <c r="FE57" s="20">
        <v>720.98235</v>
      </c>
      <c r="FF57" s="20">
        <v>828.96907499999998</v>
      </c>
      <c r="FG57" s="20"/>
      <c r="FH57" s="20">
        <v>1365.5</v>
      </c>
      <c r="FI57" s="20">
        <v>1373.6188199999999</v>
      </c>
      <c r="FJ57" s="20">
        <v>1589.0564549999999</v>
      </c>
      <c r="FK57" s="20"/>
      <c r="FL57" s="20">
        <v>513.65</v>
      </c>
      <c r="FM57" s="20">
        <v>506.49311999999998</v>
      </c>
      <c r="FN57" s="20">
        <v>487.79987</v>
      </c>
      <c r="FO57" s="20"/>
      <c r="FP57" s="20">
        <v>424.1</v>
      </c>
      <c r="FQ57" s="20">
        <v>353.17450000000002</v>
      </c>
      <c r="FR57" s="20">
        <v>337.19304</v>
      </c>
      <c r="FS57" s="20"/>
      <c r="FT57" s="20">
        <v>369.72194999999999</v>
      </c>
      <c r="FU57" s="20">
        <v>372.81551999999999</v>
      </c>
      <c r="FV57" s="20">
        <v>372.81551999999999</v>
      </c>
      <c r="FW57" s="20"/>
      <c r="FX57" s="20">
        <v>1524.7</v>
      </c>
      <c r="FY57" s="20">
        <v>1587.6424400000001</v>
      </c>
      <c r="FZ57" s="20">
        <v>1530.0383999999999</v>
      </c>
      <c r="GA57" s="20"/>
      <c r="GB57" s="20">
        <v>4377.3</v>
      </c>
      <c r="GC57" s="20">
        <v>4442.4019200000002</v>
      </c>
      <c r="GD57" s="20">
        <v>4442.4019200000002</v>
      </c>
      <c r="GE57" s="20"/>
      <c r="GF57" s="20">
        <v>4386.1000000000004</v>
      </c>
      <c r="GG57" s="20">
        <v>4442.4019200000002</v>
      </c>
      <c r="GH57" s="20">
        <v>4442.4019200000002</v>
      </c>
      <c r="GI57" s="20"/>
      <c r="GJ57" s="20">
        <v>4416.1499999999996</v>
      </c>
      <c r="GK57" s="20">
        <v>4442.4019200000002</v>
      </c>
      <c r="GL57" s="20">
        <v>4442.4019200000002</v>
      </c>
      <c r="GM57" s="20"/>
      <c r="GN57" s="20">
        <v>1623.05</v>
      </c>
      <c r="GO57" s="20">
        <v>1676.84178</v>
      </c>
      <c r="GP57" s="20">
        <v>1585.95957</v>
      </c>
      <c r="GQ57" s="20"/>
      <c r="GR57" s="20">
        <v>128.6</v>
      </c>
      <c r="GS57" s="20">
        <v>148.59360000000001</v>
      </c>
      <c r="GT57" s="20">
        <v>180.30672000000001</v>
      </c>
      <c r="GU57" s="20"/>
      <c r="GV57" s="20">
        <v>27.15</v>
      </c>
      <c r="GW57" s="20">
        <v>24.41208</v>
      </c>
      <c r="GX57" s="20">
        <v>189.15863999999999</v>
      </c>
      <c r="GY57" s="20"/>
      <c r="GZ57" s="20">
        <v>529.1</v>
      </c>
      <c r="HA57" s="20">
        <v>621.21943999999996</v>
      </c>
      <c r="HB57" s="20">
        <v>650.91601500000002</v>
      </c>
      <c r="HC57" s="20"/>
      <c r="HD57" s="20">
        <v>848.9</v>
      </c>
      <c r="HE57" s="20">
        <v>891.80975999999998</v>
      </c>
      <c r="HF57" s="20">
        <v>891.80975999999998</v>
      </c>
      <c r="HG57" s="20"/>
      <c r="HH57" s="20">
        <v>48</v>
      </c>
      <c r="HI57" s="20">
        <v>47.366160000000001</v>
      </c>
      <c r="HJ57" s="20">
        <v>47.366160000000001</v>
      </c>
      <c r="HK57" s="20"/>
      <c r="HL57" s="20">
        <v>202.65</v>
      </c>
      <c r="HM57" s="20">
        <v>266.62527999999998</v>
      </c>
      <c r="HN57" s="20">
        <v>266.62527999999998</v>
      </c>
      <c r="HO57" s="20"/>
      <c r="HP57" s="20">
        <v>1569.95</v>
      </c>
      <c r="HQ57" s="20">
        <v>1229.18967</v>
      </c>
      <c r="HR57" s="20">
        <v>1754.9891150000001</v>
      </c>
      <c r="HS57" s="20"/>
      <c r="HT57" s="20">
        <v>0</v>
      </c>
      <c r="HU57" s="20">
        <v>0</v>
      </c>
      <c r="HV57" s="20">
        <v>0</v>
      </c>
      <c r="HW57" s="20"/>
      <c r="HX57" s="20">
        <v>0</v>
      </c>
      <c r="HY57" s="20">
        <v>0</v>
      </c>
      <c r="HZ57" s="20">
        <v>0</v>
      </c>
      <c r="IA57" s="20"/>
      <c r="IB57" s="20">
        <v>1530.4</v>
      </c>
      <c r="IC57" s="20">
        <v>1489.2707800000001</v>
      </c>
      <c r="ID57" s="20">
        <v>1590.3359700000001</v>
      </c>
      <c r="IE57" s="20"/>
      <c r="IF57" s="20">
        <v>0</v>
      </c>
      <c r="IG57" s="20">
        <v>0</v>
      </c>
      <c r="IH57" s="20">
        <v>164</v>
      </c>
      <c r="II57" s="20"/>
      <c r="IJ57" s="20">
        <v>0</v>
      </c>
      <c r="IK57" s="20">
        <v>0</v>
      </c>
      <c r="IL57" s="20">
        <v>0</v>
      </c>
      <c r="IM57" s="20"/>
      <c r="IN57" s="20">
        <v>1131.3</v>
      </c>
      <c r="IO57" s="20">
        <v>994.28842499999996</v>
      </c>
      <c r="IP57" s="20">
        <v>867.26592000000005</v>
      </c>
      <c r="IQ57" s="20"/>
      <c r="IR57" s="20">
        <v>0</v>
      </c>
      <c r="IS57" s="20">
        <v>0</v>
      </c>
      <c r="IT57" s="20">
        <v>0</v>
      </c>
      <c r="IU57" s="20"/>
      <c r="IV57" s="20">
        <v>0</v>
      </c>
      <c r="IW57" s="20">
        <v>0</v>
      </c>
      <c r="IX57" s="20">
        <v>0</v>
      </c>
      <c r="IY57" s="20"/>
      <c r="IZ57" s="20">
        <v>0</v>
      </c>
      <c r="JA57" s="20">
        <v>0</v>
      </c>
      <c r="JB57" s="20">
        <v>0</v>
      </c>
      <c r="JC57" s="20"/>
      <c r="JD57" s="20">
        <v>1074.8</v>
      </c>
      <c r="JE57" s="20">
        <v>1130.4647150000001</v>
      </c>
      <c r="JF57" s="20">
        <v>1186.3131249999999</v>
      </c>
      <c r="JG57" s="20"/>
      <c r="JH57" s="20">
        <v>4231.55</v>
      </c>
      <c r="JI57" s="20">
        <v>4284.7094399999996</v>
      </c>
      <c r="JJ57" s="20">
        <v>4284.7092000000002</v>
      </c>
      <c r="JK57" s="20"/>
      <c r="JL57" s="20">
        <v>4180.55</v>
      </c>
      <c r="JM57" s="20">
        <v>4284.7094399999996</v>
      </c>
      <c r="JN57" s="20">
        <v>4284.7092000000002</v>
      </c>
      <c r="JO57" s="20"/>
      <c r="JP57" s="20">
        <v>4800</v>
      </c>
      <c r="JQ57" s="20">
        <v>4284.7094399999996</v>
      </c>
      <c r="JR57" s="20">
        <v>4284.7092000000002</v>
      </c>
      <c r="JS57" s="20"/>
      <c r="JT57" s="20">
        <v>6545.75</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299.2</v>
      </c>
      <c r="KS57" s="20">
        <v>150</v>
      </c>
      <c r="KT57" s="20">
        <v>0</v>
      </c>
      <c r="KU57" s="20"/>
      <c r="KV57" s="20">
        <v>0</v>
      </c>
      <c r="KW57" s="20">
        <v>0</v>
      </c>
      <c r="KX57" s="20">
        <v>0</v>
      </c>
      <c r="KY57" s="20"/>
      <c r="KZ57" s="20">
        <v>0</v>
      </c>
      <c r="LA57" s="20">
        <v>0</v>
      </c>
      <c r="LB57" s="20">
        <v>0</v>
      </c>
      <c r="LC57" s="20"/>
      <c r="LD57" s="20">
        <v>28.8</v>
      </c>
      <c r="LE57" s="20">
        <v>27.65448</v>
      </c>
      <c r="LF57" s="20">
        <v>27.65448</v>
      </c>
      <c r="LG57" s="20"/>
      <c r="LH57" s="20">
        <v>3432.05</v>
      </c>
      <c r="LI57" s="20">
        <v>4109.98704</v>
      </c>
      <c r="LJ57" s="20">
        <v>3184.9992000000002</v>
      </c>
      <c r="LK57" s="20"/>
      <c r="LL57" s="20">
        <v>1816.9</v>
      </c>
      <c r="LM57" s="20">
        <v>1688.072805</v>
      </c>
      <c r="LN57" s="20">
        <v>1660.8768050000001</v>
      </c>
      <c r="LO57" s="20"/>
      <c r="LP57" s="20">
        <v>1534.7</v>
      </c>
      <c r="LQ57" s="20">
        <v>1611.21552</v>
      </c>
      <c r="LR57" s="20">
        <v>1577.17626</v>
      </c>
      <c r="LS57" s="20"/>
      <c r="LT57" s="20">
        <v>1574.85</v>
      </c>
      <c r="LU57" s="20">
        <v>1525.6607200000001</v>
      </c>
      <c r="LV57" s="20">
        <v>1516.7039</v>
      </c>
      <c r="LW57" s="20"/>
      <c r="LX57" s="20">
        <v>695.35</v>
      </c>
      <c r="LY57" s="20">
        <v>718.83504000000005</v>
      </c>
      <c r="LZ57" s="20">
        <v>664.91887999999994</v>
      </c>
      <c r="MA57" s="20"/>
      <c r="MB57" s="20">
        <v>0</v>
      </c>
      <c r="MC57" s="20">
        <v>0</v>
      </c>
      <c r="MD57" s="20">
        <v>0</v>
      </c>
      <c r="ME57" s="20"/>
      <c r="MF57" s="20">
        <v>0</v>
      </c>
      <c r="MG57" s="20">
        <v>0</v>
      </c>
      <c r="MH57" s="20">
        <v>0</v>
      </c>
      <c r="MI57" s="20"/>
      <c r="MJ57" s="20">
        <v>0</v>
      </c>
      <c r="MK57" s="20">
        <v>0</v>
      </c>
      <c r="ML57" s="20">
        <v>0</v>
      </c>
      <c r="MM57" s="20"/>
      <c r="MN57" s="20">
        <v>3507.3</v>
      </c>
      <c r="MO57" s="20">
        <v>3594.5743200000002</v>
      </c>
      <c r="MP57" s="20">
        <v>3594.5743200000002</v>
      </c>
      <c r="MQ57" s="20"/>
      <c r="MR57" s="20">
        <v>3564.6</v>
      </c>
      <c r="MS57" s="20">
        <v>3594.5743200000002</v>
      </c>
      <c r="MT57" s="20">
        <v>3594.5743200000002</v>
      </c>
      <c r="MU57" s="20"/>
      <c r="MV57" s="20">
        <v>3595.1</v>
      </c>
      <c r="MW57" s="20">
        <v>3594.5743200000002</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4879.55</v>
      </c>
      <c r="NU57" s="20">
        <v>4310.1025049999998</v>
      </c>
      <c r="NV57" s="20">
        <v>4121.8835749999998</v>
      </c>
      <c r="NW57" s="20"/>
      <c r="NX57" s="20">
        <v>2379.1</v>
      </c>
      <c r="NY57" s="20">
        <v>2155.0513099999998</v>
      </c>
      <c r="NZ57" s="20">
        <v>2060.9418049999999</v>
      </c>
      <c r="OA57" s="20"/>
      <c r="OB57" s="20">
        <v>8.15</v>
      </c>
      <c r="OC57" s="20">
        <v>0</v>
      </c>
      <c r="OD57" s="20">
        <v>8.4730000000000008</v>
      </c>
      <c r="OE57" s="20"/>
      <c r="OF57" s="20">
        <v>1677</v>
      </c>
      <c r="OG57" s="20">
        <v>1480.8224150000001</v>
      </c>
      <c r="OH57" s="20">
        <v>1576.7665</v>
      </c>
      <c r="OI57" s="20"/>
      <c r="OJ57" s="20">
        <v>566.29999999999995</v>
      </c>
      <c r="OK57" s="20">
        <v>0</v>
      </c>
      <c r="OL57" s="20">
        <v>580.03300000000002</v>
      </c>
      <c r="OM57" s="20"/>
      <c r="ON57" s="20">
        <v>85.2</v>
      </c>
      <c r="OO57" s="20">
        <v>0</v>
      </c>
      <c r="OP57" s="20">
        <v>354.17</v>
      </c>
      <c r="OQ57" s="20"/>
      <c r="OR57" s="20">
        <v>2.2000000000000002</v>
      </c>
      <c r="OS57" s="20">
        <v>0</v>
      </c>
      <c r="OT57" s="20">
        <v>2.1</v>
      </c>
      <c r="OU57" s="20"/>
      <c r="OV57" s="20">
        <v>219.9</v>
      </c>
      <c r="OW57" s="20">
        <v>218.2</v>
      </c>
      <c r="OX57" s="20">
        <v>218.2</v>
      </c>
      <c r="OY57" s="20"/>
      <c r="OZ57" s="20">
        <v>238.2</v>
      </c>
      <c r="PA57" s="20">
        <v>216.4915</v>
      </c>
      <c r="PB57" s="20">
        <v>216.00023999999999</v>
      </c>
      <c r="PC57" s="20"/>
      <c r="PD57" s="20">
        <v>77.349999999999994</v>
      </c>
      <c r="PE57" s="20">
        <v>67.336744999999993</v>
      </c>
      <c r="PF57" s="20">
        <v>64.767174999999995</v>
      </c>
      <c r="PG57" s="20"/>
      <c r="PH57" s="20">
        <v>0.2</v>
      </c>
      <c r="PI57" s="20">
        <v>24</v>
      </c>
      <c r="PJ57" s="20">
        <v>24</v>
      </c>
      <c r="PK57" s="20"/>
      <c r="PL57" s="20">
        <v>73.900000000000006</v>
      </c>
      <c r="PM57" s="20">
        <v>64.8</v>
      </c>
      <c r="PN57" s="20">
        <v>64.8</v>
      </c>
      <c r="PO57" s="20"/>
      <c r="PP57" s="20">
        <v>57.45</v>
      </c>
      <c r="PQ57" s="20">
        <v>57.6</v>
      </c>
      <c r="PR57" s="20">
        <v>57.6</v>
      </c>
      <c r="PS57" s="20"/>
      <c r="PT57" s="20">
        <v>484.45</v>
      </c>
      <c r="PU57" s="20">
        <v>466.01952</v>
      </c>
      <c r="PV57" s="20">
        <v>466.01927999999998</v>
      </c>
      <c r="PW57" s="20"/>
      <c r="PX57" s="20">
        <v>229.2</v>
      </c>
      <c r="PY57" s="20">
        <v>240</v>
      </c>
      <c r="PZ57" s="20">
        <v>240</v>
      </c>
      <c r="QA57" s="20"/>
      <c r="QB57" s="20">
        <v>95.75</v>
      </c>
      <c r="QC57" s="20">
        <v>144</v>
      </c>
      <c r="QD57" s="20">
        <v>144</v>
      </c>
      <c r="QE57" s="20"/>
      <c r="QF57" s="20">
        <v>79</v>
      </c>
      <c r="QG57" s="20">
        <v>81.599999999999994</v>
      </c>
      <c r="QH57" s="20">
        <v>81.599999999999994</v>
      </c>
      <c r="QI57" s="20"/>
      <c r="QJ57" s="20">
        <v>331.3</v>
      </c>
      <c r="QK57" s="20">
        <v>277.74760500000002</v>
      </c>
      <c r="QL57" s="20">
        <v>277.74754000000001</v>
      </c>
      <c r="QM57" s="20"/>
      <c r="QN57" s="20">
        <v>121.45</v>
      </c>
      <c r="QO57" s="20">
        <v>0</v>
      </c>
      <c r="QP57" s="20">
        <v>116.39149999999999</v>
      </c>
      <c r="QQ57" s="20"/>
      <c r="QR57" s="20">
        <v>145.25</v>
      </c>
      <c r="QS57" s="20">
        <v>0</v>
      </c>
      <c r="QT57" s="20">
        <v>140.02850000000001</v>
      </c>
      <c r="QU57" s="20"/>
      <c r="QV57" s="20">
        <v>411.3</v>
      </c>
      <c r="QW57" s="20">
        <v>442.25400000000002</v>
      </c>
      <c r="QX57" s="20">
        <v>296.46449999999999</v>
      </c>
      <c r="QY57" s="20"/>
      <c r="QZ57" s="20">
        <v>1125.8499999999999</v>
      </c>
      <c r="RA57" s="20">
        <v>932.71573000000001</v>
      </c>
      <c r="RB57" s="20">
        <v>854.86249999999995</v>
      </c>
      <c r="RC57" s="20"/>
      <c r="RD57" s="20">
        <v>108</v>
      </c>
      <c r="RE57" s="20">
        <v>100.8</v>
      </c>
      <c r="RF57" s="20">
        <v>100.8</v>
      </c>
      <c r="RG57" s="20"/>
      <c r="RH57" s="20">
        <v>46.9</v>
      </c>
      <c r="RI57" s="20">
        <v>57.6</v>
      </c>
      <c r="RJ57" s="20">
        <v>57.6</v>
      </c>
      <c r="RK57" s="20"/>
      <c r="RL57" s="20">
        <v>26.4</v>
      </c>
      <c r="RM57" s="20">
        <v>28.8</v>
      </c>
      <c r="RN57" s="20">
        <v>28.8</v>
      </c>
      <c r="RO57" s="20"/>
      <c r="RP57" s="20">
        <v>69.599999999999994</v>
      </c>
      <c r="RQ57" s="20">
        <v>67.2</v>
      </c>
      <c r="RR57" s="20">
        <v>67.2</v>
      </c>
      <c r="RS57" s="20"/>
      <c r="RT57" s="20">
        <v>105.05</v>
      </c>
      <c r="RU57" s="20">
        <v>0</v>
      </c>
      <c r="RV57" s="20">
        <v>113.386</v>
      </c>
      <c r="RW57" s="20"/>
      <c r="RX57" s="20">
        <v>57.6</v>
      </c>
      <c r="RY57" s="20">
        <v>55.223999999999997</v>
      </c>
      <c r="RZ57" s="20">
        <v>55.223999999999997</v>
      </c>
      <c r="SA57" s="20"/>
      <c r="SB57" s="20">
        <v>390.25</v>
      </c>
      <c r="SC57" s="20">
        <v>344.47994999999997</v>
      </c>
      <c r="SD57" s="20">
        <v>367.85707000000002</v>
      </c>
      <c r="SE57" s="20"/>
      <c r="SF57" s="20">
        <v>32.799999999999997</v>
      </c>
      <c r="SG57" s="20">
        <v>32.637999999999998</v>
      </c>
      <c r="SH57" s="20">
        <v>32.637999999999998</v>
      </c>
      <c r="SI57" s="20"/>
      <c r="SJ57" s="20">
        <v>6.85</v>
      </c>
      <c r="SK57" s="20">
        <v>9.6</v>
      </c>
      <c r="SL57" s="20">
        <v>9.6</v>
      </c>
      <c r="SM57" s="20"/>
      <c r="SN57" s="20">
        <v>142.94999999999999</v>
      </c>
      <c r="SO57" s="20">
        <v>165.6</v>
      </c>
      <c r="SP57" s="20">
        <v>165.6</v>
      </c>
      <c r="SQ57" s="20"/>
      <c r="SR57" s="20">
        <v>69.150000000000006</v>
      </c>
      <c r="SS57" s="20">
        <v>72</v>
      </c>
      <c r="ST57" s="20">
        <v>72</v>
      </c>
      <c r="SU57" s="20"/>
      <c r="SV57" s="20">
        <v>98.35</v>
      </c>
      <c r="SW57" s="20">
        <v>96</v>
      </c>
      <c r="SX57" s="20">
        <v>96</v>
      </c>
      <c r="SY57" s="20"/>
      <c r="SZ57" s="20">
        <v>139.30000000000001</v>
      </c>
      <c r="TA57" s="20">
        <v>144</v>
      </c>
      <c r="TB57" s="20">
        <v>144</v>
      </c>
      <c r="TC57" s="20"/>
      <c r="TD57" s="20">
        <v>246.2</v>
      </c>
      <c r="TE57" s="20">
        <v>240</v>
      </c>
      <c r="TF57" s="20">
        <v>240</v>
      </c>
      <c r="TG57" s="20"/>
      <c r="TH57" s="20">
        <v>263.10000000000002</v>
      </c>
      <c r="TI57" s="20">
        <v>403.8</v>
      </c>
      <c r="TJ57" s="20">
        <v>438.05</v>
      </c>
      <c r="TK57" s="20"/>
      <c r="TL57" s="20">
        <v>573.25</v>
      </c>
      <c r="TM57" s="20">
        <v>625.32907999999998</v>
      </c>
      <c r="TN57" s="20">
        <v>809.34100000000001</v>
      </c>
      <c r="TO57" s="20"/>
      <c r="TP57" s="20">
        <v>257.05</v>
      </c>
      <c r="TQ57" s="20">
        <v>0</v>
      </c>
      <c r="TR57" s="20">
        <v>208.79499999999999</v>
      </c>
      <c r="TS57" s="20"/>
      <c r="TT57" s="20">
        <v>986.85</v>
      </c>
      <c r="TU57" s="20">
        <v>951.15</v>
      </c>
      <c r="TV57" s="20">
        <v>994.37750000000005</v>
      </c>
      <c r="TW57" s="20"/>
      <c r="TX57" s="20">
        <v>1306.4000000000001</v>
      </c>
      <c r="TY57" s="20">
        <v>1326.84512</v>
      </c>
      <c r="TZ57" s="20">
        <v>1445.6635000000001</v>
      </c>
      <c r="UA57" s="20"/>
      <c r="UB57" s="20">
        <v>147.6</v>
      </c>
      <c r="UC57" s="20">
        <v>64.7</v>
      </c>
      <c r="UD57" s="20">
        <v>68.864999999999995</v>
      </c>
      <c r="UE57" s="20"/>
      <c r="UF57" s="20">
        <v>73.05</v>
      </c>
      <c r="UG57" s="20">
        <v>54.2</v>
      </c>
      <c r="UH57" s="20">
        <v>58.704000000000001</v>
      </c>
      <c r="UI57" s="20"/>
      <c r="UJ57" s="20">
        <v>157.30000000000001</v>
      </c>
      <c r="UK57" s="20">
        <v>156</v>
      </c>
      <c r="UL57" s="20">
        <v>156</v>
      </c>
      <c r="UM57" s="20"/>
      <c r="UN57" s="20">
        <v>57.65</v>
      </c>
      <c r="UO57" s="20">
        <v>52.8</v>
      </c>
      <c r="UP57" s="20">
        <v>52.8</v>
      </c>
      <c r="UQ57" s="20"/>
      <c r="UR57" s="20">
        <v>178.65</v>
      </c>
      <c r="US57" s="20">
        <v>182.4</v>
      </c>
      <c r="UT57" s="20">
        <v>182.4</v>
      </c>
      <c r="UU57" s="20"/>
      <c r="UV57" s="20">
        <v>104.7</v>
      </c>
      <c r="UW57" s="20">
        <v>105.6</v>
      </c>
      <c r="UX57" s="20">
        <v>105.6</v>
      </c>
      <c r="UY57" s="20"/>
      <c r="UZ57" s="20">
        <v>116.4</v>
      </c>
      <c r="VA57" s="20">
        <v>120</v>
      </c>
      <c r="VB57" s="20">
        <v>120</v>
      </c>
      <c r="VC57" s="20"/>
      <c r="VD57" s="20">
        <v>117.45</v>
      </c>
      <c r="VE57" s="20">
        <v>120</v>
      </c>
      <c r="VF57" s="20">
        <v>120</v>
      </c>
      <c r="VG57" s="20"/>
      <c r="VH57" s="20">
        <v>52.25</v>
      </c>
      <c r="VI57" s="20">
        <v>0</v>
      </c>
      <c r="VJ57" s="20">
        <v>289.94600000000003</v>
      </c>
      <c r="VK57" s="20"/>
      <c r="VL57" s="20">
        <v>1917.25</v>
      </c>
      <c r="VM57" s="20">
        <v>0</v>
      </c>
      <c r="VN57" s="20">
        <v>2022.0084999999999</v>
      </c>
      <c r="VO57" s="20"/>
      <c r="VP57" s="20">
        <v>117.6</v>
      </c>
      <c r="VQ57" s="20">
        <v>0</v>
      </c>
      <c r="VR57" s="20">
        <v>131.00049999999999</v>
      </c>
      <c r="VS57" s="20"/>
      <c r="VT57" s="20">
        <v>1058.6500000000001</v>
      </c>
      <c r="VU57" s="20">
        <v>0</v>
      </c>
      <c r="VV57" s="20">
        <v>1059.8320000000001</v>
      </c>
      <c r="VW57" s="20"/>
      <c r="VX57" s="20">
        <v>14.4</v>
      </c>
      <c r="VY57" s="20">
        <v>14.4</v>
      </c>
      <c r="VZ57" s="20">
        <v>14.4</v>
      </c>
      <c r="WA57" s="20"/>
      <c r="WB57" s="20">
        <v>539</v>
      </c>
      <c r="WC57" s="20">
        <v>627.77125999999998</v>
      </c>
      <c r="WD57" s="20">
        <v>778.5</v>
      </c>
      <c r="WE57" s="20"/>
      <c r="WF57" s="20">
        <v>543.45000000000005</v>
      </c>
      <c r="WG57" s="20">
        <v>647.36955499999999</v>
      </c>
      <c r="WH57" s="20">
        <v>714.5</v>
      </c>
      <c r="WI57" s="20"/>
      <c r="WJ57" s="20">
        <v>788.05</v>
      </c>
      <c r="WK57" s="20">
        <v>0</v>
      </c>
      <c r="WL57" s="20">
        <v>789.16049999999996</v>
      </c>
      <c r="WM57" s="20"/>
      <c r="WN57" s="20">
        <v>117.85</v>
      </c>
      <c r="WO57" s="20">
        <v>0</v>
      </c>
      <c r="WP57" s="20">
        <v>74.86</v>
      </c>
      <c r="WQ57" s="20"/>
      <c r="WR57" s="20">
        <v>239.8</v>
      </c>
      <c r="WS57" s="20">
        <v>240</v>
      </c>
      <c r="WT57" s="20">
        <v>240</v>
      </c>
      <c r="WU57" s="20"/>
      <c r="WV57" s="20">
        <v>443.4</v>
      </c>
      <c r="WW57" s="20">
        <v>442.71839999999997</v>
      </c>
      <c r="WX57" s="20">
        <v>442.71839999999997</v>
      </c>
      <c r="WY57" s="20"/>
      <c r="WZ57" s="20">
        <v>233.04730000000001</v>
      </c>
      <c r="XA57" s="20">
        <v>259.2</v>
      </c>
      <c r="XB57" s="20">
        <v>259.2</v>
      </c>
      <c r="XC57" s="20"/>
      <c r="XD57" s="20">
        <v>0</v>
      </c>
      <c r="XE57" s="20">
        <v>0</v>
      </c>
      <c r="XF57" s="20">
        <v>0</v>
      </c>
      <c r="XG57" s="20"/>
      <c r="XH57" s="20">
        <v>0</v>
      </c>
      <c r="XI57" s="20">
        <v>0</v>
      </c>
      <c r="XJ57" s="20">
        <v>0</v>
      </c>
      <c r="XK57" s="20"/>
      <c r="XL57" s="20">
        <v>368.45</v>
      </c>
      <c r="XM57" s="20">
        <v>349</v>
      </c>
      <c r="XN57" s="20">
        <v>336</v>
      </c>
      <c r="XO57" s="20"/>
      <c r="XP57" s="20">
        <v>0</v>
      </c>
      <c r="XQ57" s="20">
        <v>0</v>
      </c>
      <c r="XR57" s="20">
        <v>199.5</v>
      </c>
      <c r="XS57" s="20"/>
      <c r="XT57" s="20">
        <v>194.5</v>
      </c>
      <c r="XU57" s="20">
        <v>182.64</v>
      </c>
      <c r="XV57" s="20">
        <v>182.64</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1" t="s">
        <v>0</v>
      </c>
      <c r="C3" s="192"/>
      <c r="D3" s="192"/>
      <c r="E3" s="192"/>
      <c r="F3" s="194"/>
      <c r="G3" s="194"/>
    </row>
    <row r="4" spans="1:7" ht="0" hidden="1" customHeight="1" x14ac:dyDescent="0.25">
      <c r="A4" s="1"/>
      <c r="B4" s="1"/>
      <c r="C4" s="1"/>
      <c r="D4" s="1"/>
      <c r="E4" s="1"/>
    </row>
    <row r="5" spans="1:7" x14ac:dyDescent="0.25">
      <c r="A5" s="1"/>
      <c r="B5" s="1"/>
      <c r="C5" s="1"/>
      <c r="D5" s="1"/>
      <c r="E5" s="1"/>
    </row>
    <row r="6" spans="1:7" x14ac:dyDescent="0.25">
      <c r="A6" s="1"/>
      <c r="B6" s="1" t="s">
        <v>2628</v>
      </c>
      <c r="C6" s="1"/>
      <c r="D6" s="1"/>
      <c r="E6" s="1"/>
    </row>
    <row r="7" spans="1:7" ht="33" customHeight="1" x14ac:dyDescent="0.25">
      <c r="A7" s="1"/>
      <c r="B7" s="3" t="s">
        <v>2629</v>
      </c>
      <c r="C7" s="3" t="s">
        <v>2630</v>
      </c>
      <c r="D7" s="3" t="s">
        <v>2631</v>
      </c>
      <c r="E7" s="3" t="s">
        <v>884</v>
      </c>
    </row>
    <row r="8" spans="1:7" x14ac:dyDescent="0.25">
      <c r="A8" s="1"/>
      <c r="B8" s="145" t="s">
        <v>2632</v>
      </c>
      <c r="C8" s="53">
        <v>7319134.1059999997</v>
      </c>
      <c r="D8" s="53">
        <v>7494781.5438176999</v>
      </c>
      <c r="E8" s="176">
        <v>-2.3435964983207307E-2</v>
      </c>
    </row>
    <row r="9" spans="1:7" x14ac:dyDescent="0.25">
      <c r="A9" s="1"/>
      <c r="B9" s="145" t="s">
        <v>2633</v>
      </c>
      <c r="C9" s="53">
        <v>6577069.1485299999</v>
      </c>
      <c r="D9" s="53">
        <v>6923446.9542993</v>
      </c>
      <c r="E9" s="176">
        <v>-5.002967568838055E-2</v>
      </c>
    </row>
    <row r="10" spans="1:7" x14ac:dyDescent="0.25">
      <c r="A10" s="1"/>
      <c r="B10" s="145" t="s">
        <v>2634</v>
      </c>
      <c r="C10" s="53">
        <v>6885210.2785099996</v>
      </c>
      <c r="D10" s="53">
        <v>7131548.7656415999</v>
      </c>
      <c r="E10" s="176">
        <v>-3.454207427121727E-2</v>
      </c>
    </row>
    <row r="11" spans="1:7" x14ac:dyDescent="0.25">
      <c r="A11" s="1"/>
      <c r="B11" s="145" t="s">
        <v>2635</v>
      </c>
      <c r="C11" s="53">
        <v>7334743.5892399997</v>
      </c>
      <c r="D11" s="53">
        <v>7810078.3189786002</v>
      </c>
      <c r="E11" s="176">
        <v>-6.0861711025807508E-2</v>
      </c>
    </row>
    <row r="12" spans="1:7" x14ac:dyDescent="0.25">
      <c r="A12" s="1"/>
      <c r="B12" s="145" t="s">
        <v>2636</v>
      </c>
      <c r="C12" s="53">
        <v>7793007.1715799998</v>
      </c>
      <c r="D12" s="53">
        <v>7749547.3064454999</v>
      </c>
      <c r="E12" s="176">
        <v>5.6080521114250511E-3</v>
      </c>
    </row>
    <row r="13" spans="1:7" x14ac:dyDescent="0.25">
      <c r="A13" s="1"/>
      <c r="B13" s="145" t="s">
        <v>2637</v>
      </c>
      <c r="C13" s="53">
        <v>7672950.2989800004</v>
      </c>
      <c r="D13" s="53">
        <v>7673422.7660355996</v>
      </c>
      <c r="E13" s="176">
        <v>-6.1571878678606367E-5</v>
      </c>
    </row>
    <row r="14" spans="1:7" x14ac:dyDescent="0.25">
      <c r="A14" s="1"/>
      <c r="B14" s="145" t="s">
        <v>2638</v>
      </c>
      <c r="C14" s="53">
        <v>7857038.9495900003</v>
      </c>
      <c r="D14" s="53">
        <v>8239895.3686403995</v>
      </c>
      <c r="E14" s="176">
        <v>-4.6463747647510739E-2</v>
      </c>
    </row>
    <row r="15" spans="1:7" x14ac:dyDescent="0.25">
      <c r="A15" s="1"/>
      <c r="B15" s="145" t="s">
        <v>2639</v>
      </c>
      <c r="C15" s="53">
        <v>7797156.2406299999</v>
      </c>
      <c r="D15" s="53">
        <v>8087286.3115950003</v>
      </c>
      <c r="E15" s="176">
        <v>-3.58748361052868E-2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1" t="s">
        <v>0</v>
      </c>
      <c r="C3" s="192"/>
      <c r="D3" s="192"/>
      <c r="E3" s="192"/>
      <c r="F3" s="192"/>
      <c r="G3" s="19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2640</v>
      </c>
      <c r="C5" s="1"/>
      <c r="D5" s="1"/>
      <c r="E5" s="1"/>
      <c r="F5" s="1"/>
      <c r="G5" s="1"/>
      <c r="H5" s="1"/>
      <c r="I5" s="1"/>
      <c r="J5" s="1"/>
      <c r="K5" s="1"/>
      <c r="L5" s="1"/>
      <c r="M5" s="1"/>
      <c r="N5" s="1"/>
      <c r="O5" s="1"/>
      <c r="P5" s="1"/>
    </row>
    <row r="6" spans="1:16" ht="30" x14ac:dyDescent="0.25">
      <c r="A6" s="1"/>
      <c r="B6" s="3" t="s">
        <v>123</v>
      </c>
      <c r="C6" s="3" t="s">
        <v>1088</v>
      </c>
      <c r="D6" s="3" t="s">
        <v>1089</v>
      </c>
      <c r="E6" s="3" t="s">
        <v>1090</v>
      </c>
      <c r="F6" s="3" t="s">
        <v>126</v>
      </c>
      <c r="G6" s="3" t="s">
        <v>127</v>
      </c>
      <c r="H6" s="3" t="s">
        <v>1091</v>
      </c>
      <c r="I6" s="3" t="s">
        <v>1092</v>
      </c>
      <c r="J6" s="3" t="s">
        <v>1093</v>
      </c>
      <c r="K6" s="3" t="s">
        <v>1094</v>
      </c>
      <c r="L6" s="3" t="s">
        <v>1095</v>
      </c>
      <c r="M6" s="3" t="s">
        <v>1096</v>
      </c>
      <c r="N6" s="3" t="s">
        <v>1097</v>
      </c>
      <c r="O6" s="3" t="s">
        <v>1098</v>
      </c>
      <c r="P6" s="3" t="s">
        <v>1099</v>
      </c>
    </row>
    <row r="7" spans="1:16" x14ac:dyDescent="0.25">
      <c r="A7" s="1"/>
      <c r="B7" s="6" t="s">
        <v>511</v>
      </c>
      <c r="C7" s="6" t="s">
        <v>908</v>
      </c>
      <c r="D7" s="86" t="s">
        <v>17</v>
      </c>
      <c r="E7" s="6" t="s">
        <v>1100</v>
      </c>
      <c r="F7" s="86" t="s">
        <v>27</v>
      </c>
      <c r="G7" s="86" t="s">
        <v>28</v>
      </c>
      <c r="H7" s="86" t="s">
        <v>834</v>
      </c>
      <c r="I7" s="86" t="s">
        <v>834</v>
      </c>
      <c r="J7" s="177" t="s">
        <v>1101</v>
      </c>
      <c r="K7" s="86" t="s">
        <v>834</v>
      </c>
      <c r="L7" s="86" t="s">
        <v>834</v>
      </c>
      <c r="M7" s="86" t="s">
        <v>834</v>
      </c>
      <c r="N7" s="86" t="s">
        <v>834</v>
      </c>
      <c r="O7" s="6" t="s">
        <v>1102</v>
      </c>
      <c r="P7" s="6"/>
    </row>
    <row r="8" spans="1:16" x14ac:dyDescent="0.25">
      <c r="A8" s="1"/>
      <c r="B8" s="6" t="s">
        <v>513</v>
      </c>
      <c r="C8" s="6" t="s">
        <v>966</v>
      </c>
      <c r="D8" s="86" t="s">
        <v>17</v>
      </c>
      <c r="E8" s="6" t="s">
        <v>1103</v>
      </c>
      <c r="F8" s="86" t="s">
        <v>27</v>
      </c>
      <c r="G8" s="86" t="s">
        <v>28</v>
      </c>
      <c r="H8" s="86" t="s">
        <v>834</v>
      </c>
      <c r="I8" s="86" t="s">
        <v>834</v>
      </c>
      <c r="J8" s="177" t="s">
        <v>1101</v>
      </c>
      <c r="K8" s="86" t="s">
        <v>834</v>
      </c>
      <c r="L8" s="86" t="s">
        <v>834</v>
      </c>
      <c r="M8" s="86" t="s">
        <v>834</v>
      </c>
      <c r="N8" s="86" t="s">
        <v>834</v>
      </c>
      <c r="O8" s="6" t="s">
        <v>1102</v>
      </c>
      <c r="P8" s="6"/>
    </row>
    <row r="9" spans="1:16" x14ac:dyDescent="0.25">
      <c r="A9" s="1"/>
      <c r="B9" s="6" t="s">
        <v>510</v>
      </c>
      <c r="C9" s="6" t="s">
        <v>912</v>
      </c>
      <c r="D9" s="86" t="s">
        <v>17</v>
      </c>
      <c r="E9" s="6" t="s">
        <v>1104</v>
      </c>
      <c r="F9" s="86" t="s">
        <v>27</v>
      </c>
      <c r="G9" s="86" t="s">
        <v>1105</v>
      </c>
      <c r="H9" s="86" t="s">
        <v>834</v>
      </c>
      <c r="I9" s="86" t="s">
        <v>834</v>
      </c>
      <c r="J9" s="177" t="s">
        <v>1101</v>
      </c>
      <c r="K9" s="86" t="s">
        <v>834</v>
      </c>
      <c r="L9" s="86" t="s">
        <v>834</v>
      </c>
      <c r="M9" s="86" t="s">
        <v>834</v>
      </c>
      <c r="N9" s="86" t="s">
        <v>834</v>
      </c>
      <c r="O9" s="6" t="s">
        <v>1102</v>
      </c>
      <c r="P9" s="6"/>
    </row>
    <row r="10" spans="1:16" x14ac:dyDescent="0.25">
      <c r="A10" s="1"/>
      <c r="B10" s="6" t="s">
        <v>510</v>
      </c>
      <c r="C10" s="6" t="s">
        <v>912</v>
      </c>
      <c r="D10" s="86" t="s">
        <v>1106</v>
      </c>
      <c r="E10" s="6" t="s">
        <v>1107</v>
      </c>
      <c r="F10" s="86" t="s">
        <v>1105</v>
      </c>
      <c r="G10" s="86" t="s">
        <v>1108</v>
      </c>
      <c r="H10" s="86" t="s">
        <v>834</v>
      </c>
      <c r="I10" s="86" t="s">
        <v>834</v>
      </c>
      <c r="J10" s="177" t="s">
        <v>1101</v>
      </c>
      <c r="K10" s="86" t="s">
        <v>834</v>
      </c>
      <c r="L10" s="86" t="s">
        <v>834</v>
      </c>
      <c r="M10" s="86" t="s">
        <v>834</v>
      </c>
      <c r="N10" s="86" t="s">
        <v>834</v>
      </c>
      <c r="O10" s="6" t="s">
        <v>1102</v>
      </c>
      <c r="P10" s="6"/>
    </row>
    <row r="11" spans="1:16" x14ac:dyDescent="0.25">
      <c r="A11" s="1"/>
      <c r="B11" s="6" t="s">
        <v>510</v>
      </c>
      <c r="C11" s="6" t="s">
        <v>912</v>
      </c>
      <c r="D11" s="86" t="s">
        <v>17</v>
      </c>
      <c r="E11" s="6" t="s">
        <v>1104</v>
      </c>
      <c r="F11" s="86" t="s">
        <v>1108</v>
      </c>
      <c r="G11" s="86" t="s">
        <v>28</v>
      </c>
      <c r="H11" s="86" t="s">
        <v>834</v>
      </c>
      <c r="I11" s="86" t="s">
        <v>834</v>
      </c>
      <c r="J11" s="177" t="s">
        <v>1101</v>
      </c>
      <c r="K11" s="86" t="s">
        <v>834</v>
      </c>
      <c r="L11" s="86" t="s">
        <v>834</v>
      </c>
      <c r="M11" s="86" t="s">
        <v>834</v>
      </c>
      <c r="N11" s="86" t="s">
        <v>834</v>
      </c>
      <c r="O11" s="6" t="s">
        <v>1102</v>
      </c>
      <c r="P11" s="6"/>
    </row>
    <row r="12" spans="1:16" x14ac:dyDescent="0.25">
      <c r="A12" s="1"/>
      <c r="B12" s="6" t="s">
        <v>58</v>
      </c>
      <c r="C12" s="6" t="s">
        <v>980</v>
      </c>
      <c r="D12" s="86" t="s">
        <v>17</v>
      </c>
      <c r="E12" s="6" t="s">
        <v>1109</v>
      </c>
      <c r="F12" s="86" t="s">
        <v>27</v>
      </c>
      <c r="G12" s="86" t="s">
        <v>28</v>
      </c>
      <c r="H12" s="86" t="s">
        <v>834</v>
      </c>
      <c r="I12" s="86" t="s">
        <v>834</v>
      </c>
      <c r="J12" s="178" t="s">
        <v>1110</v>
      </c>
      <c r="K12" s="86" t="s">
        <v>834</v>
      </c>
      <c r="L12" s="86" t="s">
        <v>834</v>
      </c>
      <c r="M12" s="86" t="s">
        <v>834</v>
      </c>
      <c r="N12" s="86" t="s">
        <v>834</v>
      </c>
      <c r="O12" s="6" t="s">
        <v>1102</v>
      </c>
      <c r="P12" s="6"/>
    </row>
    <row r="13" spans="1:16" x14ac:dyDescent="0.25">
      <c r="A13" s="1"/>
      <c r="B13" s="6" t="s">
        <v>65</v>
      </c>
      <c r="C13" s="6" t="s">
        <v>72</v>
      </c>
      <c r="D13" s="86" t="s">
        <v>17</v>
      </c>
      <c r="E13" s="6" t="s">
        <v>1111</v>
      </c>
      <c r="F13" s="86" t="s">
        <v>27</v>
      </c>
      <c r="G13" s="86" t="s">
        <v>28</v>
      </c>
      <c r="H13" s="86" t="s">
        <v>834</v>
      </c>
      <c r="I13" s="86" t="s">
        <v>834</v>
      </c>
      <c r="J13" s="178" t="s">
        <v>1110</v>
      </c>
      <c r="K13" s="86" t="s">
        <v>834</v>
      </c>
      <c r="L13" s="86" t="s">
        <v>834</v>
      </c>
      <c r="M13" s="86" t="s">
        <v>834</v>
      </c>
      <c r="N13" s="86" t="s">
        <v>834</v>
      </c>
      <c r="O13" s="6" t="s">
        <v>1102</v>
      </c>
      <c r="P13" s="6"/>
    </row>
    <row r="14" spans="1:16" x14ac:dyDescent="0.25">
      <c r="A14" s="1"/>
      <c r="B14" s="6" t="s">
        <v>77</v>
      </c>
      <c r="C14" s="6" t="s">
        <v>78</v>
      </c>
      <c r="D14" s="86" t="s">
        <v>17</v>
      </c>
      <c r="E14" s="6" t="s">
        <v>1112</v>
      </c>
      <c r="F14" s="86" t="s">
        <v>27</v>
      </c>
      <c r="G14" s="86" t="s">
        <v>28</v>
      </c>
      <c r="H14" s="86" t="s">
        <v>834</v>
      </c>
      <c r="I14" s="86" t="s">
        <v>834</v>
      </c>
      <c r="J14" s="178" t="s">
        <v>1110</v>
      </c>
      <c r="K14" s="86" t="s">
        <v>834</v>
      </c>
      <c r="L14" s="86" t="s">
        <v>834</v>
      </c>
      <c r="M14" s="86" t="s">
        <v>834</v>
      </c>
      <c r="N14" s="86" t="s">
        <v>834</v>
      </c>
      <c r="O14" s="6" t="s">
        <v>1102</v>
      </c>
      <c r="P14" s="6"/>
    </row>
    <row r="15" spans="1:16" x14ac:dyDescent="0.25">
      <c r="A15" s="1"/>
      <c r="B15" s="6" t="s">
        <v>81</v>
      </c>
      <c r="C15" s="6" t="s">
        <v>85</v>
      </c>
      <c r="D15" s="86" t="s">
        <v>17</v>
      </c>
      <c r="E15" s="6" t="s">
        <v>1113</v>
      </c>
      <c r="F15" s="86" t="s">
        <v>27</v>
      </c>
      <c r="G15" s="86" t="s">
        <v>28</v>
      </c>
      <c r="H15" s="86" t="s">
        <v>834</v>
      </c>
      <c r="I15" s="86" t="s">
        <v>834</v>
      </c>
      <c r="J15" s="178" t="s">
        <v>1110</v>
      </c>
      <c r="K15" s="86" t="s">
        <v>834</v>
      </c>
      <c r="L15" s="86" t="s">
        <v>834</v>
      </c>
      <c r="M15" s="86" t="s">
        <v>834</v>
      </c>
      <c r="N15" s="86" t="s">
        <v>834</v>
      </c>
      <c r="O15" s="6" t="s">
        <v>1102</v>
      </c>
      <c r="P15" s="6"/>
    </row>
    <row r="16" spans="1:16" x14ac:dyDescent="0.25">
      <c r="A16" s="1"/>
      <c r="B16" s="6" t="s">
        <v>81</v>
      </c>
      <c r="C16" s="6" t="s">
        <v>88</v>
      </c>
      <c r="D16" s="86" t="s">
        <v>17</v>
      </c>
      <c r="E16" s="6" t="s">
        <v>1114</v>
      </c>
      <c r="F16" s="86" t="s">
        <v>27</v>
      </c>
      <c r="G16" s="86" t="s">
        <v>28</v>
      </c>
      <c r="H16" s="86" t="s">
        <v>834</v>
      </c>
      <c r="I16" s="86" t="s">
        <v>834</v>
      </c>
      <c r="J16" s="178" t="s">
        <v>1110</v>
      </c>
      <c r="K16" s="86" t="s">
        <v>834</v>
      </c>
      <c r="L16" s="86" t="s">
        <v>834</v>
      </c>
      <c r="M16" s="86" t="s">
        <v>834</v>
      </c>
      <c r="N16" s="86" t="s">
        <v>834</v>
      </c>
      <c r="O16" s="6" t="s">
        <v>1102</v>
      </c>
      <c r="P16" s="6"/>
    </row>
    <row r="17" spans="1:16" x14ac:dyDescent="0.25">
      <c r="A17" s="1"/>
      <c r="B17" s="6" t="s">
        <v>97</v>
      </c>
      <c r="C17" s="6" t="s">
        <v>102</v>
      </c>
      <c r="D17" s="86" t="s">
        <v>17</v>
      </c>
      <c r="E17" s="6" t="s">
        <v>1115</v>
      </c>
      <c r="F17" s="86" t="s">
        <v>27</v>
      </c>
      <c r="G17" s="86" t="s">
        <v>28</v>
      </c>
      <c r="H17" s="86" t="s">
        <v>834</v>
      </c>
      <c r="I17" s="86" t="s">
        <v>834</v>
      </c>
      <c r="J17" s="178" t="s">
        <v>1110</v>
      </c>
      <c r="K17" s="86" t="s">
        <v>834</v>
      </c>
      <c r="L17" s="86" t="s">
        <v>834</v>
      </c>
      <c r="M17" s="86" t="s">
        <v>834</v>
      </c>
      <c r="N17" s="86" t="s">
        <v>834</v>
      </c>
      <c r="O17" s="6" t="s">
        <v>1102</v>
      </c>
      <c r="P17" s="6"/>
    </row>
    <row r="18" spans="1:16" x14ac:dyDescent="0.25">
      <c r="A18" s="1"/>
      <c r="B18" s="6" t="s">
        <v>496</v>
      </c>
      <c r="C18" s="6" t="s">
        <v>923</v>
      </c>
      <c r="D18" s="86" t="s">
        <v>17</v>
      </c>
      <c r="E18" s="6" t="s">
        <v>1116</v>
      </c>
      <c r="F18" s="86" t="s">
        <v>27</v>
      </c>
      <c r="G18" s="86" t="s">
        <v>28</v>
      </c>
      <c r="H18" s="86" t="s">
        <v>834</v>
      </c>
      <c r="I18" s="86" t="s">
        <v>834</v>
      </c>
      <c r="J18" s="178" t="s">
        <v>1110</v>
      </c>
      <c r="K18" s="86" t="s">
        <v>834</v>
      </c>
      <c r="L18" s="86" t="s">
        <v>834</v>
      </c>
      <c r="M18" s="86" t="s">
        <v>834</v>
      </c>
      <c r="N18" s="86" t="s">
        <v>834</v>
      </c>
      <c r="O18" s="6" t="s">
        <v>1102</v>
      </c>
      <c r="P18" s="6"/>
    </row>
    <row r="19" spans="1:16" x14ac:dyDescent="0.25">
      <c r="A19" s="1"/>
      <c r="B19" s="6" t="s">
        <v>496</v>
      </c>
      <c r="C19" s="6" t="s">
        <v>1035</v>
      </c>
      <c r="D19" s="86" t="s">
        <v>17</v>
      </c>
      <c r="E19" s="6" t="s">
        <v>1117</v>
      </c>
      <c r="F19" s="86" t="s">
        <v>27</v>
      </c>
      <c r="G19" s="86" t="s">
        <v>28</v>
      </c>
      <c r="H19" s="86" t="s">
        <v>834</v>
      </c>
      <c r="I19" s="86" t="s">
        <v>834</v>
      </c>
      <c r="J19" s="178" t="s">
        <v>1110</v>
      </c>
      <c r="K19" s="86" t="s">
        <v>834</v>
      </c>
      <c r="L19" s="86" t="s">
        <v>834</v>
      </c>
      <c r="M19" s="86" t="s">
        <v>834</v>
      </c>
      <c r="N19" s="86" t="s">
        <v>834</v>
      </c>
      <c r="O19" s="6" t="s">
        <v>1102</v>
      </c>
      <c r="P19" s="6"/>
    </row>
    <row r="20" spans="1:16" x14ac:dyDescent="0.25">
      <c r="A20" s="1"/>
      <c r="B20" s="6" t="s">
        <v>496</v>
      </c>
      <c r="C20" s="6" t="s">
        <v>1036</v>
      </c>
      <c r="D20" s="86" t="s">
        <v>176</v>
      </c>
      <c r="E20" s="6" t="s">
        <v>1118</v>
      </c>
      <c r="F20" s="86" t="s">
        <v>27</v>
      </c>
      <c r="G20" s="86" t="s">
        <v>28</v>
      </c>
      <c r="H20" s="86" t="s">
        <v>834</v>
      </c>
      <c r="I20" s="86" t="s">
        <v>834</v>
      </c>
      <c r="J20" s="178" t="s">
        <v>1110</v>
      </c>
      <c r="K20" s="86" t="s">
        <v>834</v>
      </c>
      <c r="L20" s="86" t="s">
        <v>834</v>
      </c>
      <c r="M20" s="86" t="s">
        <v>834</v>
      </c>
      <c r="N20" s="86" t="s">
        <v>834</v>
      </c>
      <c r="O20" s="6" t="s">
        <v>1102</v>
      </c>
      <c r="P20" s="6"/>
    </row>
    <row r="21" spans="1:16" x14ac:dyDescent="0.25">
      <c r="A21" s="1"/>
      <c r="B21" s="6" t="s">
        <v>496</v>
      </c>
      <c r="C21" s="6" t="s">
        <v>1037</v>
      </c>
      <c r="D21" s="86" t="s">
        <v>17</v>
      </c>
      <c r="E21" s="6" t="s">
        <v>1119</v>
      </c>
      <c r="F21" s="86" t="s">
        <v>27</v>
      </c>
      <c r="G21" s="86" t="s">
        <v>28</v>
      </c>
      <c r="H21" s="86" t="s">
        <v>834</v>
      </c>
      <c r="I21" s="86" t="s">
        <v>834</v>
      </c>
      <c r="J21" s="178" t="s">
        <v>1110</v>
      </c>
      <c r="K21" s="86" t="s">
        <v>834</v>
      </c>
      <c r="L21" s="86" t="s">
        <v>834</v>
      </c>
      <c r="M21" s="86" t="s">
        <v>834</v>
      </c>
      <c r="N21" s="86" t="s">
        <v>834</v>
      </c>
      <c r="O21" s="6" t="s">
        <v>1102</v>
      </c>
      <c r="P21" s="6"/>
    </row>
    <row r="22" spans="1:16" x14ac:dyDescent="0.25">
      <c r="A22" s="1"/>
      <c r="B22" s="6" t="s">
        <v>115</v>
      </c>
      <c r="C22" s="6" t="s">
        <v>1049</v>
      </c>
      <c r="D22" s="86" t="s">
        <v>17</v>
      </c>
      <c r="E22" s="6" t="s">
        <v>1120</v>
      </c>
      <c r="F22" s="86" t="s">
        <v>27</v>
      </c>
      <c r="G22" s="86" t="s">
        <v>1121</v>
      </c>
      <c r="H22" s="86" t="s">
        <v>834</v>
      </c>
      <c r="I22" s="86" t="s">
        <v>834</v>
      </c>
      <c r="J22" s="178" t="s">
        <v>1110</v>
      </c>
      <c r="K22" s="86" t="s">
        <v>834</v>
      </c>
      <c r="L22" s="86" t="s">
        <v>834</v>
      </c>
      <c r="M22" s="86" t="s">
        <v>834</v>
      </c>
      <c r="N22" s="86" t="s">
        <v>834</v>
      </c>
      <c r="O22" s="6" t="s">
        <v>1102</v>
      </c>
      <c r="P22" s="6"/>
    </row>
    <row r="23" spans="1:16" x14ac:dyDescent="0.25">
      <c r="A23" s="1"/>
      <c r="B23" s="6" t="s">
        <v>115</v>
      </c>
      <c r="C23" s="6" t="s">
        <v>1049</v>
      </c>
      <c r="D23" s="86" t="s">
        <v>17</v>
      </c>
      <c r="E23" s="6" t="s">
        <v>1120</v>
      </c>
      <c r="F23" s="86" t="s">
        <v>1121</v>
      </c>
      <c r="G23" s="86" t="s">
        <v>1122</v>
      </c>
      <c r="H23" s="86" t="s">
        <v>834</v>
      </c>
      <c r="I23" s="86" t="s">
        <v>834</v>
      </c>
      <c r="J23" s="179" t="s">
        <v>1123</v>
      </c>
      <c r="K23" s="86" t="s">
        <v>834</v>
      </c>
      <c r="L23" s="86" t="s">
        <v>834</v>
      </c>
      <c r="M23" s="86" t="s">
        <v>834</v>
      </c>
      <c r="N23" s="86" t="s">
        <v>834</v>
      </c>
      <c r="O23" s="6" t="s">
        <v>1124</v>
      </c>
      <c r="P23" s="6"/>
    </row>
    <row r="24" spans="1:16" x14ac:dyDescent="0.25">
      <c r="A24" s="1"/>
      <c r="B24" s="6" t="s">
        <v>115</v>
      </c>
      <c r="C24" s="6" t="s">
        <v>1049</v>
      </c>
      <c r="D24" s="86" t="s">
        <v>17</v>
      </c>
      <c r="E24" s="6" t="s">
        <v>1120</v>
      </c>
      <c r="F24" s="86" t="s">
        <v>1122</v>
      </c>
      <c r="G24" s="86" t="s">
        <v>28</v>
      </c>
      <c r="H24" s="86" t="s">
        <v>834</v>
      </c>
      <c r="I24" s="86" t="s">
        <v>834</v>
      </c>
      <c r="J24" s="178" t="s">
        <v>1110</v>
      </c>
      <c r="K24" s="86" t="s">
        <v>834</v>
      </c>
      <c r="L24" s="86" t="s">
        <v>834</v>
      </c>
      <c r="M24" s="86" t="s">
        <v>834</v>
      </c>
      <c r="N24" s="86" t="s">
        <v>834</v>
      </c>
      <c r="O24" s="6" t="s">
        <v>1102</v>
      </c>
      <c r="P2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30" customHeight="1" x14ac:dyDescent="0.35">
      <c r="A5" s="1"/>
      <c r="B5" s="22" t="s">
        <v>2641</v>
      </c>
      <c r="C5" s="1"/>
      <c r="D5" s="1"/>
      <c r="E5" s="1"/>
      <c r="F5" s="1"/>
      <c r="G5" s="1"/>
      <c r="H5" s="1"/>
    </row>
    <row r="6" spans="1:8" ht="53.1" customHeight="1" x14ac:dyDescent="0.25">
      <c r="A6" s="1"/>
      <c r="B6" s="3" t="s">
        <v>4</v>
      </c>
      <c r="C6" s="3" t="s">
        <v>2642</v>
      </c>
      <c r="D6" s="3" t="s">
        <v>2643</v>
      </c>
      <c r="E6" s="3" t="s">
        <v>7</v>
      </c>
      <c r="F6" s="3" t="s">
        <v>8</v>
      </c>
      <c r="G6" s="3" t="s">
        <v>2644</v>
      </c>
      <c r="H6" s="3" t="s">
        <v>1387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2645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2646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2647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0" t="s">
        <v>834</v>
      </c>
      <c r="C8" s="180" t="s">
        <v>834</v>
      </c>
      <c r="D8" s="180" t="s">
        <v>834</v>
      </c>
      <c r="E8" s="180" t="s">
        <v>834</v>
      </c>
      <c r="F8" s="180" t="s">
        <v>834</v>
      </c>
      <c r="G8" s="180" t="s">
        <v>2648</v>
      </c>
      <c r="H8" s="180" t="s">
        <v>834</v>
      </c>
      <c r="I8" s="180" t="s">
        <v>834</v>
      </c>
      <c r="J8" s="180" t="s">
        <v>2649</v>
      </c>
      <c r="K8" s="180" t="s">
        <v>834</v>
      </c>
      <c r="L8" s="180" t="s">
        <v>834</v>
      </c>
      <c r="M8" s="180" t="s">
        <v>2650</v>
      </c>
      <c r="N8" s="180" t="s">
        <v>834</v>
      </c>
      <c r="O8" s="180" t="s">
        <v>834</v>
      </c>
      <c r="P8" s="180" t="s">
        <v>2651</v>
      </c>
      <c r="Q8" s="180" t="s">
        <v>834</v>
      </c>
      <c r="R8" s="180" t="s">
        <v>834</v>
      </c>
      <c r="S8" s="180" t="s">
        <v>2652</v>
      </c>
      <c r="T8" s="180" t="s">
        <v>834</v>
      </c>
      <c r="U8" s="180" t="s">
        <v>834</v>
      </c>
      <c r="V8" s="180" t="s">
        <v>2653</v>
      </c>
      <c r="W8" s="180" t="s">
        <v>834</v>
      </c>
      <c r="X8" s="180" t="s">
        <v>834</v>
      </c>
      <c r="Y8" s="180" t="s">
        <v>2654</v>
      </c>
      <c r="Z8" s="180" t="s">
        <v>834</v>
      </c>
      <c r="AA8" s="180" t="s">
        <v>834</v>
      </c>
      <c r="AB8" s="180" t="s">
        <v>2655</v>
      </c>
      <c r="AC8" s="180" t="s">
        <v>834</v>
      </c>
      <c r="AD8" s="180" t="s">
        <v>834</v>
      </c>
      <c r="AE8" s="180" t="s">
        <v>2656</v>
      </c>
      <c r="AF8" s="180" t="s">
        <v>834</v>
      </c>
      <c r="AG8" s="180" t="s">
        <v>834</v>
      </c>
      <c r="AH8" s="180" t="s">
        <v>2657</v>
      </c>
      <c r="AI8" s="180" t="s">
        <v>834</v>
      </c>
      <c r="AJ8" s="180" t="s">
        <v>834</v>
      </c>
      <c r="AK8" s="180" t="s">
        <v>2658</v>
      </c>
      <c r="AL8" s="180" t="s">
        <v>834</v>
      </c>
      <c r="AM8" s="180" t="s">
        <v>834</v>
      </c>
      <c r="AN8" s="180" t="s">
        <v>2659</v>
      </c>
      <c r="AO8" s="180" t="s">
        <v>834</v>
      </c>
      <c r="AP8" s="180" t="s">
        <v>834</v>
      </c>
      <c r="AQ8" s="180" t="s">
        <v>2660</v>
      </c>
      <c r="AR8" s="180" t="s">
        <v>834</v>
      </c>
      <c r="AS8" s="180" t="s">
        <v>834</v>
      </c>
      <c r="AT8" s="180" t="s">
        <v>2661</v>
      </c>
      <c r="AU8" s="180" t="s">
        <v>834</v>
      </c>
      <c r="AV8" s="180" t="s">
        <v>834</v>
      </c>
      <c r="AW8" s="180" t="s">
        <v>2662</v>
      </c>
      <c r="AX8" s="180" t="s">
        <v>834</v>
      </c>
      <c r="AY8" s="180" t="s">
        <v>834</v>
      </c>
      <c r="AZ8" s="180" t="s">
        <v>2663</v>
      </c>
      <c r="BA8" s="180" t="s">
        <v>834</v>
      </c>
      <c r="BB8" s="180" t="s">
        <v>834</v>
      </c>
      <c r="BC8" s="180" t="s">
        <v>2664</v>
      </c>
      <c r="BD8" s="180" t="s">
        <v>834</v>
      </c>
      <c r="BE8" s="180" t="s">
        <v>834</v>
      </c>
      <c r="BF8" s="180" t="s">
        <v>2665</v>
      </c>
      <c r="BG8" s="180" t="s">
        <v>834</v>
      </c>
      <c r="BH8" s="180" t="s">
        <v>834</v>
      </c>
      <c r="BI8" s="180" t="s">
        <v>2666</v>
      </c>
      <c r="BJ8" s="180" t="s">
        <v>834</v>
      </c>
      <c r="BK8" s="180" t="s">
        <v>834</v>
      </c>
      <c r="BL8" s="180" t="s">
        <v>2667</v>
      </c>
      <c r="BM8" s="180" t="s">
        <v>834</v>
      </c>
      <c r="BN8" s="180" t="s">
        <v>834</v>
      </c>
      <c r="BO8" s="180" t="s">
        <v>2668</v>
      </c>
      <c r="BP8" s="180" t="s">
        <v>834</v>
      </c>
      <c r="BQ8" s="180" t="s">
        <v>834</v>
      </c>
      <c r="BR8" s="180" t="s">
        <v>2669</v>
      </c>
      <c r="BS8" s="180" t="s">
        <v>834</v>
      </c>
      <c r="BT8" s="180" t="s">
        <v>834</v>
      </c>
      <c r="BU8" s="180" t="s">
        <v>2670</v>
      </c>
      <c r="BV8" s="180" t="s">
        <v>834</v>
      </c>
      <c r="BW8" s="180" t="s">
        <v>834</v>
      </c>
      <c r="BX8" s="180" t="s">
        <v>2671</v>
      </c>
      <c r="BY8" s="180" t="s">
        <v>834</v>
      </c>
      <c r="BZ8" s="180" t="s">
        <v>834</v>
      </c>
      <c r="CA8" s="180" t="s">
        <v>2672</v>
      </c>
      <c r="CB8" s="180" t="s">
        <v>834</v>
      </c>
      <c r="CC8" s="180" t="s">
        <v>834</v>
      </c>
      <c r="CD8" s="180" t="s">
        <v>2673</v>
      </c>
      <c r="CE8" s="180" t="s">
        <v>834</v>
      </c>
      <c r="CF8" s="180" t="s">
        <v>834</v>
      </c>
      <c r="CG8" s="180" t="s">
        <v>2674</v>
      </c>
      <c r="CH8" s="180" t="s">
        <v>834</v>
      </c>
      <c r="CI8" s="180" t="s">
        <v>834</v>
      </c>
      <c r="CJ8" s="180" t="s">
        <v>2675</v>
      </c>
      <c r="CK8" s="180" t="s">
        <v>834</v>
      </c>
      <c r="CL8" s="180" t="s">
        <v>834</v>
      </c>
      <c r="CM8" s="180" t="s">
        <v>2676</v>
      </c>
      <c r="CN8" s="180" t="s">
        <v>834</v>
      </c>
      <c r="CO8" s="180" t="s">
        <v>834</v>
      </c>
      <c r="CP8" s="180" t="s">
        <v>2677</v>
      </c>
      <c r="CQ8" s="180" t="s">
        <v>834</v>
      </c>
      <c r="CR8" s="180" t="s">
        <v>834</v>
      </c>
      <c r="CS8" s="180" t="s">
        <v>2678</v>
      </c>
      <c r="CT8" s="180" t="s">
        <v>834</v>
      </c>
      <c r="CU8" s="180" t="s">
        <v>834</v>
      </c>
      <c r="CV8" s="180" t="s">
        <v>2679</v>
      </c>
      <c r="CW8" s="180" t="s">
        <v>834</v>
      </c>
      <c r="CX8" s="180" t="s">
        <v>834</v>
      </c>
      <c r="CY8" s="180" t="s">
        <v>2680</v>
      </c>
      <c r="CZ8" s="180" t="s">
        <v>834</v>
      </c>
      <c r="DA8" s="180" t="s">
        <v>834</v>
      </c>
      <c r="DB8" s="180" t="s">
        <v>2681</v>
      </c>
      <c r="DC8" s="180" t="s">
        <v>834</v>
      </c>
      <c r="DD8" s="180" t="s">
        <v>834</v>
      </c>
      <c r="DE8" s="180" t="s">
        <v>2682</v>
      </c>
      <c r="DF8" s="180" t="s">
        <v>834</v>
      </c>
      <c r="DG8" s="180" t="s">
        <v>834</v>
      </c>
      <c r="DH8" s="180" t="s">
        <v>2683</v>
      </c>
      <c r="DI8" s="180" t="s">
        <v>834</v>
      </c>
      <c r="DJ8" s="180" t="s">
        <v>834</v>
      </c>
      <c r="DK8" s="180" t="s">
        <v>2684</v>
      </c>
      <c r="DL8" s="180" t="s">
        <v>834</v>
      </c>
      <c r="DM8" s="180" t="s">
        <v>834</v>
      </c>
      <c r="DN8" s="180" t="s">
        <v>2685</v>
      </c>
      <c r="DO8" s="180" t="s">
        <v>834</v>
      </c>
      <c r="DP8" s="180" t="s">
        <v>834</v>
      </c>
      <c r="DQ8" s="180" t="s">
        <v>2686</v>
      </c>
      <c r="DR8" s="180" t="s">
        <v>834</v>
      </c>
      <c r="DS8" s="180" t="s">
        <v>834</v>
      </c>
      <c r="DT8" s="180" t="s">
        <v>2687</v>
      </c>
      <c r="DU8" s="180" t="s">
        <v>834</v>
      </c>
      <c r="DV8" s="180" t="s">
        <v>834</v>
      </c>
      <c r="DW8" s="180" t="s">
        <v>2688</v>
      </c>
      <c r="DX8" s="180" t="s">
        <v>834</v>
      </c>
      <c r="DY8" s="180" t="s">
        <v>834</v>
      </c>
      <c r="DZ8" s="180" t="s">
        <v>2689</v>
      </c>
      <c r="EA8" s="180" t="s">
        <v>834</v>
      </c>
      <c r="EB8" s="180" t="s">
        <v>834</v>
      </c>
      <c r="EC8" s="180" t="s">
        <v>2690</v>
      </c>
      <c r="ED8" s="180" t="s">
        <v>834</v>
      </c>
      <c r="EE8" s="180" t="s">
        <v>834</v>
      </c>
      <c r="EF8" s="180" t="s">
        <v>2691</v>
      </c>
      <c r="EG8" s="180" t="s">
        <v>834</v>
      </c>
      <c r="EH8" s="180" t="s">
        <v>834</v>
      </c>
      <c r="EI8" s="180" t="s">
        <v>2692</v>
      </c>
      <c r="EJ8" s="180" t="s">
        <v>834</v>
      </c>
      <c r="EK8" s="180" t="s">
        <v>834</v>
      </c>
      <c r="EL8" s="180" t="s">
        <v>2693</v>
      </c>
      <c r="EM8" s="180" t="s">
        <v>834</v>
      </c>
      <c r="EN8" s="180" t="s">
        <v>834</v>
      </c>
      <c r="EO8" s="180" t="s">
        <v>2694</v>
      </c>
      <c r="EP8" s="180" t="s">
        <v>834</v>
      </c>
      <c r="EQ8" s="180" t="s">
        <v>834</v>
      </c>
      <c r="ER8" s="180" t="s">
        <v>2695</v>
      </c>
      <c r="ES8" s="180" t="s">
        <v>834</v>
      </c>
      <c r="ET8" s="180" t="s">
        <v>834</v>
      </c>
    </row>
    <row r="9" spans="1:150" x14ac:dyDescent="0.25">
      <c r="A9" s="1"/>
      <c r="B9" s="180" t="s">
        <v>2696</v>
      </c>
      <c r="C9" s="180" t="s">
        <v>3</v>
      </c>
      <c r="D9" s="180" t="s">
        <v>17</v>
      </c>
      <c r="E9" s="180" t="s">
        <v>2697</v>
      </c>
      <c r="F9" s="180" t="s">
        <v>2698</v>
      </c>
      <c r="G9" s="180" t="s">
        <v>2699</v>
      </c>
      <c r="H9" s="180" t="s">
        <v>2700</v>
      </c>
      <c r="I9" s="180" t="s">
        <v>2701</v>
      </c>
      <c r="J9" s="180" t="s">
        <v>2699</v>
      </c>
      <c r="K9" s="180" t="s">
        <v>2700</v>
      </c>
      <c r="L9" s="180" t="s">
        <v>2701</v>
      </c>
      <c r="M9" s="180" t="s">
        <v>2699</v>
      </c>
      <c r="N9" s="180" t="s">
        <v>2700</v>
      </c>
      <c r="O9" s="180" t="s">
        <v>2701</v>
      </c>
      <c r="P9" s="180" t="s">
        <v>2699</v>
      </c>
      <c r="Q9" s="180" t="s">
        <v>2700</v>
      </c>
      <c r="R9" s="180" t="s">
        <v>2701</v>
      </c>
      <c r="S9" s="180" t="s">
        <v>2699</v>
      </c>
      <c r="T9" s="180" t="s">
        <v>2700</v>
      </c>
      <c r="U9" s="180" t="s">
        <v>2701</v>
      </c>
      <c r="V9" s="180" t="s">
        <v>2699</v>
      </c>
      <c r="W9" s="180" t="s">
        <v>2700</v>
      </c>
      <c r="X9" s="180" t="s">
        <v>2701</v>
      </c>
      <c r="Y9" s="180" t="s">
        <v>2699</v>
      </c>
      <c r="Z9" s="180" t="s">
        <v>2700</v>
      </c>
      <c r="AA9" s="180" t="s">
        <v>2701</v>
      </c>
      <c r="AB9" s="180" t="s">
        <v>2699</v>
      </c>
      <c r="AC9" s="180" t="s">
        <v>2700</v>
      </c>
      <c r="AD9" s="180" t="s">
        <v>2701</v>
      </c>
      <c r="AE9" s="180" t="s">
        <v>2699</v>
      </c>
      <c r="AF9" s="180" t="s">
        <v>2700</v>
      </c>
      <c r="AG9" s="180" t="s">
        <v>2701</v>
      </c>
      <c r="AH9" s="180" t="s">
        <v>2699</v>
      </c>
      <c r="AI9" s="180" t="s">
        <v>2700</v>
      </c>
      <c r="AJ9" s="180" t="s">
        <v>2701</v>
      </c>
      <c r="AK9" s="180" t="s">
        <v>2699</v>
      </c>
      <c r="AL9" s="180" t="s">
        <v>2700</v>
      </c>
      <c r="AM9" s="180" t="s">
        <v>2701</v>
      </c>
      <c r="AN9" s="180" t="s">
        <v>2699</v>
      </c>
      <c r="AO9" s="180" t="s">
        <v>2700</v>
      </c>
      <c r="AP9" s="180" t="s">
        <v>2701</v>
      </c>
      <c r="AQ9" s="180" t="s">
        <v>2699</v>
      </c>
      <c r="AR9" s="180" t="s">
        <v>2700</v>
      </c>
      <c r="AS9" s="180" t="s">
        <v>2701</v>
      </c>
      <c r="AT9" s="180" t="s">
        <v>2699</v>
      </c>
      <c r="AU9" s="180" t="s">
        <v>2700</v>
      </c>
      <c r="AV9" s="180" t="s">
        <v>2701</v>
      </c>
      <c r="AW9" s="180" t="s">
        <v>2699</v>
      </c>
      <c r="AX9" s="180" t="s">
        <v>2700</v>
      </c>
      <c r="AY9" s="180" t="s">
        <v>2701</v>
      </c>
      <c r="AZ9" s="180" t="s">
        <v>2699</v>
      </c>
      <c r="BA9" s="180" t="s">
        <v>2700</v>
      </c>
      <c r="BB9" s="180" t="s">
        <v>2701</v>
      </c>
      <c r="BC9" s="180" t="s">
        <v>2699</v>
      </c>
      <c r="BD9" s="180" t="s">
        <v>2700</v>
      </c>
      <c r="BE9" s="180" t="s">
        <v>2701</v>
      </c>
      <c r="BF9" s="180" t="s">
        <v>2699</v>
      </c>
      <c r="BG9" s="180" t="s">
        <v>2700</v>
      </c>
      <c r="BH9" s="180" t="s">
        <v>2701</v>
      </c>
      <c r="BI9" s="180" t="s">
        <v>2699</v>
      </c>
      <c r="BJ9" s="180" t="s">
        <v>2700</v>
      </c>
      <c r="BK9" s="180" t="s">
        <v>2701</v>
      </c>
      <c r="BL9" s="180" t="s">
        <v>2699</v>
      </c>
      <c r="BM9" s="180" t="s">
        <v>2700</v>
      </c>
      <c r="BN9" s="180" t="s">
        <v>2701</v>
      </c>
      <c r="BO9" s="180" t="s">
        <v>2699</v>
      </c>
      <c r="BP9" s="180" t="s">
        <v>2700</v>
      </c>
      <c r="BQ9" s="180" t="s">
        <v>2701</v>
      </c>
      <c r="BR9" s="180" t="s">
        <v>2699</v>
      </c>
      <c r="BS9" s="180" t="s">
        <v>2700</v>
      </c>
      <c r="BT9" s="180" t="s">
        <v>2701</v>
      </c>
      <c r="BU9" s="180" t="s">
        <v>2699</v>
      </c>
      <c r="BV9" s="180" t="s">
        <v>2700</v>
      </c>
      <c r="BW9" s="180" t="s">
        <v>2701</v>
      </c>
      <c r="BX9" s="180" t="s">
        <v>2699</v>
      </c>
      <c r="BY9" s="180" t="s">
        <v>2700</v>
      </c>
      <c r="BZ9" s="180" t="s">
        <v>2701</v>
      </c>
      <c r="CA9" s="180" t="s">
        <v>2699</v>
      </c>
      <c r="CB9" s="180" t="s">
        <v>2700</v>
      </c>
      <c r="CC9" s="180" t="s">
        <v>2701</v>
      </c>
      <c r="CD9" s="180" t="s">
        <v>2699</v>
      </c>
      <c r="CE9" s="180" t="s">
        <v>2700</v>
      </c>
      <c r="CF9" s="180" t="s">
        <v>2701</v>
      </c>
      <c r="CG9" s="180" t="s">
        <v>2699</v>
      </c>
      <c r="CH9" s="180" t="s">
        <v>2700</v>
      </c>
      <c r="CI9" s="180" t="s">
        <v>2701</v>
      </c>
      <c r="CJ9" s="180" t="s">
        <v>2699</v>
      </c>
      <c r="CK9" s="180" t="s">
        <v>2700</v>
      </c>
      <c r="CL9" s="180" t="s">
        <v>2701</v>
      </c>
      <c r="CM9" s="180" t="s">
        <v>2699</v>
      </c>
      <c r="CN9" s="180" t="s">
        <v>2700</v>
      </c>
      <c r="CO9" s="180" t="s">
        <v>2701</v>
      </c>
      <c r="CP9" s="180" t="s">
        <v>2699</v>
      </c>
      <c r="CQ9" s="180" t="s">
        <v>2700</v>
      </c>
      <c r="CR9" s="180" t="s">
        <v>2701</v>
      </c>
      <c r="CS9" s="180" t="s">
        <v>2699</v>
      </c>
      <c r="CT9" s="180" t="s">
        <v>2700</v>
      </c>
      <c r="CU9" s="180" t="s">
        <v>2701</v>
      </c>
      <c r="CV9" s="180" t="s">
        <v>2699</v>
      </c>
      <c r="CW9" s="180" t="s">
        <v>2700</v>
      </c>
      <c r="CX9" s="180" t="s">
        <v>2701</v>
      </c>
      <c r="CY9" s="180" t="s">
        <v>2699</v>
      </c>
      <c r="CZ9" s="180" t="s">
        <v>2700</v>
      </c>
      <c r="DA9" s="180" t="s">
        <v>2701</v>
      </c>
      <c r="DB9" s="180" t="s">
        <v>2699</v>
      </c>
      <c r="DC9" s="180" t="s">
        <v>2700</v>
      </c>
      <c r="DD9" s="180" t="s">
        <v>2701</v>
      </c>
      <c r="DE9" s="180" t="s">
        <v>2699</v>
      </c>
      <c r="DF9" s="180" t="s">
        <v>2700</v>
      </c>
      <c r="DG9" s="180" t="s">
        <v>2701</v>
      </c>
      <c r="DH9" s="180" t="s">
        <v>2699</v>
      </c>
      <c r="DI9" s="180" t="s">
        <v>2700</v>
      </c>
      <c r="DJ9" s="180" t="s">
        <v>2701</v>
      </c>
      <c r="DK9" s="180" t="s">
        <v>2699</v>
      </c>
      <c r="DL9" s="180" t="s">
        <v>2700</v>
      </c>
      <c r="DM9" s="180" t="s">
        <v>2701</v>
      </c>
      <c r="DN9" s="180" t="s">
        <v>2699</v>
      </c>
      <c r="DO9" s="180" t="s">
        <v>2700</v>
      </c>
      <c r="DP9" s="180" t="s">
        <v>2701</v>
      </c>
      <c r="DQ9" s="180" t="s">
        <v>2699</v>
      </c>
      <c r="DR9" s="180" t="s">
        <v>2700</v>
      </c>
      <c r="DS9" s="180" t="s">
        <v>2701</v>
      </c>
      <c r="DT9" s="180" t="s">
        <v>2699</v>
      </c>
      <c r="DU9" s="180" t="s">
        <v>2700</v>
      </c>
      <c r="DV9" s="180" t="s">
        <v>2701</v>
      </c>
      <c r="DW9" s="180" t="s">
        <v>2699</v>
      </c>
      <c r="DX9" s="180" t="s">
        <v>2700</v>
      </c>
      <c r="DY9" s="180" t="s">
        <v>2701</v>
      </c>
      <c r="DZ9" s="180" t="s">
        <v>2699</v>
      </c>
      <c r="EA9" s="180" t="s">
        <v>2700</v>
      </c>
      <c r="EB9" s="180" t="s">
        <v>2701</v>
      </c>
      <c r="EC9" s="180" t="s">
        <v>2699</v>
      </c>
      <c r="ED9" s="180" t="s">
        <v>2700</v>
      </c>
      <c r="EE9" s="180" t="s">
        <v>2701</v>
      </c>
      <c r="EF9" s="180" t="s">
        <v>2699</v>
      </c>
      <c r="EG9" s="180" t="s">
        <v>2700</v>
      </c>
      <c r="EH9" s="180" t="s">
        <v>2701</v>
      </c>
      <c r="EI9" s="180" t="s">
        <v>2699</v>
      </c>
      <c r="EJ9" s="180" t="s">
        <v>2700</v>
      </c>
      <c r="EK9" s="180" t="s">
        <v>2701</v>
      </c>
      <c r="EL9" s="180" t="s">
        <v>2699</v>
      </c>
      <c r="EM9" s="180" t="s">
        <v>2700</v>
      </c>
      <c r="EN9" s="180" t="s">
        <v>2701</v>
      </c>
      <c r="EO9" s="180" t="s">
        <v>2699</v>
      </c>
      <c r="EP9" s="180" t="s">
        <v>2700</v>
      </c>
      <c r="EQ9" s="180" t="s">
        <v>2701</v>
      </c>
      <c r="ER9" s="180" t="s">
        <v>2699</v>
      </c>
      <c r="ES9" s="180" t="s">
        <v>2700</v>
      </c>
      <c r="ET9" s="180" t="s">
        <v>2701</v>
      </c>
    </row>
    <row r="10" spans="1:150" x14ac:dyDescent="0.25">
      <c r="A10" s="1"/>
      <c r="B10" s="181" t="s">
        <v>2702</v>
      </c>
      <c r="C10" s="181" t="s">
        <v>81</v>
      </c>
      <c r="D10" s="181" t="s">
        <v>85</v>
      </c>
      <c r="E10" s="181" t="s">
        <v>2703</v>
      </c>
      <c r="F10" s="181" t="s">
        <v>2704</v>
      </c>
      <c r="G10" s="181" t="s">
        <v>2705</v>
      </c>
      <c r="H10" s="181" t="s">
        <v>2595</v>
      </c>
      <c r="I10" s="181" t="s">
        <v>2706</v>
      </c>
      <c r="J10" s="181" t="s">
        <v>2705</v>
      </c>
      <c r="K10" s="181" t="s">
        <v>2595</v>
      </c>
      <c r="L10" s="181" t="s">
        <v>2707</v>
      </c>
      <c r="M10" s="181" t="s">
        <v>2705</v>
      </c>
      <c r="N10" s="181" t="s">
        <v>2595</v>
      </c>
      <c r="O10" s="181" t="s">
        <v>2708</v>
      </c>
      <c r="P10" s="181" t="s">
        <v>2705</v>
      </c>
      <c r="Q10" s="181" t="s">
        <v>2595</v>
      </c>
      <c r="R10" s="181" t="s">
        <v>2709</v>
      </c>
      <c r="S10" s="181" t="s">
        <v>2705</v>
      </c>
      <c r="T10" s="181" t="s">
        <v>2595</v>
      </c>
      <c r="U10" s="181" t="s">
        <v>2710</v>
      </c>
      <c r="V10" s="181" t="s">
        <v>2705</v>
      </c>
      <c r="W10" s="181" t="s">
        <v>2595</v>
      </c>
      <c r="X10" s="181" t="s">
        <v>2708</v>
      </c>
      <c r="Y10" s="181" t="s">
        <v>2705</v>
      </c>
      <c r="Z10" s="181" t="s">
        <v>2595</v>
      </c>
      <c r="AA10" s="181" t="s">
        <v>2708</v>
      </c>
      <c r="AB10" s="181" t="s">
        <v>2705</v>
      </c>
      <c r="AC10" s="181" t="s">
        <v>2595</v>
      </c>
      <c r="AD10" s="181" t="s">
        <v>2708</v>
      </c>
      <c r="AE10" s="181" t="s">
        <v>2705</v>
      </c>
      <c r="AF10" s="181" t="s">
        <v>2595</v>
      </c>
      <c r="AG10" s="181" t="s">
        <v>2708</v>
      </c>
      <c r="AH10" s="181" t="s">
        <v>2705</v>
      </c>
      <c r="AI10" s="181" t="s">
        <v>2595</v>
      </c>
      <c r="AJ10" s="181" t="s">
        <v>2708</v>
      </c>
      <c r="AK10" s="181" t="s">
        <v>2705</v>
      </c>
      <c r="AL10" s="181" t="s">
        <v>2595</v>
      </c>
      <c r="AM10" s="181" t="s">
        <v>2708</v>
      </c>
      <c r="AN10" s="181" t="s">
        <v>2705</v>
      </c>
      <c r="AO10" s="181" t="s">
        <v>2595</v>
      </c>
      <c r="AP10" s="181" t="s">
        <v>2708</v>
      </c>
      <c r="AQ10" s="181" t="s">
        <v>2705</v>
      </c>
      <c r="AR10" s="181" t="s">
        <v>2595</v>
      </c>
      <c r="AS10" s="181" t="s">
        <v>2711</v>
      </c>
      <c r="AT10" s="181" t="s">
        <v>2705</v>
      </c>
      <c r="AU10" s="181" t="s">
        <v>2595</v>
      </c>
      <c r="AV10" s="181" t="s">
        <v>2711</v>
      </c>
      <c r="AW10" s="181" t="s">
        <v>2705</v>
      </c>
      <c r="AX10" s="181" t="s">
        <v>2595</v>
      </c>
      <c r="AY10" s="181" t="s">
        <v>2711</v>
      </c>
      <c r="AZ10" s="181" t="s">
        <v>2705</v>
      </c>
      <c r="BA10" s="181" t="s">
        <v>2595</v>
      </c>
      <c r="BB10" s="181" t="s">
        <v>2711</v>
      </c>
      <c r="BC10" s="181" t="s">
        <v>2705</v>
      </c>
      <c r="BD10" s="181" t="s">
        <v>2595</v>
      </c>
      <c r="BE10" s="181" t="s">
        <v>2711</v>
      </c>
      <c r="BF10" s="181" t="s">
        <v>2705</v>
      </c>
      <c r="BG10" s="181" t="s">
        <v>2595</v>
      </c>
      <c r="BH10" s="181" t="s">
        <v>2711</v>
      </c>
      <c r="BI10" s="181" t="s">
        <v>2705</v>
      </c>
      <c r="BJ10" s="181" t="s">
        <v>2595</v>
      </c>
      <c r="BK10" s="181" t="s">
        <v>2712</v>
      </c>
      <c r="BL10" s="181" t="s">
        <v>2705</v>
      </c>
      <c r="BM10" s="181" t="s">
        <v>2595</v>
      </c>
      <c r="BN10" s="181" t="s">
        <v>2711</v>
      </c>
      <c r="BO10" s="181" t="s">
        <v>2705</v>
      </c>
      <c r="BP10" s="181" t="s">
        <v>2595</v>
      </c>
      <c r="BQ10" s="181" t="s">
        <v>2711</v>
      </c>
      <c r="BR10" s="181" t="s">
        <v>2705</v>
      </c>
      <c r="BS10" s="181" t="s">
        <v>2595</v>
      </c>
      <c r="BT10" s="181" t="s">
        <v>2711</v>
      </c>
      <c r="BU10" s="181" t="s">
        <v>2705</v>
      </c>
      <c r="BV10" s="181" t="s">
        <v>2595</v>
      </c>
      <c r="BW10" s="181" t="s">
        <v>2713</v>
      </c>
      <c r="BX10" s="181" t="s">
        <v>2705</v>
      </c>
      <c r="BY10" s="181" t="s">
        <v>2595</v>
      </c>
      <c r="BZ10" s="181" t="s">
        <v>2713</v>
      </c>
      <c r="CA10" s="181" t="s">
        <v>2705</v>
      </c>
      <c r="CB10" s="181" t="s">
        <v>2595</v>
      </c>
      <c r="CC10" s="181" t="s">
        <v>2714</v>
      </c>
      <c r="CD10" s="181" t="s">
        <v>2705</v>
      </c>
      <c r="CE10" s="181" t="s">
        <v>2595</v>
      </c>
      <c r="CF10" s="181" t="s">
        <v>2713</v>
      </c>
      <c r="CG10" s="181" t="s">
        <v>2705</v>
      </c>
      <c r="CH10" s="181" t="s">
        <v>2595</v>
      </c>
      <c r="CI10" s="181" t="s">
        <v>2713</v>
      </c>
      <c r="CJ10" s="181" t="s">
        <v>2705</v>
      </c>
      <c r="CK10" s="181" t="s">
        <v>2595</v>
      </c>
      <c r="CL10" s="181" t="s">
        <v>2713</v>
      </c>
      <c r="CM10" s="181" t="s">
        <v>2705</v>
      </c>
      <c r="CN10" s="181" t="s">
        <v>2595</v>
      </c>
      <c r="CO10" s="181" t="s">
        <v>2713</v>
      </c>
      <c r="CP10" s="181" t="s">
        <v>2705</v>
      </c>
      <c r="CQ10" s="181" t="s">
        <v>2595</v>
      </c>
      <c r="CR10" s="181" t="s">
        <v>2713</v>
      </c>
      <c r="CS10" s="181" t="s">
        <v>2705</v>
      </c>
      <c r="CT10" s="181" t="s">
        <v>2595</v>
      </c>
      <c r="CU10" s="181" t="s">
        <v>2713</v>
      </c>
      <c r="CV10" s="181" t="s">
        <v>2705</v>
      </c>
      <c r="CW10" s="181" t="s">
        <v>2595</v>
      </c>
      <c r="CX10" s="181" t="s">
        <v>2715</v>
      </c>
      <c r="CY10" s="181" t="s">
        <v>2705</v>
      </c>
      <c r="CZ10" s="181" t="s">
        <v>2595</v>
      </c>
      <c r="DA10" s="181" t="s">
        <v>2713</v>
      </c>
      <c r="DB10" s="181" t="s">
        <v>2705</v>
      </c>
      <c r="DC10" s="181" t="s">
        <v>2595</v>
      </c>
      <c r="DD10" s="181" t="s">
        <v>2713</v>
      </c>
      <c r="DE10" s="181" t="s">
        <v>2705</v>
      </c>
      <c r="DF10" s="181" t="s">
        <v>2595</v>
      </c>
      <c r="DG10" s="181" t="s">
        <v>2713</v>
      </c>
      <c r="DH10" s="181" t="s">
        <v>2705</v>
      </c>
      <c r="DI10" s="181" t="s">
        <v>2595</v>
      </c>
      <c r="DJ10" s="181" t="s">
        <v>2713</v>
      </c>
      <c r="DK10" s="181" t="s">
        <v>2705</v>
      </c>
      <c r="DL10" s="181" t="s">
        <v>2595</v>
      </c>
      <c r="DM10" s="181" t="s">
        <v>2595</v>
      </c>
      <c r="DN10" s="181" t="s">
        <v>2705</v>
      </c>
      <c r="DO10" s="181" t="s">
        <v>2595</v>
      </c>
      <c r="DP10" s="181" t="s">
        <v>2595</v>
      </c>
      <c r="DQ10" s="181" t="s">
        <v>2705</v>
      </c>
      <c r="DR10" s="181" t="s">
        <v>2595</v>
      </c>
      <c r="DS10" s="181" t="s">
        <v>2595</v>
      </c>
      <c r="DT10" s="181" t="s">
        <v>2705</v>
      </c>
      <c r="DU10" s="181" t="s">
        <v>2595</v>
      </c>
      <c r="DV10" s="181" t="s">
        <v>2595</v>
      </c>
      <c r="DW10" s="181" t="s">
        <v>2705</v>
      </c>
      <c r="DX10" s="181" t="s">
        <v>2595</v>
      </c>
      <c r="DY10" s="181" t="s">
        <v>2716</v>
      </c>
      <c r="DZ10" s="181" t="s">
        <v>2705</v>
      </c>
      <c r="EA10" s="181" t="s">
        <v>2595</v>
      </c>
      <c r="EB10" s="181" t="s">
        <v>2716</v>
      </c>
      <c r="EC10" s="181" t="s">
        <v>2705</v>
      </c>
      <c r="ED10" s="181" t="s">
        <v>2595</v>
      </c>
      <c r="EE10" s="181" t="s">
        <v>2716</v>
      </c>
      <c r="EF10" s="181" t="s">
        <v>2705</v>
      </c>
      <c r="EG10" s="181" t="s">
        <v>2595</v>
      </c>
      <c r="EH10" s="181" t="s">
        <v>2716</v>
      </c>
      <c r="EI10" s="181" t="s">
        <v>2705</v>
      </c>
      <c r="EJ10" s="181" t="s">
        <v>2595</v>
      </c>
      <c r="EK10" s="181" t="s">
        <v>2708</v>
      </c>
      <c r="EL10" s="181" t="s">
        <v>2705</v>
      </c>
      <c r="EM10" s="181" t="s">
        <v>2595</v>
      </c>
      <c r="EN10" s="181" t="s">
        <v>2708</v>
      </c>
      <c r="EO10" s="181" t="s">
        <v>2705</v>
      </c>
      <c r="EP10" s="181" t="s">
        <v>2595</v>
      </c>
      <c r="EQ10" s="181" t="s">
        <v>2708</v>
      </c>
      <c r="ER10" s="181" t="s">
        <v>2705</v>
      </c>
      <c r="ES10" s="181" t="s">
        <v>2595</v>
      </c>
      <c r="ET10" s="181" t="s">
        <v>2717</v>
      </c>
    </row>
    <row r="11" spans="1:150" x14ac:dyDescent="0.25">
      <c r="A11" s="1"/>
      <c r="B11" s="182" t="s">
        <v>2718</v>
      </c>
      <c r="C11" s="182" t="s">
        <v>81</v>
      </c>
      <c r="D11" s="182" t="s">
        <v>85</v>
      </c>
      <c r="E11" s="182" t="s">
        <v>2719</v>
      </c>
      <c r="F11" s="182" t="s">
        <v>2720</v>
      </c>
      <c r="G11" s="183" t="s">
        <v>2705</v>
      </c>
      <c r="H11" s="183" t="s">
        <v>834</v>
      </c>
      <c r="I11" s="183" t="s">
        <v>834</v>
      </c>
      <c r="J11" s="183" t="s">
        <v>2705</v>
      </c>
      <c r="K11" s="183" t="s">
        <v>834</v>
      </c>
      <c r="L11" s="183" t="s">
        <v>834</v>
      </c>
      <c r="M11" s="183" t="s">
        <v>2705</v>
      </c>
      <c r="N11" s="183" t="s">
        <v>834</v>
      </c>
      <c r="O11" s="183" t="s">
        <v>834</v>
      </c>
      <c r="P11" s="183" t="s">
        <v>2705</v>
      </c>
      <c r="Q11" s="183" t="s">
        <v>834</v>
      </c>
      <c r="R11" s="183" t="s">
        <v>834</v>
      </c>
      <c r="S11" s="183" t="s">
        <v>2705</v>
      </c>
      <c r="T11" s="183" t="s">
        <v>834</v>
      </c>
      <c r="U11" s="183" t="s">
        <v>834</v>
      </c>
      <c r="V11" s="183" t="s">
        <v>2705</v>
      </c>
      <c r="W11" s="183" t="s">
        <v>834</v>
      </c>
      <c r="X11" s="183" t="s">
        <v>834</v>
      </c>
      <c r="Y11" s="183" t="s">
        <v>2705</v>
      </c>
      <c r="Z11" s="183" t="s">
        <v>834</v>
      </c>
      <c r="AA11" s="183" t="s">
        <v>834</v>
      </c>
      <c r="AB11" s="183" t="s">
        <v>2705</v>
      </c>
      <c r="AC11" s="183" t="s">
        <v>834</v>
      </c>
      <c r="AD11" s="183" t="s">
        <v>834</v>
      </c>
      <c r="AE11" s="183" t="s">
        <v>2705</v>
      </c>
      <c r="AF11" s="183" t="s">
        <v>834</v>
      </c>
      <c r="AG11" s="183" t="s">
        <v>834</v>
      </c>
      <c r="AH11" s="183" t="s">
        <v>2705</v>
      </c>
      <c r="AI11" s="183" t="s">
        <v>834</v>
      </c>
      <c r="AJ11" s="183" t="s">
        <v>834</v>
      </c>
      <c r="AK11" s="183" t="s">
        <v>2705</v>
      </c>
      <c r="AL11" s="183" t="s">
        <v>834</v>
      </c>
      <c r="AM11" s="183" t="s">
        <v>834</v>
      </c>
      <c r="AN11" s="183" t="s">
        <v>2705</v>
      </c>
      <c r="AO11" s="183" t="s">
        <v>834</v>
      </c>
      <c r="AP11" s="183" t="s">
        <v>834</v>
      </c>
      <c r="AQ11" s="183" t="s">
        <v>2705</v>
      </c>
      <c r="AR11" s="183" t="s">
        <v>834</v>
      </c>
      <c r="AS11" s="183" t="s">
        <v>834</v>
      </c>
      <c r="AT11" s="183" t="s">
        <v>2705</v>
      </c>
      <c r="AU11" s="183" t="s">
        <v>834</v>
      </c>
      <c r="AV11" s="183" t="s">
        <v>834</v>
      </c>
      <c r="AW11" s="183" t="s">
        <v>2705</v>
      </c>
      <c r="AX11" s="183" t="s">
        <v>834</v>
      </c>
      <c r="AY11" s="183" t="s">
        <v>834</v>
      </c>
      <c r="AZ11" s="183" t="s">
        <v>2705</v>
      </c>
      <c r="BA11" s="183" t="s">
        <v>834</v>
      </c>
      <c r="BB11" s="183" t="s">
        <v>834</v>
      </c>
      <c r="BC11" s="183" t="s">
        <v>2705</v>
      </c>
      <c r="BD11" s="183" t="s">
        <v>834</v>
      </c>
      <c r="BE11" s="183" t="s">
        <v>834</v>
      </c>
      <c r="BF11" s="183" t="s">
        <v>2705</v>
      </c>
      <c r="BG11" s="183" t="s">
        <v>834</v>
      </c>
      <c r="BH11" s="183" t="s">
        <v>834</v>
      </c>
      <c r="BI11" s="183" t="s">
        <v>2705</v>
      </c>
      <c r="BJ11" s="183" t="s">
        <v>834</v>
      </c>
      <c r="BK11" s="183" t="s">
        <v>834</v>
      </c>
      <c r="BL11" s="183" t="s">
        <v>2705</v>
      </c>
      <c r="BM11" s="183" t="s">
        <v>834</v>
      </c>
      <c r="BN11" s="183" t="s">
        <v>834</v>
      </c>
      <c r="BO11" s="183" t="s">
        <v>2705</v>
      </c>
      <c r="BP11" s="183" t="s">
        <v>834</v>
      </c>
      <c r="BQ11" s="183" t="s">
        <v>834</v>
      </c>
      <c r="BR11" s="183" t="s">
        <v>2705</v>
      </c>
      <c r="BS11" s="183" t="s">
        <v>834</v>
      </c>
      <c r="BT11" s="183" t="s">
        <v>834</v>
      </c>
      <c r="BU11" s="183" t="s">
        <v>2705</v>
      </c>
      <c r="BV11" s="183" t="s">
        <v>834</v>
      </c>
      <c r="BW11" s="183" t="s">
        <v>834</v>
      </c>
      <c r="BX11" s="183" t="s">
        <v>2705</v>
      </c>
      <c r="BY11" s="183" t="s">
        <v>834</v>
      </c>
      <c r="BZ11" s="183" t="s">
        <v>834</v>
      </c>
      <c r="CA11" s="183" t="s">
        <v>2705</v>
      </c>
      <c r="CB11" s="183" t="s">
        <v>834</v>
      </c>
      <c r="CC11" s="183" t="s">
        <v>834</v>
      </c>
      <c r="CD11" s="183" t="s">
        <v>2705</v>
      </c>
      <c r="CE11" s="183" t="s">
        <v>834</v>
      </c>
      <c r="CF11" s="183" t="s">
        <v>834</v>
      </c>
      <c r="CG11" s="183" t="s">
        <v>2705</v>
      </c>
      <c r="CH11" s="183" t="s">
        <v>834</v>
      </c>
      <c r="CI11" s="183" t="s">
        <v>834</v>
      </c>
      <c r="CJ11" s="183" t="s">
        <v>2705</v>
      </c>
      <c r="CK11" s="183" t="s">
        <v>834</v>
      </c>
      <c r="CL11" s="183" t="s">
        <v>834</v>
      </c>
      <c r="CM11" s="183" t="s">
        <v>2705</v>
      </c>
      <c r="CN11" s="183" t="s">
        <v>834</v>
      </c>
      <c r="CO11" s="183" t="s">
        <v>834</v>
      </c>
      <c r="CP11" s="183" t="s">
        <v>2705</v>
      </c>
      <c r="CQ11" s="183" t="s">
        <v>834</v>
      </c>
      <c r="CR11" s="183" t="s">
        <v>834</v>
      </c>
      <c r="CS11" s="183" t="s">
        <v>2705</v>
      </c>
      <c r="CT11" s="183" t="s">
        <v>834</v>
      </c>
      <c r="CU11" s="183" t="s">
        <v>834</v>
      </c>
      <c r="CV11" s="183" t="s">
        <v>2705</v>
      </c>
      <c r="CW11" s="183" t="s">
        <v>834</v>
      </c>
      <c r="CX11" s="183" t="s">
        <v>834</v>
      </c>
      <c r="CY11" s="183" t="s">
        <v>2705</v>
      </c>
      <c r="CZ11" s="183" t="s">
        <v>834</v>
      </c>
      <c r="DA11" s="183" t="s">
        <v>834</v>
      </c>
      <c r="DB11" s="183" t="s">
        <v>2705</v>
      </c>
      <c r="DC11" s="183" t="s">
        <v>834</v>
      </c>
      <c r="DD11" s="183" t="s">
        <v>834</v>
      </c>
      <c r="DE11" s="183" t="s">
        <v>2705</v>
      </c>
      <c r="DF11" s="183" t="s">
        <v>834</v>
      </c>
      <c r="DG11" s="183" t="s">
        <v>834</v>
      </c>
      <c r="DH11" s="183" t="s">
        <v>2705</v>
      </c>
      <c r="DI11" s="183" t="s">
        <v>834</v>
      </c>
      <c r="DJ11" s="183" t="s">
        <v>834</v>
      </c>
      <c r="DK11" s="183" t="s">
        <v>2705</v>
      </c>
      <c r="DL11" s="183" t="s">
        <v>834</v>
      </c>
      <c r="DM11" s="183" t="s">
        <v>834</v>
      </c>
      <c r="DN11" s="183" t="s">
        <v>2705</v>
      </c>
      <c r="DO11" s="183" t="s">
        <v>834</v>
      </c>
      <c r="DP11" s="183" t="s">
        <v>834</v>
      </c>
      <c r="DQ11" s="183" t="s">
        <v>2705</v>
      </c>
      <c r="DR11" s="183" t="s">
        <v>834</v>
      </c>
      <c r="DS11" s="183" t="s">
        <v>834</v>
      </c>
      <c r="DT11" s="183" t="s">
        <v>2705</v>
      </c>
      <c r="DU11" s="183" t="s">
        <v>834</v>
      </c>
      <c r="DV11" s="183" t="s">
        <v>834</v>
      </c>
      <c r="DW11" s="183" t="s">
        <v>2705</v>
      </c>
      <c r="DX11" s="183" t="s">
        <v>834</v>
      </c>
      <c r="DY11" s="183" t="s">
        <v>834</v>
      </c>
      <c r="DZ11" s="183" t="s">
        <v>2705</v>
      </c>
      <c r="EA11" s="183" t="s">
        <v>834</v>
      </c>
      <c r="EB11" s="183" t="s">
        <v>834</v>
      </c>
      <c r="EC11" s="183" t="s">
        <v>2705</v>
      </c>
      <c r="ED11" s="183" t="s">
        <v>834</v>
      </c>
      <c r="EE11" s="183" t="s">
        <v>834</v>
      </c>
      <c r="EF11" s="183" t="s">
        <v>2705</v>
      </c>
      <c r="EG11" s="183" t="s">
        <v>834</v>
      </c>
      <c r="EH11" s="183" t="s">
        <v>834</v>
      </c>
      <c r="EI11" s="183" t="s">
        <v>2705</v>
      </c>
      <c r="EJ11" s="183" t="s">
        <v>834</v>
      </c>
      <c r="EK11" s="183" t="s">
        <v>834</v>
      </c>
      <c r="EL11" s="183" t="s">
        <v>2705</v>
      </c>
      <c r="EM11" s="183" t="s">
        <v>834</v>
      </c>
      <c r="EN11" s="183" t="s">
        <v>834</v>
      </c>
      <c r="EO11" s="183" t="s">
        <v>2705</v>
      </c>
      <c r="EP11" s="183" t="s">
        <v>834</v>
      </c>
      <c r="EQ11" s="183" t="s">
        <v>834</v>
      </c>
      <c r="ER11" s="183" t="s">
        <v>2705</v>
      </c>
      <c r="ES11" s="183" t="s">
        <v>834</v>
      </c>
      <c r="ET11" s="183" t="s">
        <v>834</v>
      </c>
    </row>
    <row r="12" spans="1:150" x14ac:dyDescent="0.25">
      <c r="A12" s="1"/>
      <c r="B12" s="182" t="s">
        <v>2721</v>
      </c>
      <c r="C12" s="182" t="s">
        <v>81</v>
      </c>
      <c r="D12" s="182" t="s">
        <v>85</v>
      </c>
      <c r="E12" s="182" t="s">
        <v>2722</v>
      </c>
      <c r="F12" s="182" t="s">
        <v>2723</v>
      </c>
      <c r="G12" s="183" t="s">
        <v>2705</v>
      </c>
      <c r="H12" s="183" t="s">
        <v>834</v>
      </c>
      <c r="I12" s="183" t="s">
        <v>834</v>
      </c>
      <c r="J12" s="183" t="s">
        <v>2705</v>
      </c>
      <c r="K12" s="183" t="s">
        <v>834</v>
      </c>
      <c r="L12" s="183" t="s">
        <v>834</v>
      </c>
      <c r="M12" s="183" t="s">
        <v>2705</v>
      </c>
      <c r="N12" s="183" t="s">
        <v>834</v>
      </c>
      <c r="O12" s="183" t="s">
        <v>834</v>
      </c>
      <c r="P12" s="183" t="s">
        <v>2705</v>
      </c>
      <c r="Q12" s="183" t="s">
        <v>834</v>
      </c>
      <c r="R12" s="183" t="s">
        <v>834</v>
      </c>
      <c r="S12" s="183" t="s">
        <v>2705</v>
      </c>
      <c r="T12" s="183" t="s">
        <v>834</v>
      </c>
      <c r="U12" s="183" t="s">
        <v>834</v>
      </c>
      <c r="V12" s="183" t="s">
        <v>2705</v>
      </c>
      <c r="W12" s="183" t="s">
        <v>834</v>
      </c>
      <c r="X12" s="183" t="s">
        <v>834</v>
      </c>
      <c r="Y12" s="183" t="s">
        <v>2705</v>
      </c>
      <c r="Z12" s="183" t="s">
        <v>834</v>
      </c>
      <c r="AA12" s="183" t="s">
        <v>834</v>
      </c>
      <c r="AB12" s="183" t="s">
        <v>2705</v>
      </c>
      <c r="AC12" s="183" t="s">
        <v>834</v>
      </c>
      <c r="AD12" s="183" t="s">
        <v>834</v>
      </c>
      <c r="AE12" s="183" t="s">
        <v>2705</v>
      </c>
      <c r="AF12" s="183" t="s">
        <v>834</v>
      </c>
      <c r="AG12" s="183" t="s">
        <v>834</v>
      </c>
      <c r="AH12" s="183" t="s">
        <v>2705</v>
      </c>
      <c r="AI12" s="183" t="s">
        <v>834</v>
      </c>
      <c r="AJ12" s="183" t="s">
        <v>834</v>
      </c>
      <c r="AK12" s="183" t="s">
        <v>2705</v>
      </c>
      <c r="AL12" s="183" t="s">
        <v>834</v>
      </c>
      <c r="AM12" s="183" t="s">
        <v>834</v>
      </c>
      <c r="AN12" s="183" t="s">
        <v>2705</v>
      </c>
      <c r="AO12" s="183" t="s">
        <v>834</v>
      </c>
      <c r="AP12" s="183" t="s">
        <v>834</v>
      </c>
      <c r="AQ12" s="183" t="s">
        <v>2705</v>
      </c>
      <c r="AR12" s="183" t="s">
        <v>834</v>
      </c>
      <c r="AS12" s="183" t="s">
        <v>834</v>
      </c>
      <c r="AT12" s="183" t="s">
        <v>2705</v>
      </c>
      <c r="AU12" s="183" t="s">
        <v>834</v>
      </c>
      <c r="AV12" s="183" t="s">
        <v>834</v>
      </c>
      <c r="AW12" s="183" t="s">
        <v>2705</v>
      </c>
      <c r="AX12" s="183" t="s">
        <v>834</v>
      </c>
      <c r="AY12" s="183" t="s">
        <v>834</v>
      </c>
      <c r="AZ12" s="183" t="s">
        <v>2705</v>
      </c>
      <c r="BA12" s="183" t="s">
        <v>834</v>
      </c>
      <c r="BB12" s="183" t="s">
        <v>834</v>
      </c>
      <c r="BC12" s="183" t="s">
        <v>2705</v>
      </c>
      <c r="BD12" s="183" t="s">
        <v>834</v>
      </c>
      <c r="BE12" s="183" t="s">
        <v>834</v>
      </c>
      <c r="BF12" s="183" t="s">
        <v>2705</v>
      </c>
      <c r="BG12" s="183" t="s">
        <v>834</v>
      </c>
      <c r="BH12" s="183" t="s">
        <v>834</v>
      </c>
      <c r="BI12" s="183" t="s">
        <v>2705</v>
      </c>
      <c r="BJ12" s="183" t="s">
        <v>834</v>
      </c>
      <c r="BK12" s="183" t="s">
        <v>834</v>
      </c>
      <c r="BL12" s="183" t="s">
        <v>2705</v>
      </c>
      <c r="BM12" s="183" t="s">
        <v>834</v>
      </c>
      <c r="BN12" s="183" t="s">
        <v>834</v>
      </c>
      <c r="BO12" s="183" t="s">
        <v>2705</v>
      </c>
      <c r="BP12" s="183" t="s">
        <v>834</v>
      </c>
      <c r="BQ12" s="183" t="s">
        <v>834</v>
      </c>
      <c r="BR12" s="183" t="s">
        <v>2705</v>
      </c>
      <c r="BS12" s="183" t="s">
        <v>834</v>
      </c>
      <c r="BT12" s="183" t="s">
        <v>834</v>
      </c>
      <c r="BU12" s="183" t="s">
        <v>2705</v>
      </c>
      <c r="BV12" s="183" t="s">
        <v>834</v>
      </c>
      <c r="BW12" s="183" t="s">
        <v>834</v>
      </c>
      <c r="BX12" s="183" t="s">
        <v>2705</v>
      </c>
      <c r="BY12" s="183" t="s">
        <v>834</v>
      </c>
      <c r="BZ12" s="183" t="s">
        <v>834</v>
      </c>
      <c r="CA12" s="183" t="s">
        <v>2705</v>
      </c>
      <c r="CB12" s="183" t="s">
        <v>834</v>
      </c>
      <c r="CC12" s="183" t="s">
        <v>834</v>
      </c>
      <c r="CD12" s="183" t="s">
        <v>2705</v>
      </c>
      <c r="CE12" s="183" t="s">
        <v>834</v>
      </c>
      <c r="CF12" s="183" t="s">
        <v>834</v>
      </c>
      <c r="CG12" s="183" t="s">
        <v>2705</v>
      </c>
      <c r="CH12" s="183" t="s">
        <v>834</v>
      </c>
      <c r="CI12" s="183" t="s">
        <v>834</v>
      </c>
      <c r="CJ12" s="183" t="s">
        <v>2705</v>
      </c>
      <c r="CK12" s="183" t="s">
        <v>834</v>
      </c>
      <c r="CL12" s="183" t="s">
        <v>834</v>
      </c>
      <c r="CM12" s="183" t="s">
        <v>2705</v>
      </c>
      <c r="CN12" s="183" t="s">
        <v>834</v>
      </c>
      <c r="CO12" s="183" t="s">
        <v>834</v>
      </c>
      <c r="CP12" s="183" t="s">
        <v>2705</v>
      </c>
      <c r="CQ12" s="183" t="s">
        <v>834</v>
      </c>
      <c r="CR12" s="183" t="s">
        <v>834</v>
      </c>
      <c r="CS12" s="183" t="s">
        <v>2705</v>
      </c>
      <c r="CT12" s="183" t="s">
        <v>834</v>
      </c>
      <c r="CU12" s="183" t="s">
        <v>834</v>
      </c>
      <c r="CV12" s="183" t="s">
        <v>2705</v>
      </c>
      <c r="CW12" s="183" t="s">
        <v>834</v>
      </c>
      <c r="CX12" s="183" t="s">
        <v>834</v>
      </c>
      <c r="CY12" s="183" t="s">
        <v>2705</v>
      </c>
      <c r="CZ12" s="183" t="s">
        <v>834</v>
      </c>
      <c r="DA12" s="183" t="s">
        <v>834</v>
      </c>
      <c r="DB12" s="183" t="s">
        <v>2705</v>
      </c>
      <c r="DC12" s="183" t="s">
        <v>834</v>
      </c>
      <c r="DD12" s="183" t="s">
        <v>834</v>
      </c>
      <c r="DE12" s="183" t="s">
        <v>2705</v>
      </c>
      <c r="DF12" s="183" t="s">
        <v>834</v>
      </c>
      <c r="DG12" s="183" t="s">
        <v>834</v>
      </c>
      <c r="DH12" s="183" t="s">
        <v>2705</v>
      </c>
      <c r="DI12" s="183" t="s">
        <v>834</v>
      </c>
      <c r="DJ12" s="183" t="s">
        <v>834</v>
      </c>
      <c r="DK12" s="183" t="s">
        <v>2705</v>
      </c>
      <c r="DL12" s="183" t="s">
        <v>834</v>
      </c>
      <c r="DM12" s="183" t="s">
        <v>834</v>
      </c>
      <c r="DN12" s="183" t="s">
        <v>2705</v>
      </c>
      <c r="DO12" s="183" t="s">
        <v>834</v>
      </c>
      <c r="DP12" s="183" t="s">
        <v>834</v>
      </c>
      <c r="DQ12" s="183" t="s">
        <v>2705</v>
      </c>
      <c r="DR12" s="183" t="s">
        <v>834</v>
      </c>
      <c r="DS12" s="183" t="s">
        <v>834</v>
      </c>
      <c r="DT12" s="183" t="s">
        <v>2705</v>
      </c>
      <c r="DU12" s="183" t="s">
        <v>834</v>
      </c>
      <c r="DV12" s="183" t="s">
        <v>834</v>
      </c>
      <c r="DW12" s="183" t="s">
        <v>2705</v>
      </c>
      <c r="DX12" s="183" t="s">
        <v>834</v>
      </c>
      <c r="DY12" s="183" t="s">
        <v>834</v>
      </c>
      <c r="DZ12" s="183" t="s">
        <v>2705</v>
      </c>
      <c r="EA12" s="183" t="s">
        <v>834</v>
      </c>
      <c r="EB12" s="183" t="s">
        <v>834</v>
      </c>
      <c r="EC12" s="183" t="s">
        <v>2705</v>
      </c>
      <c r="ED12" s="183" t="s">
        <v>834</v>
      </c>
      <c r="EE12" s="183" t="s">
        <v>834</v>
      </c>
      <c r="EF12" s="183" t="s">
        <v>2705</v>
      </c>
      <c r="EG12" s="183" t="s">
        <v>834</v>
      </c>
      <c r="EH12" s="183" t="s">
        <v>834</v>
      </c>
      <c r="EI12" s="183" t="s">
        <v>2705</v>
      </c>
      <c r="EJ12" s="183" t="s">
        <v>834</v>
      </c>
      <c r="EK12" s="183" t="s">
        <v>834</v>
      </c>
      <c r="EL12" s="183" t="s">
        <v>2705</v>
      </c>
      <c r="EM12" s="183" t="s">
        <v>834</v>
      </c>
      <c r="EN12" s="183" t="s">
        <v>834</v>
      </c>
      <c r="EO12" s="183" t="s">
        <v>2705</v>
      </c>
      <c r="EP12" s="183" t="s">
        <v>834</v>
      </c>
      <c r="EQ12" s="183" t="s">
        <v>834</v>
      </c>
      <c r="ER12" s="183" t="s">
        <v>2705</v>
      </c>
      <c r="ES12" s="183" t="s">
        <v>834</v>
      </c>
      <c r="ET12" s="183" t="s">
        <v>834</v>
      </c>
    </row>
    <row r="13" spans="1:150" x14ac:dyDescent="0.25">
      <c r="A13" s="1"/>
      <c r="B13" s="182" t="s">
        <v>2724</v>
      </c>
      <c r="C13" s="182" t="s">
        <v>81</v>
      </c>
      <c r="D13" s="182" t="s">
        <v>85</v>
      </c>
      <c r="E13" s="182" t="s">
        <v>2725</v>
      </c>
      <c r="F13" s="182" t="s">
        <v>2726</v>
      </c>
      <c r="G13" s="183" t="s">
        <v>2705</v>
      </c>
      <c r="H13" s="183" t="s">
        <v>834</v>
      </c>
      <c r="I13" s="183" t="s">
        <v>834</v>
      </c>
      <c r="J13" s="183" t="s">
        <v>2705</v>
      </c>
      <c r="K13" s="183" t="s">
        <v>834</v>
      </c>
      <c r="L13" s="183" t="s">
        <v>834</v>
      </c>
      <c r="M13" s="183" t="s">
        <v>2705</v>
      </c>
      <c r="N13" s="183" t="s">
        <v>834</v>
      </c>
      <c r="O13" s="183" t="s">
        <v>834</v>
      </c>
      <c r="P13" s="183" t="s">
        <v>2705</v>
      </c>
      <c r="Q13" s="183" t="s">
        <v>834</v>
      </c>
      <c r="R13" s="183" t="s">
        <v>834</v>
      </c>
      <c r="S13" s="183" t="s">
        <v>2705</v>
      </c>
      <c r="T13" s="183" t="s">
        <v>834</v>
      </c>
      <c r="U13" s="183" t="s">
        <v>834</v>
      </c>
      <c r="V13" s="183" t="s">
        <v>2705</v>
      </c>
      <c r="W13" s="183" t="s">
        <v>834</v>
      </c>
      <c r="X13" s="183" t="s">
        <v>834</v>
      </c>
      <c r="Y13" s="183" t="s">
        <v>2705</v>
      </c>
      <c r="Z13" s="183" t="s">
        <v>834</v>
      </c>
      <c r="AA13" s="183" t="s">
        <v>834</v>
      </c>
      <c r="AB13" s="183" t="s">
        <v>2705</v>
      </c>
      <c r="AC13" s="183" t="s">
        <v>834</v>
      </c>
      <c r="AD13" s="183" t="s">
        <v>834</v>
      </c>
      <c r="AE13" s="183" t="s">
        <v>2705</v>
      </c>
      <c r="AF13" s="183" t="s">
        <v>834</v>
      </c>
      <c r="AG13" s="183" t="s">
        <v>834</v>
      </c>
      <c r="AH13" s="183" t="s">
        <v>2705</v>
      </c>
      <c r="AI13" s="183" t="s">
        <v>834</v>
      </c>
      <c r="AJ13" s="183" t="s">
        <v>834</v>
      </c>
      <c r="AK13" s="183" t="s">
        <v>2705</v>
      </c>
      <c r="AL13" s="183" t="s">
        <v>834</v>
      </c>
      <c r="AM13" s="183" t="s">
        <v>834</v>
      </c>
      <c r="AN13" s="183" t="s">
        <v>2705</v>
      </c>
      <c r="AO13" s="183" t="s">
        <v>834</v>
      </c>
      <c r="AP13" s="183" t="s">
        <v>834</v>
      </c>
      <c r="AQ13" s="183" t="s">
        <v>2705</v>
      </c>
      <c r="AR13" s="183" t="s">
        <v>834</v>
      </c>
      <c r="AS13" s="183" t="s">
        <v>834</v>
      </c>
      <c r="AT13" s="183" t="s">
        <v>2705</v>
      </c>
      <c r="AU13" s="183" t="s">
        <v>834</v>
      </c>
      <c r="AV13" s="183" t="s">
        <v>834</v>
      </c>
      <c r="AW13" s="183" t="s">
        <v>2705</v>
      </c>
      <c r="AX13" s="183" t="s">
        <v>834</v>
      </c>
      <c r="AY13" s="183" t="s">
        <v>834</v>
      </c>
      <c r="AZ13" s="183" t="s">
        <v>2705</v>
      </c>
      <c r="BA13" s="183" t="s">
        <v>834</v>
      </c>
      <c r="BB13" s="183" t="s">
        <v>834</v>
      </c>
      <c r="BC13" s="183" t="s">
        <v>2705</v>
      </c>
      <c r="BD13" s="183" t="s">
        <v>834</v>
      </c>
      <c r="BE13" s="183" t="s">
        <v>834</v>
      </c>
      <c r="BF13" s="183" t="s">
        <v>2705</v>
      </c>
      <c r="BG13" s="183" t="s">
        <v>834</v>
      </c>
      <c r="BH13" s="183" t="s">
        <v>834</v>
      </c>
      <c r="BI13" s="183" t="s">
        <v>2705</v>
      </c>
      <c r="BJ13" s="183" t="s">
        <v>834</v>
      </c>
      <c r="BK13" s="183" t="s">
        <v>834</v>
      </c>
      <c r="BL13" s="183" t="s">
        <v>2705</v>
      </c>
      <c r="BM13" s="183" t="s">
        <v>834</v>
      </c>
      <c r="BN13" s="183" t="s">
        <v>834</v>
      </c>
      <c r="BO13" s="183" t="s">
        <v>2705</v>
      </c>
      <c r="BP13" s="183" t="s">
        <v>834</v>
      </c>
      <c r="BQ13" s="183" t="s">
        <v>834</v>
      </c>
      <c r="BR13" s="183" t="s">
        <v>2705</v>
      </c>
      <c r="BS13" s="183" t="s">
        <v>834</v>
      </c>
      <c r="BT13" s="183" t="s">
        <v>834</v>
      </c>
      <c r="BU13" s="183" t="s">
        <v>2705</v>
      </c>
      <c r="BV13" s="183" t="s">
        <v>834</v>
      </c>
      <c r="BW13" s="183" t="s">
        <v>834</v>
      </c>
      <c r="BX13" s="183" t="s">
        <v>2705</v>
      </c>
      <c r="BY13" s="183" t="s">
        <v>834</v>
      </c>
      <c r="BZ13" s="183" t="s">
        <v>834</v>
      </c>
      <c r="CA13" s="183" t="s">
        <v>2705</v>
      </c>
      <c r="CB13" s="183" t="s">
        <v>834</v>
      </c>
      <c r="CC13" s="183" t="s">
        <v>834</v>
      </c>
      <c r="CD13" s="183" t="s">
        <v>2705</v>
      </c>
      <c r="CE13" s="183" t="s">
        <v>834</v>
      </c>
      <c r="CF13" s="183" t="s">
        <v>834</v>
      </c>
      <c r="CG13" s="183" t="s">
        <v>2705</v>
      </c>
      <c r="CH13" s="183" t="s">
        <v>834</v>
      </c>
      <c r="CI13" s="183" t="s">
        <v>834</v>
      </c>
      <c r="CJ13" s="183" t="s">
        <v>2705</v>
      </c>
      <c r="CK13" s="183" t="s">
        <v>834</v>
      </c>
      <c r="CL13" s="183" t="s">
        <v>834</v>
      </c>
      <c r="CM13" s="183" t="s">
        <v>2705</v>
      </c>
      <c r="CN13" s="183" t="s">
        <v>834</v>
      </c>
      <c r="CO13" s="183" t="s">
        <v>834</v>
      </c>
      <c r="CP13" s="183" t="s">
        <v>2705</v>
      </c>
      <c r="CQ13" s="183" t="s">
        <v>834</v>
      </c>
      <c r="CR13" s="183" t="s">
        <v>834</v>
      </c>
      <c r="CS13" s="183" t="s">
        <v>2705</v>
      </c>
      <c r="CT13" s="183" t="s">
        <v>834</v>
      </c>
      <c r="CU13" s="183" t="s">
        <v>834</v>
      </c>
      <c r="CV13" s="183" t="s">
        <v>2705</v>
      </c>
      <c r="CW13" s="183" t="s">
        <v>834</v>
      </c>
      <c r="CX13" s="183" t="s">
        <v>834</v>
      </c>
      <c r="CY13" s="183" t="s">
        <v>2705</v>
      </c>
      <c r="CZ13" s="183" t="s">
        <v>834</v>
      </c>
      <c r="DA13" s="183" t="s">
        <v>834</v>
      </c>
      <c r="DB13" s="183" t="s">
        <v>2705</v>
      </c>
      <c r="DC13" s="183" t="s">
        <v>834</v>
      </c>
      <c r="DD13" s="183" t="s">
        <v>834</v>
      </c>
      <c r="DE13" s="183" t="s">
        <v>2705</v>
      </c>
      <c r="DF13" s="183" t="s">
        <v>834</v>
      </c>
      <c r="DG13" s="183" t="s">
        <v>834</v>
      </c>
      <c r="DH13" s="183" t="s">
        <v>2705</v>
      </c>
      <c r="DI13" s="183" t="s">
        <v>834</v>
      </c>
      <c r="DJ13" s="183" t="s">
        <v>834</v>
      </c>
      <c r="DK13" s="183" t="s">
        <v>2705</v>
      </c>
      <c r="DL13" s="183" t="s">
        <v>834</v>
      </c>
      <c r="DM13" s="183" t="s">
        <v>834</v>
      </c>
      <c r="DN13" s="183" t="s">
        <v>2705</v>
      </c>
      <c r="DO13" s="183" t="s">
        <v>834</v>
      </c>
      <c r="DP13" s="183" t="s">
        <v>834</v>
      </c>
      <c r="DQ13" s="183" t="s">
        <v>2705</v>
      </c>
      <c r="DR13" s="183" t="s">
        <v>834</v>
      </c>
      <c r="DS13" s="183" t="s">
        <v>834</v>
      </c>
      <c r="DT13" s="183" t="s">
        <v>2705</v>
      </c>
      <c r="DU13" s="183" t="s">
        <v>834</v>
      </c>
      <c r="DV13" s="183" t="s">
        <v>834</v>
      </c>
      <c r="DW13" s="183" t="s">
        <v>2705</v>
      </c>
      <c r="DX13" s="183" t="s">
        <v>834</v>
      </c>
      <c r="DY13" s="183" t="s">
        <v>834</v>
      </c>
      <c r="DZ13" s="183" t="s">
        <v>2705</v>
      </c>
      <c r="EA13" s="183" t="s">
        <v>834</v>
      </c>
      <c r="EB13" s="183" t="s">
        <v>834</v>
      </c>
      <c r="EC13" s="183" t="s">
        <v>2705</v>
      </c>
      <c r="ED13" s="183" t="s">
        <v>834</v>
      </c>
      <c r="EE13" s="183" t="s">
        <v>834</v>
      </c>
      <c r="EF13" s="183" t="s">
        <v>2705</v>
      </c>
      <c r="EG13" s="183" t="s">
        <v>834</v>
      </c>
      <c r="EH13" s="183" t="s">
        <v>834</v>
      </c>
      <c r="EI13" s="183" t="s">
        <v>2705</v>
      </c>
      <c r="EJ13" s="183" t="s">
        <v>834</v>
      </c>
      <c r="EK13" s="183" t="s">
        <v>834</v>
      </c>
      <c r="EL13" s="183" t="s">
        <v>2705</v>
      </c>
      <c r="EM13" s="183" t="s">
        <v>834</v>
      </c>
      <c r="EN13" s="183" t="s">
        <v>834</v>
      </c>
      <c r="EO13" s="183" t="s">
        <v>2705</v>
      </c>
      <c r="EP13" s="183" t="s">
        <v>834</v>
      </c>
      <c r="EQ13" s="183" t="s">
        <v>834</v>
      </c>
      <c r="ER13" s="183" t="s">
        <v>2705</v>
      </c>
      <c r="ES13" s="183" t="s">
        <v>834</v>
      </c>
      <c r="ET13" s="183" t="s">
        <v>834</v>
      </c>
    </row>
    <row r="14" spans="1:150" x14ac:dyDescent="0.25">
      <c r="A14" s="1"/>
      <c r="B14" s="182" t="s">
        <v>2727</v>
      </c>
      <c r="C14" s="182" t="s">
        <v>81</v>
      </c>
      <c r="D14" s="182" t="s">
        <v>85</v>
      </c>
      <c r="E14" s="182" t="s">
        <v>2728</v>
      </c>
      <c r="F14" s="182" t="s">
        <v>2729</v>
      </c>
      <c r="G14" s="183" t="s">
        <v>2705</v>
      </c>
      <c r="H14" s="183" t="s">
        <v>2595</v>
      </c>
      <c r="I14" s="183" t="s">
        <v>2706</v>
      </c>
      <c r="J14" s="183" t="s">
        <v>2705</v>
      </c>
      <c r="K14" s="183" t="s">
        <v>2595</v>
      </c>
      <c r="L14" s="183" t="s">
        <v>2707</v>
      </c>
      <c r="M14" s="183" t="s">
        <v>2705</v>
      </c>
      <c r="N14" s="183" t="s">
        <v>2595</v>
      </c>
      <c r="O14" s="183" t="s">
        <v>2708</v>
      </c>
      <c r="P14" s="183" t="s">
        <v>2705</v>
      </c>
      <c r="Q14" s="183" t="s">
        <v>2595</v>
      </c>
      <c r="R14" s="183" t="s">
        <v>2709</v>
      </c>
      <c r="S14" s="183" t="s">
        <v>2705</v>
      </c>
      <c r="T14" s="183" t="s">
        <v>2595</v>
      </c>
      <c r="U14" s="183" t="s">
        <v>2710</v>
      </c>
      <c r="V14" s="183" t="s">
        <v>2705</v>
      </c>
      <c r="W14" s="183" t="s">
        <v>2595</v>
      </c>
      <c r="X14" s="183" t="s">
        <v>2708</v>
      </c>
      <c r="Y14" s="183" t="s">
        <v>2705</v>
      </c>
      <c r="Z14" s="183" t="s">
        <v>2595</v>
      </c>
      <c r="AA14" s="183" t="s">
        <v>2708</v>
      </c>
      <c r="AB14" s="183" t="s">
        <v>2705</v>
      </c>
      <c r="AC14" s="183" t="s">
        <v>2595</v>
      </c>
      <c r="AD14" s="183" t="s">
        <v>2708</v>
      </c>
      <c r="AE14" s="183" t="s">
        <v>2705</v>
      </c>
      <c r="AF14" s="183" t="s">
        <v>2595</v>
      </c>
      <c r="AG14" s="183" t="s">
        <v>2708</v>
      </c>
      <c r="AH14" s="183" t="s">
        <v>2705</v>
      </c>
      <c r="AI14" s="183" t="s">
        <v>2595</v>
      </c>
      <c r="AJ14" s="183" t="s">
        <v>2708</v>
      </c>
      <c r="AK14" s="183" t="s">
        <v>2705</v>
      </c>
      <c r="AL14" s="183" t="s">
        <v>2595</v>
      </c>
      <c r="AM14" s="183" t="s">
        <v>2708</v>
      </c>
      <c r="AN14" s="183" t="s">
        <v>2705</v>
      </c>
      <c r="AO14" s="183" t="s">
        <v>2595</v>
      </c>
      <c r="AP14" s="183" t="s">
        <v>2708</v>
      </c>
      <c r="AQ14" s="183" t="s">
        <v>2705</v>
      </c>
      <c r="AR14" s="183" t="s">
        <v>2595</v>
      </c>
      <c r="AS14" s="183" t="s">
        <v>2711</v>
      </c>
      <c r="AT14" s="183" t="s">
        <v>2705</v>
      </c>
      <c r="AU14" s="183" t="s">
        <v>2595</v>
      </c>
      <c r="AV14" s="183" t="s">
        <v>2711</v>
      </c>
      <c r="AW14" s="183" t="s">
        <v>2705</v>
      </c>
      <c r="AX14" s="183" t="s">
        <v>2595</v>
      </c>
      <c r="AY14" s="183" t="s">
        <v>2711</v>
      </c>
      <c r="AZ14" s="183" t="s">
        <v>2705</v>
      </c>
      <c r="BA14" s="183" t="s">
        <v>2595</v>
      </c>
      <c r="BB14" s="183" t="s">
        <v>2711</v>
      </c>
      <c r="BC14" s="183" t="s">
        <v>2705</v>
      </c>
      <c r="BD14" s="183" t="s">
        <v>2595</v>
      </c>
      <c r="BE14" s="183" t="s">
        <v>2711</v>
      </c>
      <c r="BF14" s="183" t="s">
        <v>2705</v>
      </c>
      <c r="BG14" s="183" t="s">
        <v>2595</v>
      </c>
      <c r="BH14" s="183" t="s">
        <v>2711</v>
      </c>
      <c r="BI14" s="183" t="s">
        <v>2705</v>
      </c>
      <c r="BJ14" s="183" t="s">
        <v>2595</v>
      </c>
      <c r="BK14" s="183" t="s">
        <v>2712</v>
      </c>
      <c r="BL14" s="183" t="s">
        <v>2705</v>
      </c>
      <c r="BM14" s="183" t="s">
        <v>2595</v>
      </c>
      <c r="BN14" s="183" t="s">
        <v>2711</v>
      </c>
      <c r="BO14" s="183" t="s">
        <v>2705</v>
      </c>
      <c r="BP14" s="183" t="s">
        <v>2595</v>
      </c>
      <c r="BQ14" s="183" t="s">
        <v>2711</v>
      </c>
      <c r="BR14" s="183" t="s">
        <v>2705</v>
      </c>
      <c r="BS14" s="183" t="s">
        <v>2595</v>
      </c>
      <c r="BT14" s="183" t="s">
        <v>2711</v>
      </c>
      <c r="BU14" s="183" t="s">
        <v>2705</v>
      </c>
      <c r="BV14" s="183" t="s">
        <v>2595</v>
      </c>
      <c r="BW14" s="183" t="s">
        <v>2713</v>
      </c>
      <c r="BX14" s="183" t="s">
        <v>2705</v>
      </c>
      <c r="BY14" s="183" t="s">
        <v>2595</v>
      </c>
      <c r="BZ14" s="183" t="s">
        <v>2713</v>
      </c>
      <c r="CA14" s="183" t="s">
        <v>2705</v>
      </c>
      <c r="CB14" s="183" t="s">
        <v>2595</v>
      </c>
      <c r="CC14" s="183" t="s">
        <v>2714</v>
      </c>
      <c r="CD14" s="183" t="s">
        <v>2705</v>
      </c>
      <c r="CE14" s="183" t="s">
        <v>2595</v>
      </c>
      <c r="CF14" s="183" t="s">
        <v>2713</v>
      </c>
      <c r="CG14" s="183" t="s">
        <v>2705</v>
      </c>
      <c r="CH14" s="183" t="s">
        <v>2595</v>
      </c>
      <c r="CI14" s="183" t="s">
        <v>2713</v>
      </c>
      <c r="CJ14" s="183" t="s">
        <v>2705</v>
      </c>
      <c r="CK14" s="183" t="s">
        <v>2595</v>
      </c>
      <c r="CL14" s="183" t="s">
        <v>2713</v>
      </c>
      <c r="CM14" s="183" t="s">
        <v>2705</v>
      </c>
      <c r="CN14" s="183" t="s">
        <v>2595</v>
      </c>
      <c r="CO14" s="183" t="s">
        <v>2713</v>
      </c>
      <c r="CP14" s="183" t="s">
        <v>2705</v>
      </c>
      <c r="CQ14" s="183" t="s">
        <v>2595</v>
      </c>
      <c r="CR14" s="183" t="s">
        <v>2713</v>
      </c>
      <c r="CS14" s="183" t="s">
        <v>2705</v>
      </c>
      <c r="CT14" s="183" t="s">
        <v>2595</v>
      </c>
      <c r="CU14" s="183" t="s">
        <v>2713</v>
      </c>
      <c r="CV14" s="183" t="s">
        <v>2705</v>
      </c>
      <c r="CW14" s="183" t="s">
        <v>2595</v>
      </c>
      <c r="CX14" s="183" t="s">
        <v>2715</v>
      </c>
      <c r="CY14" s="183" t="s">
        <v>2705</v>
      </c>
      <c r="CZ14" s="183" t="s">
        <v>2595</v>
      </c>
      <c r="DA14" s="183" t="s">
        <v>2713</v>
      </c>
      <c r="DB14" s="183" t="s">
        <v>2705</v>
      </c>
      <c r="DC14" s="183" t="s">
        <v>2595</v>
      </c>
      <c r="DD14" s="183" t="s">
        <v>2713</v>
      </c>
      <c r="DE14" s="183" t="s">
        <v>2705</v>
      </c>
      <c r="DF14" s="183" t="s">
        <v>2595</v>
      </c>
      <c r="DG14" s="183" t="s">
        <v>2713</v>
      </c>
      <c r="DH14" s="183" t="s">
        <v>2705</v>
      </c>
      <c r="DI14" s="183" t="s">
        <v>2595</v>
      </c>
      <c r="DJ14" s="183" t="s">
        <v>2713</v>
      </c>
      <c r="DK14" s="183" t="s">
        <v>2705</v>
      </c>
      <c r="DL14" s="183" t="s">
        <v>2595</v>
      </c>
      <c r="DM14" s="183" t="s">
        <v>2595</v>
      </c>
      <c r="DN14" s="183" t="s">
        <v>2705</v>
      </c>
      <c r="DO14" s="183" t="s">
        <v>2595</v>
      </c>
      <c r="DP14" s="183" t="s">
        <v>2595</v>
      </c>
      <c r="DQ14" s="183" t="s">
        <v>2705</v>
      </c>
      <c r="DR14" s="183" t="s">
        <v>2595</v>
      </c>
      <c r="DS14" s="183" t="s">
        <v>2595</v>
      </c>
      <c r="DT14" s="183" t="s">
        <v>2705</v>
      </c>
      <c r="DU14" s="183" t="s">
        <v>2595</v>
      </c>
      <c r="DV14" s="183" t="s">
        <v>2595</v>
      </c>
      <c r="DW14" s="183" t="s">
        <v>2705</v>
      </c>
      <c r="DX14" s="183" t="s">
        <v>2595</v>
      </c>
      <c r="DY14" s="183" t="s">
        <v>2716</v>
      </c>
      <c r="DZ14" s="183" t="s">
        <v>2705</v>
      </c>
      <c r="EA14" s="183" t="s">
        <v>2595</v>
      </c>
      <c r="EB14" s="183" t="s">
        <v>2716</v>
      </c>
      <c r="EC14" s="183" t="s">
        <v>2705</v>
      </c>
      <c r="ED14" s="183" t="s">
        <v>2595</v>
      </c>
      <c r="EE14" s="183" t="s">
        <v>2716</v>
      </c>
      <c r="EF14" s="183" t="s">
        <v>2705</v>
      </c>
      <c r="EG14" s="183" t="s">
        <v>2595</v>
      </c>
      <c r="EH14" s="183" t="s">
        <v>2716</v>
      </c>
      <c r="EI14" s="183" t="s">
        <v>2705</v>
      </c>
      <c r="EJ14" s="183" t="s">
        <v>2595</v>
      </c>
      <c r="EK14" s="183" t="s">
        <v>2708</v>
      </c>
      <c r="EL14" s="183" t="s">
        <v>2705</v>
      </c>
      <c r="EM14" s="183" t="s">
        <v>2595</v>
      </c>
      <c r="EN14" s="183" t="s">
        <v>2708</v>
      </c>
      <c r="EO14" s="183" t="s">
        <v>2705</v>
      </c>
      <c r="EP14" s="183" t="s">
        <v>2595</v>
      </c>
      <c r="EQ14" s="183" t="s">
        <v>2708</v>
      </c>
      <c r="ER14" s="183" t="s">
        <v>2705</v>
      </c>
      <c r="ES14" s="183" t="s">
        <v>2595</v>
      </c>
      <c r="ET14" s="183" t="s">
        <v>2717</v>
      </c>
    </row>
    <row r="15" spans="1:150" x14ac:dyDescent="0.25">
      <c r="A15" s="1"/>
      <c r="B15" s="181" t="s">
        <v>2730</v>
      </c>
      <c r="C15" s="181" t="s">
        <v>81</v>
      </c>
      <c r="D15" s="181" t="s">
        <v>88</v>
      </c>
      <c r="E15" s="181" t="s">
        <v>2731</v>
      </c>
      <c r="F15" s="181" t="s">
        <v>2732</v>
      </c>
      <c r="G15" s="181" t="s">
        <v>2705</v>
      </c>
      <c r="H15" s="181" t="s">
        <v>2595</v>
      </c>
      <c r="I15" s="181" t="s">
        <v>2595</v>
      </c>
      <c r="J15" s="181" t="s">
        <v>2705</v>
      </c>
      <c r="K15" s="181" t="s">
        <v>2595</v>
      </c>
      <c r="L15" s="181" t="s">
        <v>2595</v>
      </c>
      <c r="M15" s="181" t="s">
        <v>2705</v>
      </c>
      <c r="N15" s="181" t="s">
        <v>2595</v>
      </c>
      <c r="O15" s="181" t="s">
        <v>2595</v>
      </c>
      <c r="P15" s="181" t="s">
        <v>2705</v>
      </c>
      <c r="Q15" s="181" t="s">
        <v>2595</v>
      </c>
      <c r="R15" s="181" t="s">
        <v>2595</v>
      </c>
      <c r="S15" s="181" t="s">
        <v>2705</v>
      </c>
      <c r="T15" s="181" t="s">
        <v>2595</v>
      </c>
      <c r="U15" s="181" t="s">
        <v>2595</v>
      </c>
      <c r="V15" s="181" t="s">
        <v>2705</v>
      </c>
      <c r="W15" s="181" t="s">
        <v>2595</v>
      </c>
      <c r="X15" s="181" t="s">
        <v>2595</v>
      </c>
      <c r="Y15" s="181" t="s">
        <v>2705</v>
      </c>
      <c r="Z15" s="181" t="s">
        <v>2595</v>
      </c>
      <c r="AA15" s="181" t="s">
        <v>2595</v>
      </c>
      <c r="AB15" s="181" t="s">
        <v>2705</v>
      </c>
      <c r="AC15" s="181" t="s">
        <v>2595</v>
      </c>
      <c r="AD15" s="181" t="s">
        <v>2595</v>
      </c>
      <c r="AE15" s="181" t="s">
        <v>2705</v>
      </c>
      <c r="AF15" s="181" t="s">
        <v>2595</v>
      </c>
      <c r="AG15" s="181" t="s">
        <v>2595</v>
      </c>
      <c r="AH15" s="181" t="s">
        <v>2705</v>
      </c>
      <c r="AI15" s="181" t="s">
        <v>2595</v>
      </c>
      <c r="AJ15" s="181" t="s">
        <v>2595</v>
      </c>
      <c r="AK15" s="181" t="s">
        <v>2705</v>
      </c>
      <c r="AL15" s="181" t="s">
        <v>2595</v>
      </c>
      <c r="AM15" s="181" t="s">
        <v>2595</v>
      </c>
      <c r="AN15" s="181" t="s">
        <v>2705</v>
      </c>
      <c r="AO15" s="181" t="s">
        <v>2595</v>
      </c>
      <c r="AP15" s="181" t="s">
        <v>2595</v>
      </c>
      <c r="AQ15" s="181" t="s">
        <v>2705</v>
      </c>
      <c r="AR15" s="181" t="s">
        <v>2595</v>
      </c>
      <c r="AS15" s="181" t="s">
        <v>2595</v>
      </c>
      <c r="AT15" s="181" t="s">
        <v>2705</v>
      </c>
      <c r="AU15" s="181" t="s">
        <v>2595</v>
      </c>
      <c r="AV15" s="181" t="s">
        <v>2595</v>
      </c>
      <c r="AW15" s="181" t="s">
        <v>2705</v>
      </c>
      <c r="AX15" s="181" t="s">
        <v>2595</v>
      </c>
      <c r="AY15" s="181" t="s">
        <v>2595</v>
      </c>
      <c r="AZ15" s="181" t="s">
        <v>2705</v>
      </c>
      <c r="BA15" s="181" t="s">
        <v>2595</v>
      </c>
      <c r="BB15" s="181" t="s">
        <v>2595</v>
      </c>
      <c r="BC15" s="181" t="s">
        <v>2705</v>
      </c>
      <c r="BD15" s="181" t="s">
        <v>2595</v>
      </c>
      <c r="BE15" s="181" t="s">
        <v>2595</v>
      </c>
      <c r="BF15" s="181" t="s">
        <v>2705</v>
      </c>
      <c r="BG15" s="181" t="s">
        <v>2595</v>
      </c>
      <c r="BH15" s="181" t="s">
        <v>2595</v>
      </c>
      <c r="BI15" s="181" t="s">
        <v>2705</v>
      </c>
      <c r="BJ15" s="181" t="s">
        <v>2595</v>
      </c>
      <c r="BK15" s="181" t="s">
        <v>2595</v>
      </c>
      <c r="BL15" s="181" t="s">
        <v>2705</v>
      </c>
      <c r="BM15" s="181" t="s">
        <v>2595</v>
      </c>
      <c r="BN15" s="181" t="s">
        <v>2595</v>
      </c>
      <c r="BO15" s="181" t="s">
        <v>2705</v>
      </c>
      <c r="BP15" s="181" t="s">
        <v>2595</v>
      </c>
      <c r="BQ15" s="181" t="s">
        <v>2595</v>
      </c>
      <c r="BR15" s="181" t="s">
        <v>2705</v>
      </c>
      <c r="BS15" s="181" t="s">
        <v>2595</v>
      </c>
      <c r="BT15" s="181" t="s">
        <v>2595</v>
      </c>
      <c r="BU15" s="181" t="s">
        <v>2705</v>
      </c>
      <c r="BV15" s="181" t="s">
        <v>2595</v>
      </c>
      <c r="BW15" s="181" t="s">
        <v>2595</v>
      </c>
      <c r="BX15" s="181" t="s">
        <v>2705</v>
      </c>
      <c r="BY15" s="181" t="s">
        <v>2595</v>
      </c>
      <c r="BZ15" s="181" t="s">
        <v>2595</v>
      </c>
      <c r="CA15" s="181" t="s">
        <v>2705</v>
      </c>
      <c r="CB15" s="181" t="s">
        <v>2595</v>
      </c>
      <c r="CC15" s="181" t="s">
        <v>2595</v>
      </c>
      <c r="CD15" s="181" t="s">
        <v>2705</v>
      </c>
      <c r="CE15" s="181" t="s">
        <v>2595</v>
      </c>
      <c r="CF15" s="181" t="s">
        <v>2595</v>
      </c>
      <c r="CG15" s="181" t="s">
        <v>2705</v>
      </c>
      <c r="CH15" s="181" t="s">
        <v>2595</v>
      </c>
      <c r="CI15" s="181" t="s">
        <v>2595</v>
      </c>
      <c r="CJ15" s="181" t="s">
        <v>2705</v>
      </c>
      <c r="CK15" s="181" t="s">
        <v>2595</v>
      </c>
      <c r="CL15" s="181" t="s">
        <v>2595</v>
      </c>
      <c r="CM15" s="181" t="s">
        <v>2705</v>
      </c>
      <c r="CN15" s="181" t="s">
        <v>2595</v>
      </c>
      <c r="CO15" s="181" t="s">
        <v>2595</v>
      </c>
      <c r="CP15" s="181" t="s">
        <v>2705</v>
      </c>
      <c r="CQ15" s="181" t="s">
        <v>2595</v>
      </c>
      <c r="CR15" s="181" t="s">
        <v>2595</v>
      </c>
      <c r="CS15" s="181" t="s">
        <v>2705</v>
      </c>
      <c r="CT15" s="181" t="s">
        <v>2595</v>
      </c>
      <c r="CU15" s="181" t="s">
        <v>2595</v>
      </c>
      <c r="CV15" s="181" t="s">
        <v>2705</v>
      </c>
      <c r="CW15" s="181" t="s">
        <v>2595</v>
      </c>
      <c r="CX15" s="181" t="s">
        <v>2595</v>
      </c>
      <c r="CY15" s="181" t="s">
        <v>2705</v>
      </c>
      <c r="CZ15" s="181" t="s">
        <v>2595</v>
      </c>
      <c r="DA15" s="181" t="s">
        <v>2595</v>
      </c>
      <c r="DB15" s="181" t="s">
        <v>2705</v>
      </c>
      <c r="DC15" s="181" t="s">
        <v>2595</v>
      </c>
      <c r="DD15" s="181" t="s">
        <v>2595</v>
      </c>
      <c r="DE15" s="181" t="s">
        <v>2705</v>
      </c>
      <c r="DF15" s="181" t="s">
        <v>2595</v>
      </c>
      <c r="DG15" s="181" t="s">
        <v>2595</v>
      </c>
      <c r="DH15" s="181" t="s">
        <v>2705</v>
      </c>
      <c r="DI15" s="181" t="s">
        <v>2595</v>
      </c>
      <c r="DJ15" s="181" t="s">
        <v>2595</v>
      </c>
      <c r="DK15" s="181" t="s">
        <v>2705</v>
      </c>
      <c r="DL15" s="181" t="s">
        <v>2595</v>
      </c>
      <c r="DM15" s="181" t="s">
        <v>2595</v>
      </c>
      <c r="DN15" s="181" t="s">
        <v>2705</v>
      </c>
      <c r="DO15" s="181" t="s">
        <v>2595</v>
      </c>
      <c r="DP15" s="181" t="s">
        <v>2595</v>
      </c>
      <c r="DQ15" s="181" t="s">
        <v>2705</v>
      </c>
      <c r="DR15" s="181" t="s">
        <v>2595</v>
      </c>
      <c r="DS15" s="181" t="s">
        <v>2595</v>
      </c>
      <c r="DT15" s="181" t="s">
        <v>2705</v>
      </c>
      <c r="DU15" s="181" t="s">
        <v>2595</v>
      </c>
      <c r="DV15" s="181" t="s">
        <v>2595</v>
      </c>
      <c r="DW15" s="181" t="s">
        <v>2705</v>
      </c>
      <c r="DX15" s="181" t="s">
        <v>2595</v>
      </c>
      <c r="DY15" s="181" t="s">
        <v>2595</v>
      </c>
      <c r="DZ15" s="181" t="s">
        <v>2705</v>
      </c>
      <c r="EA15" s="181" t="s">
        <v>2595</v>
      </c>
      <c r="EB15" s="181" t="s">
        <v>2595</v>
      </c>
      <c r="EC15" s="181" t="s">
        <v>2705</v>
      </c>
      <c r="ED15" s="181" t="s">
        <v>2595</v>
      </c>
      <c r="EE15" s="181" t="s">
        <v>2595</v>
      </c>
      <c r="EF15" s="181" t="s">
        <v>2705</v>
      </c>
      <c r="EG15" s="181" t="s">
        <v>2595</v>
      </c>
      <c r="EH15" s="181" t="s">
        <v>2595</v>
      </c>
      <c r="EI15" s="181" t="s">
        <v>2705</v>
      </c>
      <c r="EJ15" s="181" t="s">
        <v>2595</v>
      </c>
      <c r="EK15" s="181" t="s">
        <v>2595</v>
      </c>
      <c r="EL15" s="181" t="s">
        <v>2705</v>
      </c>
      <c r="EM15" s="181" t="s">
        <v>2595</v>
      </c>
      <c r="EN15" s="181" t="s">
        <v>2595</v>
      </c>
      <c r="EO15" s="181" t="s">
        <v>2705</v>
      </c>
      <c r="EP15" s="181" t="s">
        <v>2595</v>
      </c>
      <c r="EQ15" s="181" t="s">
        <v>2595</v>
      </c>
      <c r="ER15" s="181" t="s">
        <v>2705</v>
      </c>
      <c r="ES15" s="181" t="s">
        <v>2595</v>
      </c>
      <c r="ET15" s="181" t="s">
        <v>2595</v>
      </c>
    </row>
    <row r="16" spans="1:150" x14ac:dyDescent="0.25">
      <c r="A16" s="1"/>
      <c r="B16" s="182" t="s">
        <v>2733</v>
      </c>
      <c r="C16" s="182" t="s">
        <v>81</v>
      </c>
      <c r="D16" s="182" t="s">
        <v>88</v>
      </c>
      <c r="E16" s="182" t="s">
        <v>2734</v>
      </c>
      <c r="F16" s="182" t="s">
        <v>2735</v>
      </c>
      <c r="G16" s="183" t="s">
        <v>2705</v>
      </c>
      <c r="H16" s="183" t="s">
        <v>2595</v>
      </c>
      <c r="I16" s="183" t="s">
        <v>2595</v>
      </c>
      <c r="J16" s="183" t="s">
        <v>2705</v>
      </c>
      <c r="K16" s="183" t="s">
        <v>2595</v>
      </c>
      <c r="L16" s="183" t="s">
        <v>2595</v>
      </c>
      <c r="M16" s="183" t="s">
        <v>2705</v>
      </c>
      <c r="N16" s="183" t="s">
        <v>2595</v>
      </c>
      <c r="O16" s="183" t="s">
        <v>2595</v>
      </c>
      <c r="P16" s="183" t="s">
        <v>2705</v>
      </c>
      <c r="Q16" s="183" t="s">
        <v>2595</v>
      </c>
      <c r="R16" s="183" t="s">
        <v>2595</v>
      </c>
      <c r="S16" s="183" t="s">
        <v>2705</v>
      </c>
      <c r="T16" s="183" t="s">
        <v>2595</v>
      </c>
      <c r="U16" s="183" t="s">
        <v>2595</v>
      </c>
      <c r="V16" s="183" t="s">
        <v>2705</v>
      </c>
      <c r="W16" s="183" t="s">
        <v>2595</v>
      </c>
      <c r="X16" s="183" t="s">
        <v>2595</v>
      </c>
      <c r="Y16" s="183" t="s">
        <v>2705</v>
      </c>
      <c r="Z16" s="183" t="s">
        <v>2595</v>
      </c>
      <c r="AA16" s="183" t="s">
        <v>2595</v>
      </c>
      <c r="AB16" s="183" t="s">
        <v>2705</v>
      </c>
      <c r="AC16" s="183" t="s">
        <v>2595</v>
      </c>
      <c r="AD16" s="183" t="s">
        <v>2595</v>
      </c>
      <c r="AE16" s="183" t="s">
        <v>2705</v>
      </c>
      <c r="AF16" s="183" t="s">
        <v>2595</v>
      </c>
      <c r="AG16" s="183" t="s">
        <v>2595</v>
      </c>
      <c r="AH16" s="183" t="s">
        <v>2705</v>
      </c>
      <c r="AI16" s="183" t="s">
        <v>2595</v>
      </c>
      <c r="AJ16" s="183" t="s">
        <v>2595</v>
      </c>
      <c r="AK16" s="183" t="s">
        <v>2705</v>
      </c>
      <c r="AL16" s="183" t="s">
        <v>2595</v>
      </c>
      <c r="AM16" s="183" t="s">
        <v>2595</v>
      </c>
      <c r="AN16" s="183" t="s">
        <v>2705</v>
      </c>
      <c r="AO16" s="183" t="s">
        <v>2595</v>
      </c>
      <c r="AP16" s="183" t="s">
        <v>2595</v>
      </c>
      <c r="AQ16" s="183" t="s">
        <v>2705</v>
      </c>
      <c r="AR16" s="183" t="s">
        <v>2595</v>
      </c>
      <c r="AS16" s="183" t="s">
        <v>2595</v>
      </c>
      <c r="AT16" s="183" t="s">
        <v>2705</v>
      </c>
      <c r="AU16" s="183" t="s">
        <v>2595</v>
      </c>
      <c r="AV16" s="183" t="s">
        <v>2595</v>
      </c>
      <c r="AW16" s="183" t="s">
        <v>2705</v>
      </c>
      <c r="AX16" s="183" t="s">
        <v>2595</v>
      </c>
      <c r="AY16" s="183" t="s">
        <v>2595</v>
      </c>
      <c r="AZ16" s="183" t="s">
        <v>2705</v>
      </c>
      <c r="BA16" s="183" t="s">
        <v>2595</v>
      </c>
      <c r="BB16" s="183" t="s">
        <v>2595</v>
      </c>
      <c r="BC16" s="183" t="s">
        <v>2705</v>
      </c>
      <c r="BD16" s="183" t="s">
        <v>2595</v>
      </c>
      <c r="BE16" s="183" t="s">
        <v>2595</v>
      </c>
      <c r="BF16" s="183" t="s">
        <v>2705</v>
      </c>
      <c r="BG16" s="183" t="s">
        <v>2595</v>
      </c>
      <c r="BH16" s="183" t="s">
        <v>2595</v>
      </c>
      <c r="BI16" s="183" t="s">
        <v>2705</v>
      </c>
      <c r="BJ16" s="183" t="s">
        <v>2595</v>
      </c>
      <c r="BK16" s="183" t="s">
        <v>2595</v>
      </c>
      <c r="BL16" s="183" t="s">
        <v>2705</v>
      </c>
      <c r="BM16" s="183" t="s">
        <v>2595</v>
      </c>
      <c r="BN16" s="183" t="s">
        <v>2595</v>
      </c>
      <c r="BO16" s="183" t="s">
        <v>2705</v>
      </c>
      <c r="BP16" s="183" t="s">
        <v>2595</v>
      </c>
      <c r="BQ16" s="183" t="s">
        <v>2595</v>
      </c>
      <c r="BR16" s="183" t="s">
        <v>2705</v>
      </c>
      <c r="BS16" s="183" t="s">
        <v>2595</v>
      </c>
      <c r="BT16" s="183" t="s">
        <v>2595</v>
      </c>
      <c r="BU16" s="183" t="s">
        <v>2705</v>
      </c>
      <c r="BV16" s="183" t="s">
        <v>2595</v>
      </c>
      <c r="BW16" s="183" t="s">
        <v>2595</v>
      </c>
      <c r="BX16" s="183" t="s">
        <v>2705</v>
      </c>
      <c r="BY16" s="183" t="s">
        <v>2595</v>
      </c>
      <c r="BZ16" s="183" t="s">
        <v>2595</v>
      </c>
      <c r="CA16" s="183" t="s">
        <v>2705</v>
      </c>
      <c r="CB16" s="183" t="s">
        <v>2595</v>
      </c>
      <c r="CC16" s="183" t="s">
        <v>2595</v>
      </c>
      <c r="CD16" s="183" t="s">
        <v>2705</v>
      </c>
      <c r="CE16" s="183" t="s">
        <v>2595</v>
      </c>
      <c r="CF16" s="183" t="s">
        <v>2595</v>
      </c>
      <c r="CG16" s="183" t="s">
        <v>2705</v>
      </c>
      <c r="CH16" s="183" t="s">
        <v>2595</v>
      </c>
      <c r="CI16" s="183" t="s">
        <v>2595</v>
      </c>
      <c r="CJ16" s="183" t="s">
        <v>2705</v>
      </c>
      <c r="CK16" s="183" t="s">
        <v>2595</v>
      </c>
      <c r="CL16" s="183" t="s">
        <v>2595</v>
      </c>
      <c r="CM16" s="183" t="s">
        <v>2705</v>
      </c>
      <c r="CN16" s="183" t="s">
        <v>2595</v>
      </c>
      <c r="CO16" s="183" t="s">
        <v>2595</v>
      </c>
      <c r="CP16" s="183" t="s">
        <v>2705</v>
      </c>
      <c r="CQ16" s="183" t="s">
        <v>2595</v>
      </c>
      <c r="CR16" s="183" t="s">
        <v>2595</v>
      </c>
      <c r="CS16" s="183" t="s">
        <v>2705</v>
      </c>
      <c r="CT16" s="183" t="s">
        <v>2595</v>
      </c>
      <c r="CU16" s="183" t="s">
        <v>2595</v>
      </c>
      <c r="CV16" s="183" t="s">
        <v>2705</v>
      </c>
      <c r="CW16" s="183" t="s">
        <v>2595</v>
      </c>
      <c r="CX16" s="183" t="s">
        <v>2595</v>
      </c>
      <c r="CY16" s="183" t="s">
        <v>2705</v>
      </c>
      <c r="CZ16" s="183" t="s">
        <v>2595</v>
      </c>
      <c r="DA16" s="183" t="s">
        <v>2595</v>
      </c>
      <c r="DB16" s="183" t="s">
        <v>2705</v>
      </c>
      <c r="DC16" s="183" t="s">
        <v>2595</v>
      </c>
      <c r="DD16" s="183" t="s">
        <v>2595</v>
      </c>
      <c r="DE16" s="183" t="s">
        <v>2705</v>
      </c>
      <c r="DF16" s="183" t="s">
        <v>2595</v>
      </c>
      <c r="DG16" s="183" t="s">
        <v>2595</v>
      </c>
      <c r="DH16" s="183" t="s">
        <v>2705</v>
      </c>
      <c r="DI16" s="183" t="s">
        <v>2595</v>
      </c>
      <c r="DJ16" s="183" t="s">
        <v>2595</v>
      </c>
      <c r="DK16" s="183" t="s">
        <v>2705</v>
      </c>
      <c r="DL16" s="183" t="s">
        <v>2595</v>
      </c>
      <c r="DM16" s="183" t="s">
        <v>2595</v>
      </c>
      <c r="DN16" s="183" t="s">
        <v>2705</v>
      </c>
      <c r="DO16" s="183" t="s">
        <v>2595</v>
      </c>
      <c r="DP16" s="183" t="s">
        <v>2595</v>
      </c>
      <c r="DQ16" s="183" t="s">
        <v>2705</v>
      </c>
      <c r="DR16" s="183" t="s">
        <v>2595</v>
      </c>
      <c r="DS16" s="183" t="s">
        <v>2595</v>
      </c>
      <c r="DT16" s="183" t="s">
        <v>2705</v>
      </c>
      <c r="DU16" s="183" t="s">
        <v>2595</v>
      </c>
      <c r="DV16" s="183" t="s">
        <v>2595</v>
      </c>
      <c r="DW16" s="183" t="s">
        <v>2705</v>
      </c>
      <c r="DX16" s="183" t="s">
        <v>2595</v>
      </c>
      <c r="DY16" s="183" t="s">
        <v>2595</v>
      </c>
      <c r="DZ16" s="183" t="s">
        <v>2705</v>
      </c>
      <c r="EA16" s="183" t="s">
        <v>2595</v>
      </c>
      <c r="EB16" s="183" t="s">
        <v>2595</v>
      </c>
      <c r="EC16" s="183" t="s">
        <v>2705</v>
      </c>
      <c r="ED16" s="183" t="s">
        <v>2595</v>
      </c>
      <c r="EE16" s="183" t="s">
        <v>2595</v>
      </c>
      <c r="EF16" s="183" t="s">
        <v>2705</v>
      </c>
      <c r="EG16" s="183" t="s">
        <v>2595</v>
      </c>
      <c r="EH16" s="183" t="s">
        <v>2595</v>
      </c>
      <c r="EI16" s="183" t="s">
        <v>2705</v>
      </c>
      <c r="EJ16" s="183" t="s">
        <v>2595</v>
      </c>
      <c r="EK16" s="183" t="s">
        <v>2595</v>
      </c>
      <c r="EL16" s="183" t="s">
        <v>2705</v>
      </c>
      <c r="EM16" s="183" t="s">
        <v>2595</v>
      </c>
      <c r="EN16" s="183" t="s">
        <v>2595</v>
      </c>
      <c r="EO16" s="183" t="s">
        <v>2705</v>
      </c>
      <c r="EP16" s="183" t="s">
        <v>2595</v>
      </c>
      <c r="EQ16" s="183" t="s">
        <v>2595</v>
      </c>
      <c r="ER16" s="183" t="s">
        <v>2705</v>
      </c>
      <c r="ES16" s="183" t="s">
        <v>2595</v>
      </c>
      <c r="ET16" s="183" t="s">
        <v>2595</v>
      </c>
    </row>
    <row r="17" spans="1:150" x14ac:dyDescent="0.25">
      <c r="A17" s="1"/>
      <c r="B17" s="182" t="s">
        <v>2736</v>
      </c>
      <c r="C17" s="182" t="s">
        <v>81</v>
      </c>
      <c r="D17" s="182" t="s">
        <v>88</v>
      </c>
      <c r="E17" s="182" t="s">
        <v>2737</v>
      </c>
      <c r="F17" s="182" t="s">
        <v>2738</v>
      </c>
      <c r="G17" s="183" t="s">
        <v>2705</v>
      </c>
      <c r="H17" s="183" t="s">
        <v>834</v>
      </c>
      <c r="I17" s="183" t="s">
        <v>834</v>
      </c>
      <c r="J17" s="183" t="s">
        <v>2705</v>
      </c>
      <c r="K17" s="183" t="s">
        <v>834</v>
      </c>
      <c r="L17" s="183" t="s">
        <v>834</v>
      </c>
      <c r="M17" s="183" t="s">
        <v>2705</v>
      </c>
      <c r="N17" s="183" t="s">
        <v>834</v>
      </c>
      <c r="O17" s="183" t="s">
        <v>834</v>
      </c>
      <c r="P17" s="183" t="s">
        <v>2705</v>
      </c>
      <c r="Q17" s="183" t="s">
        <v>834</v>
      </c>
      <c r="R17" s="183" t="s">
        <v>834</v>
      </c>
      <c r="S17" s="183" t="s">
        <v>2705</v>
      </c>
      <c r="T17" s="183" t="s">
        <v>834</v>
      </c>
      <c r="U17" s="183" t="s">
        <v>834</v>
      </c>
      <c r="V17" s="183" t="s">
        <v>2705</v>
      </c>
      <c r="W17" s="183" t="s">
        <v>834</v>
      </c>
      <c r="X17" s="183" t="s">
        <v>834</v>
      </c>
      <c r="Y17" s="183" t="s">
        <v>2705</v>
      </c>
      <c r="Z17" s="183" t="s">
        <v>834</v>
      </c>
      <c r="AA17" s="183" t="s">
        <v>834</v>
      </c>
      <c r="AB17" s="183" t="s">
        <v>2705</v>
      </c>
      <c r="AC17" s="183" t="s">
        <v>834</v>
      </c>
      <c r="AD17" s="183" t="s">
        <v>834</v>
      </c>
      <c r="AE17" s="183" t="s">
        <v>2705</v>
      </c>
      <c r="AF17" s="183" t="s">
        <v>834</v>
      </c>
      <c r="AG17" s="183" t="s">
        <v>834</v>
      </c>
      <c r="AH17" s="183" t="s">
        <v>2705</v>
      </c>
      <c r="AI17" s="183" t="s">
        <v>834</v>
      </c>
      <c r="AJ17" s="183" t="s">
        <v>834</v>
      </c>
      <c r="AK17" s="183" t="s">
        <v>2705</v>
      </c>
      <c r="AL17" s="183" t="s">
        <v>834</v>
      </c>
      <c r="AM17" s="183" t="s">
        <v>834</v>
      </c>
      <c r="AN17" s="183" t="s">
        <v>2705</v>
      </c>
      <c r="AO17" s="183" t="s">
        <v>834</v>
      </c>
      <c r="AP17" s="183" t="s">
        <v>834</v>
      </c>
      <c r="AQ17" s="183" t="s">
        <v>2705</v>
      </c>
      <c r="AR17" s="183" t="s">
        <v>834</v>
      </c>
      <c r="AS17" s="183" t="s">
        <v>834</v>
      </c>
      <c r="AT17" s="183" t="s">
        <v>2705</v>
      </c>
      <c r="AU17" s="183" t="s">
        <v>834</v>
      </c>
      <c r="AV17" s="183" t="s">
        <v>834</v>
      </c>
      <c r="AW17" s="183" t="s">
        <v>2705</v>
      </c>
      <c r="AX17" s="183" t="s">
        <v>834</v>
      </c>
      <c r="AY17" s="183" t="s">
        <v>834</v>
      </c>
      <c r="AZ17" s="183" t="s">
        <v>2705</v>
      </c>
      <c r="BA17" s="183" t="s">
        <v>834</v>
      </c>
      <c r="BB17" s="183" t="s">
        <v>834</v>
      </c>
      <c r="BC17" s="183" t="s">
        <v>2705</v>
      </c>
      <c r="BD17" s="183" t="s">
        <v>834</v>
      </c>
      <c r="BE17" s="183" t="s">
        <v>834</v>
      </c>
      <c r="BF17" s="183" t="s">
        <v>2705</v>
      </c>
      <c r="BG17" s="183" t="s">
        <v>834</v>
      </c>
      <c r="BH17" s="183" t="s">
        <v>834</v>
      </c>
      <c r="BI17" s="183" t="s">
        <v>2705</v>
      </c>
      <c r="BJ17" s="183" t="s">
        <v>834</v>
      </c>
      <c r="BK17" s="183" t="s">
        <v>834</v>
      </c>
      <c r="BL17" s="183" t="s">
        <v>2705</v>
      </c>
      <c r="BM17" s="183" t="s">
        <v>834</v>
      </c>
      <c r="BN17" s="183" t="s">
        <v>834</v>
      </c>
      <c r="BO17" s="183" t="s">
        <v>2705</v>
      </c>
      <c r="BP17" s="183" t="s">
        <v>834</v>
      </c>
      <c r="BQ17" s="183" t="s">
        <v>834</v>
      </c>
      <c r="BR17" s="183" t="s">
        <v>2705</v>
      </c>
      <c r="BS17" s="183" t="s">
        <v>834</v>
      </c>
      <c r="BT17" s="183" t="s">
        <v>834</v>
      </c>
      <c r="BU17" s="183" t="s">
        <v>2705</v>
      </c>
      <c r="BV17" s="183" t="s">
        <v>834</v>
      </c>
      <c r="BW17" s="183" t="s">
        <v>834</v>
      </c>
      <c r="BX17" s="183" t="s">
        <v>2705</v>
      </c>
      <c r="BY17" s="183" t="s">
        <v>834</v>
      </c>
      <c r="BZ17" s="183" t="s">
        <v>834</v>
      </c>
      <c r="CA17" s="183" t="s">
        <v>2705</v>
      </c>
      <c r="CB17" s="183" t="s">
        <v>834</v>
      </c>
      <c r="CC17" s="183" t="s">
        <v>834</v>
      </c>
      <c r="CD17" s="183" t="s">
        <v>2705</v>
      </c>
      <c r="CE17" s="183" t="s">
        <v>834</v>
      </c>
      <c r="CF17" s="183" t="s">
        <v>834</v>
      </c>
      <c r="CG17" s="183" t="s">
        <v>2705</v>
      </c>
      <c r="CH17" s="183" t="s">
        <v>834</v>
      </c>
      <c r="CI17" s="183" t="s">
        <v>834</v>
      </c>
      <c r="CJ17" s="183" t="s">
        <v>2705</v>
      </c>
      <c r="CK17" s="183" t="s">
        <v>834</v>
      </c>
      <c r="CL17" s="183" t="s">
        <v>834</v>
      </c>
      <c r="CM17" s="183" t="s">
        <v>2705</v>
      </c>
      <c r="CN17" s="183" t="s">
        <v>834</v>
      </c>
      <c r="CO17" s="183" t="s">
        <v>834</v>
      </c>
      <c r="CP17" s="183" t="s">
        <v>2705</v>
      </c>
      <c r="CQ17" s="183" t="s">
        <v>834</v>
      </c>
      <c r="CR17" s="183" t="s">
        <v>834</v>
      </c>
      <c r="CS17" s="183" t="s">
        <v>2705</v>
      </c>
      <c r="CT17" s="183" t="s">
        <v>834</v>
      </c>
      <c r="CU17" s="183" t="s">
        <v>834</v>
      </c>
      <c r="CV17" s="183" t="s">
        <v>2705</v>
      </c>
      <c r="CW17" s="183" t="s">
        <v>834</v>
      </c>
      <c r="CX17" s="183" t="s">
        <v>834</v>
      </c>
      <c r="CY17" s="183" t="s">
        <v>2705</v>
      </c>
      <c r="CZ17" s="183" t="s">
        <v>834</v>
      </c>
      <c r="DA17" s="183" t="s">
        <v>834</v>
      </c>
      <c r="DB17" s="183" t="s">
        <v>2705</v>
      </c>
      <c r="DC17" s="183" t="s">
        <v>834</v>
      </c>
      <c r="DD17" s="183" t="s">
        <v>834</v>
      </c>
      <c r="DE17" s="183" t="s">
        <v>2705</v>
      </c>
      <c r="DF17" s="183" t="s">
        <v>834</v>
      </c>
      <c r="DG17" s="183" t="s">
        <v>834</v>
      </c>
      <c r="DH17" s="183" t="s">
        <v>2705</v>
      </c>
      <c r="DI17" s="183" t="s">
        <v>834</v>
      </c>
      <c r="DJ17" s="183" t="s">
        <v>834</v>
      </c>
      <c r="DK17" s="183" t="s">
        <v>2705</v>
      </c>
      <c r="DL17" s="183" t="s">
        <v>834</v>
      </c>
      <c r="DM17" s="183" t="s">
        <v>834</v>
      </c>
      <c r="DN17" s="183" t="s">
        <v>2705</v>
      </c>
      <c r="DO17" s="183" t="s">
        <v>834</v>
      </c>
      <c r="DP17" s="183" t="s">
        <v>834</v>
      </c>
      <c r="DQ17" s="183" t="s">
        <v>2705</v>
      </c>
      <c r="DR17" s="183" t="s">
        <v>834</v>
      </c>
      <c r="DS17" s="183" t="s">
        <v>834</v>
      </c>
      <c r="DT17" s="183" t="s">
        <v>2705</v>
      </c>
      <c r="DU17" s="183" t="s">
        <v>834</v>
      </c>
      <c r="DV17" s="183" t="s">
        <v>834</v>
      </c>
      <c r="DW17" s="183" t="s">
        <v>2705</v>
      </c>
      <c r="DX17" s="183" t="s">
        <v>834</v>
      </c>
      <c r="DY17" s="183" t="s">
        <v>834</v>
      </c>
      <c r="DZ17" s="183" t="s">
        <v>2705</v>
      </c>
      <c r="EA17" s="183" t="s">
        <v>834</v>
      </c>
      <c r="EB17" s="183" t="s">
        <v>834</v>
      </c>
      <c r="EC17" s="183" t="s">
        <v>2705</v>
      </c>
      <c r="ED17" s="183" t="s">
        <v>834</v>
      </c>
      <c r="EE17" s="183" t="s">
        <v>834</v>
      </c>
      <c r="EF17" s="183" t="s">
        <v>2705</v>
      </c>
      <c r="EG17" s="183" t="s">
        <v>834</v>
      </c>
      <c r="EH17" s="183" t="s">
        <v>834</v>
      </c>
      <c r="EI17" s="183" t="s">
        <v>2705</v>
      </c>
      <c r="EJ17" s="183" t="s">
        <v>834</v>
      </c>
      <c r="EK17" s="183" t="s">
        <v>834</v>
      </c>
      <c r="EL17" s="183" t="s">
        <v>2705</v>
      </c>
      <c r="EM17" s="183" t="s">
        <v>834</v>
      </c>
      <c r="EN17" s="183" t="s">
        <v>834</v>
      </c>
      <c r="EO17" s="183" t="s">
        <v>2705</v>
      </c>
      <c r="EP17" s="183" t="s">
        <v>834</v>
      </c>
      <c r="EQ17" s="183" t="s">
        <v>834</v>
      </c>
      <c r="ER17" s="183" t="s">
        <v>2705</v>
      </c>
      <c r="ES17" s="183" t="s">
        <v>834</v>
      </c>
      <c r="ET17" s="183" t="s">
        <v>834</v>
      </c>
    </row>
    <row r="18" spans="1:150" x14ac:dyDescent="0.25">
      <c r="A18" s="1"/>
      <c r="B18" s="181" t="s">
        <v>2739</v>
      </c>
      <c r="C18" s="181" t="s">
        <v>112</v>
      </c>
      <c r="D18" s="181" t="s">
        <v>904</v>
      </c>
      <c r="E18" s="181" t="s">
        <v>2740</v>
      </c>
      <c r="F18" s="181" t="s">
        <v>2741</v>
      </c>
      <c r="G18" s="181" t="s">
        <v>2705</v>
      </c>
      <c r="H18" s="181" t="s">
        <v>2595</v>
      </c>
      <c r="I18" s="181" t="s">
        <v>2595</v>
      </c>
      <c r="J18" s="181" t="s">
        <v>2705</v>
      </c>
      <c r="K18" s="181" t="s">
        <v>2595</v>
      </c>
      <c r="L18" s="181" t="s">
        <v>2595</v>
      </c>
      <c r="M18" s="181" t="s">
        <v>2705</v>
      </c>
      <c r="N18" s="181" t="s">
        <v>2595</v>
      </c>
      <c r="O18" s="181" t="s">
        <v>2595</v>
      </c>
      <c r="P18" s="181" t="s">
        <v>2705</v>
      </c>
      <c r="Q18" s="181" t="s">
        <v>2595</v>
      </c>
      <c r="R18" s="181" t="s">
        <v>2595</v>
      </c>
      <c r="S18" s="181" t="s">
        <v>2705</v>
      </c>
      <c r="T18" s="181" t="s">
        <v>2595</v>
      </c>
      <c r="U18" s="181" t="s">
        <v>2595</v>
      </c>
      <c r="V18" s="181" t="s">
        <v>2705</v>
      </c>
      <c r="W18" s="181" t="s">
        <v>2595</v>
      </c>
      <c r="X18" s="181" t="s">
        <v>2595</v>
      </c>
      <c r="Y18" s="181" t="s">
        <v>2705</v>
      </c>
      <c r="Z18" s="181" t="s">
        <v>2595</v>
      </c>
      <c r="AA18" s="181" t="s">
        <v>2595</v>
      </c>
      <c r="AB18" s="181" t="s">
        <v>2705</v>
      </c>
      <c r="AC18" s="181" t="s">
        <v>2595</v>
      </c>
      <c r="AD18" s="181" t="s">
        <v>2595</v>
      </c>
      <c r="AE18" s="181" t="s">
        <v>2705</v>
      </c>
      <c r="AF18" s="181" t="s">
        <v>2595</v>
      </c>
      <c r="AG18" s="181" t="s">
        <v>2595</v>
      </c>
      <c r="AH18" s="181" t="s">
        <v>2705</v>
      </c>
      <c r="AI18" s="181" t="s">
        <v>2595</v>
      </c>
      <c r="AJ18" s="181" t="s">
        <v>2595</v>
      </c>
      <c r="AK18" s="181" t="s">
        <v>2705</v>
      </c>
      <c r="AL18" s="181" t="s">
        <v>2595</v>
      </c>
      <c r="AM18" s="181" t="s">
        <v>2595</v>
      </c>
      <c r="AN18" s="181" t="s">
        <v>2705</v>
      </c>
      <c r="AO18" s="181" t="s">
        <v>2595</v>
      </c>
      <c r="AP18" s="181" t="s">
        <v>2595</v>
      </c>
      <c r="AQ18" s="181" t="s">
        <v>2705</v>
      </c>
      <c r="AR18" s="181" t="s">
        <v>2595</v>
      </c>
      <c r="AS18" s="181" t="s">
        <v>2595</v>
      </c>
      <c r="AT18" s="181" t="s">
        <v>2705</v>
      </c>
      <c r="AU18" s="181" t="s">
        <v>2595</v>
      </c>
      <c r="AV18" s="181" t="s">
        <v>2595</v>
      </c>
      <c r="AW18" s="181" t="s">
        <v>2705</v>
      </c>
      <c r="AX18" s="181" t="s">
        <v>2595</v>
      </c>
      <c r="AY18" s="181" t="s">
        <v>2595</v>
      </c>
      <c r="AZ18" s="181" t="s">
        <v>2705</v>
      </c>
      <c r="BA18" s="181" t="s">
        <v>2595</v>
      </c>
      <c r="BB18" s="181" t="s">
        <v>2595</v>
      </c>
      <c r="BC18" s="181" t="s">
        <v>2705</v>
      </c>
      <c r="BD18" s="181" t="s">
        <v>2595</v>
      </c>
      <c r="BE18" s="181" t="s">
        <v>2595</v>
      </c>
      <c r="BF18" s="181" t="s">
        <v>2705</v>
      </c>
      <c r="BG18" s="181" t="s">
        <v>2595</v>
      </c>
      <c r="BH18" s="181" t="s">
        <v>2595</v>
      </c>
      <c r="BI18" s="181" t="s">
        <v>2705</v>
      </c>
      <c r="BJ18" s="181" t="s">
        <v>2595</v>
      </c>
      <c r="BK18" s="181" t="s">
        <v>2595</v>
      </c>
      <c r="BL18" s="181" t="s">
        <v>2705</v>
      </c>
      <c r="BM18" s="181" t="s">
        <v>2595</v>
      </c>
      <c r="BN18" s="181" t="s">
        <v>2595</v>
      </c>
      <c r="BO18" s="181" t="s">
        <v>2705</v>
      </c>
      <c r="BP18" s="181" t="s">
        <v>2595</v>
      </c>
      <c r="BQ18" s="181" t="s">
        <v>2595</v>
      </c>
      <c r="BR18" s="181" t="s">
        <v>2705</v>
      </c>
      <c r="BS18" s="181" t="s">
        <v>2595</v>
      </c>
      <c r="BT18" s="181" t="s">
        <v>2595</v>
      </c>
      <c r="BU18" s="181" t="s">
        <v>2705</v>
      </c>
      <c r="BV18" s="181" t="s">
        <v>2595</v>
      </c>
      <c r="BW18" s="181" t="s">
        <v>2595</v>
      </c>
      <c r="BX18" s="181" t="s">
        <v>2705</v>
      </c>
      <c r="BY18" s="181" t="s">
        <v>2595</v>
      </c>
      <c r="BZ18" s="181" t="s">
        <v>2595</v>
      </c>
      <c r="CA18" s="181" t="s">
        <v>2705</v>
      </c>
      <c r="CB18" s="181" t="s">
        <v>2595</v>
      </c>
      <c r="CC18" s="181" t="s">
        <v>2595</v>
      </c>
      <c r="CD18" s="181" t="s">
        <v>2705</v>
      </c>
      <c r="CE18" s="181" t="s">
        <v>2595</v>
      </c>
      <c r="CF18" s="181" t="s">
        <v>2595</v>
      </c>
      <c r="CG18" s="181" t="s">
        <v>2705</v>
      </c>
      <c r="CH18" s="181" t="s">
        <v>2595</v>
      </c>
      <c r="CI18" s="181" t="s">
        <v>2595</v>
      </c>
      <c r="CJ18" s="181" t="s">
        <v>2705</v>
      </c>
      <c r="CK18" s="181" t="s">
        <v>2595</v>
      </c>
      <c r="CL18" s="181" t="s">
        <v>2595</v>
      </c>
      <c r="CM18" s="181" t="s">
        <v>2705</v>
      </c>
      <c r="CN18" s="181" t="s">
        <v>2595</v>
      </c>
      <c r="CO18" s="181" t="s">
        <v>2595</v>
      </c>
      <c r="CP18" s="181" t="s">
        <v>2705</v>
      </c>
      <c r="CQ18" s="181" t="s">
        <v>2595</v>
      </c>
      <c r="CR18" s="181" t="s">
        <v>2595</v>
      </c>
      <c r="CS18" s="181" t="s">
        <v>2705</v>
      </c>
      <c r="CT18" s="181" t="s">
        <v>2595</v>
      </c>
      <c r="CU18" s="181" t="s">
        <v>2595</v>
      </c>
      <c r="CV18" s="181" t="s">
        <v>2705</v>
      </c>
      <c r="CW18" s="181" t="s">
        <v>2595</v>
      </c>
      <c r="CX18" s="181" t="s">
        <v>2595</v>
      </c>
      <c r="CY18" s="181" t="s">
        <v>2705</v>
      </c>
      <c r="CZ18" s="181" t="s">
        <v>2595</v>
      </c>
      <c r="DA18" s="181" t="s">
        <v>2595</v>
      </c>
      <c r="DB18" s="181" t="s">
        <v>2705</v>
      </c>
      <c r="DC18" s="181" t="s">
        <v>2595</v>
      </c>
      <c r="DD18" s="181" t="s">
        <v>2595</v>
      </c>
      <c r="DE18" s="181" t="s">
        <v>2705</v>
      </c>
      <c r="DF18" s="181" t="s">
        <v>2595</v>
      </c>
      <c r="DG18" s="181" t="s">
        <v>2595</v>
      </c>
      <c r="DH18" s="181" t="s">
        <v>2705</v>
      </c>
      <c r="DI18" s="181" t="s">
        <v>2595</v>
      </c>
      <c r="DJ18" s="181" t="s">
        <v>2595</v>
      </c>
      <c r="DK18" s="181" t="s">
        <v>2705</v>
      </c>
      <c r="DL18" s="181" t="s">
        <v>2595</v>
      </c>
      <c r="DM18" s="181" t="s">
        <v>2595</v>
      </c>
      <c r="DN18" s="181" t="s">
        <v>2705</v>
      </c>
      <c r="DO18" s="181" t="s">
        <v>2595</v>
      </c>
      <c r="DP18" s="181" t="s">
        <v>2595</v>
      </c>
      <c r="DQ18" s="181" t="s">
        <v>2705</v>
      </c>
      <c r="DR18" s="181" t="s">
        <v>2595</v>
      </c>
      <c r="DS18" s="181" t="s">
        <v>2595</v>
      </c>
      <c r="DT18" s="181" t="s">
        <v>2705</v>
      </c>
      <c r="DU18" s="181" t="s">
        <v>2595</v>
      </c>
      <c r="DV18" s="181" t="s">
        <v>2595</v>
      </c>
      <c r="DW18" s="181" t="s">
        <v>2705</v>
      </c>
      <c r="DX18" s="181" t="s">
        <v>2595</v>
      </c>
      <c r="DY18" s="181" t="s">
        <v>2595</v>
      </c>
      <c r="DZ18" s="181" t="s">
        <v>2705</v>
      </c>
      <c r="EA18" s="181" t="s">
        <v>2595</v>
      </c>
      <c r="EB18" s="181" t="s">
        <v>2595</v>
      </c>
      <c r="EC18" s="181" t="s">
        <v>2705</v>
      </c>
      <c r="ED18" s="181" t="s">
        <v>2595</v>
      </c>
      <c r="EE18" s="181" t="s">
        <v>2595</v>
      </c>
      <c r="EF18" s="181" t="s">
        <v>2705</v>
      </c>
      <c r="EG18" s="181" t="s">
        <v>2595</v>
      </c>
      <c r="EH18" s="181" t="s">
        <v>2595</v>
      </c>
      <c r="EI18" s="181" t="s">
        <v>2705</v>
      </c>
      <c r="EJ18" s="181" t="s">
        <v>2595</v>
      </c>
      <c r="EK18" s="181" t="s">
        <v>2595</v>
      </c>
      <c r="EL18" s="181" t="s">
        <v>2705</v>
      </c>
      <c r="EM18" s="181" t="s">
        <v>2595</v>
      </c>
      <c r="EN18" s="181" t="s">
        <v>2595</v>
      </c>
      <c r="EO18" s="181" t="s">
        <v>2705</v>
      </c>
      <c r="EP18" s="181" t="s">
        <v>2595</v>
      </c>
      <c r="EQ18" s="181" t="s">
        <v>2595</v>
      </c>
      <c r="ER18" s="181" t="s">
        <v>2705</v>
      </c>
      <c r="ES18" s="181" t="s">
        <v>2595</v>
      </c>
      <c r="ET18" s="181" t="s">
        <v>2595</v>
      </c>
    </row>
    <row r="19" spans="1:150" x14ac:dyDescent="0.25">
      <c r="A19" s="1"/>
      <c r="B19" s="182" t="s">
        <v>2742</v>
      </c>
      <c r="C19" s="182" t="s">
        <v>112</v>
      </c>
      <c r="D19" s="182" t="s">
        <v>904</v>
      </c>
      <c r="E19" s="182" t="s">
        <v>2743</v>
      </c>
      <c r="F19" s="182" t="s">
        <v>2744</v>
      </c>
      <c r="G19" s="183" t="s">
        <v>2705</v>
      </c>
      <c r="H19" s="183" t="s">
        <v>2595</v>
      </c>
      <c r="I19" s="183" t="s">
        <v>2595</v>
      </c>
      <c r="J19" s="183" t="s">
        <v>2705</v>
      </c>
      <c r="K19" s="183" t="s">
        <v>2595</v>
      </c>
      <c r="L19" s="183" t="s">
        <v>2595</v>
      </c>
      <c r="M19" s="183" t="s">
        <v>2705</v>
      </c>
      <c r="N19" s="183" t="s">
        <v>2595</v>
      </c>
      <c r="O19" s="183" t="s">
        <v>2595</v>
      </c>
      <c r="P19" s="183" t="s">
        <v>2705</v>
      </c>
      <c r="Q19" s="183" t="s">
        <v>2595</v>
      </c>
      <c r="R19" s="183" t="s">
        <v>2595</v>
      </c>
      <c r="S19" s="183" t="s">
        <v>2705</v>
      </c>
      <c r="T19" s="183" t="s">
        <v>2595</v>
      </c>
      <c r="U19" s="183" t="s">
        <v>2595</v>
      </c>
      <c r="V19" s="183" t="s">
        <v>2705</v>
      </c>
      <c r="W19" s="183" t="s">
        <v>2595</v>
      </c>
      <c r="X19" s="183" t="s">
        <v>2595</v>
      </c>
      <c r="Y19" s="183" t="s">
        <v>2705</v>
      </c>
      <c r="Z19" s="183" t="s">
        <v>2595</v>
      </c>
      <c r="AA19" s="183" t="s">
        <v>2595</v>
      </c>
      <c r="AB19" s="183" t="s">
        <v>2705</v>
      </c>
      <c r="AC19" s="183" t="s">
        <v>2595</v>
      </c>
      <c r="AD19" s="183" t="s">
        <v>2595</v>
      </c>
      <c r="AE19" s="183" t="s">
        <v>2705</v>
      </c>
      <c r="AF19" s="183" t="s">
        <v>2595</v>
      </c>
      <c r="AG19" s="183" t="s">
        <v>2595</v>
      </c>
      <c r="AH19" s="183" t="s">
        <v>2705</v>
      </c>
      <c r="AI19" s="183" t="s">
        <v>2595</v>
      </c>
      <c r="AJ19" s="183" t="s">
        <v>2595</v>
      </c>
      <c r="AK19" s="183" t="s">
        <v>2705</v>
      </c>
      <c r="AL19" s="183" t="s">
        <v>2595</v>
      </c>
      <c r="AM19" s="183" t="s">
        <v>2595</v>
      </c>
      <c r="AN19" s="183" t="s">
        <v>2705</v>
      </c>
      <c r="AO19" s="183" t="s">
        <v>2595</v>
      </c>
      <c r="AP19" s="183" t="s">
        <v>2595</v>
      </c>
      <c r="AQ19" s="183" t="s">
        <v>2705</v>
      </c>
      <c r="AR19" s="183" t="s">
        <v>2595</v>
      </c>
      <c r="AS19" s="183" t="s">
        <v>2595</v>
      </c>
      <c r="AT19" s="183" t="s">
        <v>2705</v>
      </c>
      <c r="AU19" s="183" t="s">
        <v>2595</v>
      </c>
      <c r="AV19" s="183" t="s">
        <v>2595</v>
      </c>
      <c r="AW19" s="183" t="s">
        <v>2705</v>
      </c>
      <c r="AX19" s="183" t="s">
        <v>2595</v>
      </c>
      <c r="AY19" s="183" t="s">
        <v>2595</v>
      </c>
      <c r="AZ19" s="183" t="s">
        <v>2705</v>
      </c>
      <c r="BA19" s="183" t="s">
        <v>2595</v>
      </c>
      <c r="BB19" s="183" t="s">
        <v>2595</v>
      </c>
      <c r="BC19" s="183" t="s">
        <v>2705</v>
      </c>
      <c r="BD19" s="183" t="s">
        <v>2595</v>
      </c>
      <c r="BE19" s="183" t="s">
        <v>2595</v>
      </c>
      <c r="BF19" s="183" t="s">
        <v>2705</v>
      </c>
      <c r="BG19" s="183" t="s">
        <v>2595</v>
      </c>
      <c r="BH19" s="183" t="s">
        <v>2595</v>
      </c>
      <c r="BI19" s="183" t="s">
        <v>2705</v>
      </c>
      <c r="BJ19" s="183" t="s">
        <v>2595</v>
      </c>
      <c r="BK19" s="183" t="s">
        <v>2595</v>
      </c>
      <c r="BL19" s="183" t="s">
        <v>2705</v>
      </c>
      <c r="BM19" s="183" t="s">
        <v>2595</v>
      </c>
      <c r="BN19" s="183" t="s">
        <v>2595</v>
      </c>
      <c r="BO19" s="183" t="s">
        <v>2705</v>
      </c>
      <c r="BP19" s="183" t="s">
        <v>2595</v>
      </c>
      <c r="BQ19" s="183" t="s">
        <v>2595</v>
      </c>
      <c r="BR19" s="183" t="s">
        <v>2705</v>
      </c>
      <c r="BS19" s="183" t="s">
        <v>2595</v>
      </c>
      <c r="BT19" s="183" t="s">
        <v>2595</v>
      </c>
      <c r="BU19" s="183" t="s">
        <v>2705</v>
      </c>
      <c r="BV19" s="183" t="s">
        <v>2595</v>
      </c>
      <c r="BW19" s="183" t="s">
        <v>2595</v>
      </c>
      <c r="BX19" s="183" t="s">
        <v>2705</v>
      </c>
      <c r="BY19" s="183" t="s">
        <v>2595</v>
      </c>
      <c r="BZ19" s="183" t="s">
        <v>2595</v>
      </c>
      <c r="CA19" s="183" t="s">
        <v>2705</v>
      </c>
      <c r="CB19" s="183" t="s">
        <v>2595</v>
      </c>
      <c r="CC19" s="183" t="s">
        <v>2595</v>
      </c>
      <c r="CD19" s="183" t="s">
        <v>2705</v>
      </c>
      <c r="CE19" s="183" t="s">
        <v>2595</v>
      </c>
      <c r="CF19" s="183" t="s">
        <v>2595</v>
      </c>
      <c r="CG19" s="183" t="s">
        <v>2705</v>
      </c>
      <c r="CH19" s="183" t="s">
        <v>2595</v>
      </c>
      <c r="CI19" s="183" t="s">
        <v>2595</v>
      </c>
      <c r="CJ19" s="183" t="s">
        <v>2705</v>
      </c>
      <c r="CK19" s="183" t="s">
        <v>2595</v>
      </c>
      <c r="CL19" s="183" t="s">
        <v>2595</v>
      </c>
      <c r="CM19" s="183" t="s">
        <v>2705</v>
      </c>
      <c r="CN19" s="183" t="s">
        <v>2595</v>
      </c>
      <c r="CO19" s="183" t="s">
        <v>2595</v>
      </c>
      <c r="CP19" s="183" t="s">
        <v>2705</v>
      </c>
      <c r="CQ19" s="183" t="s">
        <v>2595</v>
      </c>
      <c r="CR19" s="183" t="s">
        <v>2595</v>
      </c>
      <c r="CS19" s="183" t="s">
        <v>2705</v>
      </c>
      <c r="CT19" s="183" t="s">
        <v>2595</v>
      </c>
      <c r="CU19" s="183" t="s">
        <v>2595</v>
      </c>
      <c r="CV19" s="183" t="s">
        <v>2705</v>
      </c>
      <c r="CW19" s="183" t="s">
        <v>2595</v>
      </c>
      <c r="CX19" s="183" t="s">
        <v>2595</v>
      </c>
      <c r="CY19" s="183" t="s">
        <v>2705</v>
      </c>
      <c r="CZ19" s="183" t="s">
        <v>2595</v>
      </c>
      <c r="DA19" s="183" t="s">
        <v>2595</v>
      </c>
      <c r="DB19" s="183" t="s">
        <v>2705</v>
      </c>
      <c r="DC19" s="183" t="s">
        <v>2595</v>
      </c>
      <c r="DD19" s="183" t="s">
        <v>2595</v>
      </c>
      <c r="DE19" s="183" t="s">
        <v>2705</v>
      </c>
      <c r="DF19" s="183" t="s">
        <v>2595</v>
      </c>
      <c r="DG19" s="183" t="s">
        <v>2595</v>
      </c>
      <c r="DH19" s="183" t="s">
        <v>2705</v>
      </c>
      <c r="DI19" s="183" t="s">
        <v>2595</v>
      </c>
      <c r="DJ19" s="183" t="s">
        <v>2595</v>
      </c>
      <c r="DK19" s="183" t="s">
        <v>2705</v>
      </c>
      <c r="DL19" s="183" t="s">
        <v>2595</v>
      </c>
      <c r="DM19" s="183" t="s">
        <v>2595</v>
      </c>
      <c r="DN19" s="183" t="s">
        <v>2705</v>
      </c>
      <c r="DO19" s="183" t="s">
        <v>2595</v>
      </c>
      <c r="DP19" s="183" t="s">
        <v>2595</v>
      </c>
      <c r="DQ19" s="183" t="s">
        <v>2705</v>
      </c>
      <c r="DR19" s="183" t="s">
        <v>2595</v>
      </c>
      <c r="DS19" s="183" t="s">
        <v>2595</v>
      </c>
      <c r="DT19" s="183" t="s">
        <v>2705</v>
      </c>
      <c r="DU19" s="183" t="s">
        <v>2595</v>
      </c>
      <c r="DV19" s="183" t="s">
        <v>2595</v>
      </c>
      <c r="DW19" s="183" t="s">
        <v>2705</v>
      </c>
      <c r="DX19" s="183" t="s">
        <v>2595</v>
      </c>
      <c r="DY19" s="183" t="s">
        <v>2595</v>
      </c>
      <c r="DZ19" s="183" t="s">
        <v>2705</v>
      </c>
      <c r="EA19" s="183" t="s">
        <v>2595</v>
      </c>
      <c r="EB19" s="183" t="s">
        <v>2595</v>
      </c>
      <c r="EC19" s="183" t="s">
        <v>2705</v>
      </c>
      <c r="ED19" s="183" t="s">
        <v>2595</v>
      </c>
      <c r="EE19" s="183" t="s">
        <v>2595</v>
      </c>
      <c r="EF19" s="183" t="s">
        <v>2705</v>
      </c>
      <c r="EG19" s="183" t="s">
        <v>2595</v>
      </c>
      <c r="EH19" s="183" t="s">
        <v>2595</v>
      </c>
      <c r="EI19" s="183" t="s">
        <v>2705</v>
      </c>
      <c r="EJ19" s="183" t="s">
        <v>2595</v>
      </c>
      <c r="EK19" s="183" t="s">
        <v>2595</v>
      </c>
      <c r="EL19" s="183" t="s">
        <v>2705</v>
      </c>
      <c r="EM19" s="183" t="s">
        <v>2595</v>
      </c>
      <c r="EN19" s="183" t="s">
        <v>2595</v>
      </c>
      <c r="EO19" s="183" t="s">
        <v>2705</v>
      </c>
      <c r="EP19" s="183" t="s">
        <v>2595</v>
      </c>
      <c r="EQ19" s="183" t="s">
        <v>2595</v>
      </c>
      <c r="ER19" s="183" t="s">
        <v>2705</v>
      </c>
      <c r="ES19" s="183" t="s">
        <v>2595</v>
      </c>
      <c r="ET19" s="183" t="s">
        <v>2595</v>
      </c>
    </row>
    <row r="20" spans="1:150" x14ac:dyDescent="0.25">
      <c r="A20" s="1"/>
      <c r="B20" s="182" t="s">
        <v>2745</v>
      </c>
      <c r="C20" s="182" t="s">
        <v>112</v>
      </c>
      <c r="D20" s="182" t="s">
        <v>904</v>
      </c>
      <c r="E20" s="182" t="s">
        <v>2746</v>
      </c>
      <c r="F20" s="182" t="s">
        <v>2747</v>
      </c>
      <c r="G20" s="183" t="s">
        <v>2705</v>
      </c>
      <c r="H20" s="183" t="s">
        <v>2595</v>
      </c>
      <c r="I20" s="183" t="s">
        <v>2595</v>
      </c>
      <c r="J20" s="183" t="s">
        <v>2705</v>
      </c>
      <c r="K20" s="183" t="s">
        <v>2595</v>
      </c>
      <c r="L20" s="183" t="s">
        <v>2595</v>
      </c>
      <c r="M20" s="183" t="s">
        <v>2705</v>
      </c>
      <c r="N20" s="183" t="s">
        <v>2595</v>
      </c>
      <c r="O20" s="183" t="s">
        <v>2595</v>
      </c>
      <c r="P20" s="183" t="s">
        <v>2705</v>
      </c>
      <c r="Q20" s="183" t="s">
        <v>2595</v>
      </c>
      <c r="R20" s="183" t="s">
        <v>2595</v>
      </c>
      <c r="S20" s="183" t="s">
        <v>2705</v>
      </c>
      <c r="T20" s="183" t="s">
        <v>2595</v>
      </c>
      <c r="U20" s="183" t="s">
        <v>2595</v>
      </c>
      <c r="V20" s="183" t="s">
        <v>2705</v>
      </c>
      <c r="W20" s="183" t="s">
        <v>2595</v>
      </c>
      <c r="X20" s="183" t="s">
        <v>2595</v>
      </c>
      <c r="Y20" s="183" t="s">
        <v>2705</v>
      </c>
      <c r="Z20" s="183" t="s">
        <v>2595</v>
      </c>
      <c r="AA20" s="183" t="s">
        <v>2595</v>
      </c>
      <c r="AB20" s="183" t="s">
        <v>2705</v>
      </c>
      <c r="AC20" s="183" t="s">
        <v>2595</v>
      </c>
      <c r="AD20" s="183" t="s">
        <v>2595</v>
      </c>
      <c r="AE20" s="183" t="s">
        <v>2705</v>
      </c>
      <c r="AF20" s="183" t="s">
        <v>2595</v>
      </c>
      <c r="AG20" s="183" t="s">
        <v>2595</v>
      </c>
      <c r="AH20" s="183" t="s">
        <v>2705</v>
      </c>
      <c r="AI20" s="183" t="s">
        <v>2595</v>
      </c>
      <c r="AJ20" s="183" t="s">
        <v>2595</v>
      </c>
      <c r="AK20" s="183" t="s">
        <v>2705</v>
      </c>
      <c r="AL20" s="183" t="s">
        <v>2595</v>
      </c>
      <c r="AM20" s="183" t="s">
        <v>2595</v>
      </c>
      <c r="AN20" s="183" t="s">
        <v>2705</v>
      </c>
      <c r="AO20" s="183" t="s">
        <v>2595</v>
      </c>
      <c r="AP20" s="183" t="s">
        <v>2595</v>
      </c>
      <c r="AQ20" s="183" t="s">
        <v>2705</v>
      </c>
      <c r="AR20" s="183" t="s">
        <v>2595</v>
      </c>
      <c r="AS20" s="183" t="s">
        <v>2595</v>
      </c>
      <c r="AT20" s="183" t="s">
        <v>2705</v>
      </c>
      <c r="AU20" s="183" t="s">
        <v>2595</v>
      </c>
      <c r="AV20" s="183" t="s">
        <v>2595</v>
      </c>
      <c r="AW20" s="183" t="s">
        <v>2705</v>
      </c>
      <c r="AX20" s="183" t="s">
        <v>2595</v>
      </c>
      <c r="AY20" s="183" t="s">
        <v>2595</v>
      </c>
      <c r="AZ20" s="183" t="s">
        <v>2705</v>
      </c>
      <c r="BA20" s="183" t="s">
        <v>2595</v>
      </c>
      <c r="BB20" s="183" t="s">
        <v>2595</v>
      </c>
      <c r="BC20" s="183" t="s">
        <v>2705</v>
      </c>
      <c r="BD20" s="183" t="s">
        <v>2595</v>
      </c>
      <c r="BE20" s="183" t="s">
        <v>2595</v>
      </c>
      <c r="BF20" s="183" t="s">
        <v>2705</v>
      </c>
      <c r="BG20" s="183" t="s">
        <v>2595</v>
      </c>
      <c r="BH20" s="183" t="s">
        <v>2595</v>
      </c>
      <c r="BI20" s="183" t="s">
        <v>2705</v>
      </c>
      <c r="BJ20" s="183" t="s">
        <v>2595</v>
      </c>
      <c r="BK20" s="183" t="s">
        <v>2595</v>
      </c>
      <c r="BL20" s="183" t="s">
        <v>2705</v>
      </c>
      <c r="BM20" s="183" t="s">
        <v>2595</v>
      </c>
      <c r="BN20" s="183" t="s">
        <v>2595</v>
      </c>
      <c r="BO20" s="183" t="s">
        <v>2705</v>
      </c>
      <c r="BP20" s="183" t="s">
        <v>2595</v>
      </c>
      <c r="BQ20" s="183" t="s">
        <v>2595</v>
      </c>
      <c r="BR20" s="183" t="s">
        <v>2705</v>
      </c>
      <c r="BS20" s="183" t="s">
        <v>2595</v>
      </c>
      <c r="BT20" s="183" t="s">
        <v>2595</v>
      </c>
      <c r="BU20" s="183" t="s">
        <v>2705</v>
      </c>
      <c r="BV20" s="183" t="s">
        <v>2595</v>
      </c>
      <c r="BW20" s="183" t="s">
        <v>2595</v>
      </c>
      <c r="BX20" s="183" t="s">
        <v>2705</v>
      </c>
      <c r="BY20" s="183" t="s">
        <v>2595</v>
      </c>
      <c r="BZ20" s="183" t="s">
        <v>2595</v>
      </c>
      <c r="CA20" s="183" t="s">
        <v>2705</v>
      </c>
      <c r="CB20" s="183" t="s">
        <v>2595</v>
      </c>
      <c r="CC20" s="183" t="s">
        <v>2595</v>
      </c>
      <c r="CD20" s="183" t="s">
        <v>2705</v>
      </c>
      <c r="CE20" s="183" t="s">
        <v>2595</v>
      </c>
      <c r="CF20" s="183" t="s">
        <v>2595</v>
      </c>
      <c r="CG20" s="183" t="s">
        <v>2705</v>
      </c>
      <c r="CH20" s="183" t="s">
        <v>2595</v>
      </c>
      <c r="CI20" s="183" t="s">
        <v>2595</v>
      </c>
      <c r="CJ20" s="183" t="s">
        <v>2705</v>
      </c>
      <c r="CK20" s="183" t="s">
        <v>2595</v>
      </c>
      <c r="CL20" s="183" t="s">
        <v>2595</v>
      </c>
      <c r="CM20" s="183" t="s">
        <v>2705</v>
      </c>
      <c r="CN20" s="183" t="s">
        <v>2595</v>
      </c>
      <c r="CO20" s="183" t="s">
        <v>2595</v>
      </c>
      <c r="CP20" s="183" t="s">
        <v>2705</v>
      </c>
      <c r="CQ20" s="183" t="s">
        <v>2595</v>
      </c>
      <c r="CR20" s="183" t="s">
        <v>2595</v>
      </c>
      <c r="CS20" s="183" t="s">
        <v>2705</v>
      </c>
      <c r="CT20" s="183" t="s">
        <v>2595</v>
      </c>
      <c r="CU20" s="183" t="s">
        <v>2595</v>
      </c>
      <c r="CV20" s="183" t="s">
        <v>2705</v>
      </c>
      <c r="CW20" s="183" t="s">
        <v>2595</v>
      </c>
      <c r="CX20" s="183" t="s">
        <v>2595</v>
      </c>
      <c r="CY20" s="183" t="s">
        <v>2705</v>
      </c>
      <c r="CZ20" s="183" t="s">
        <v>2595</v>
      </c>
      <c r="DA20" s="183" t="s">
        <v>2595</v>
      </c>
      <c r="DB20" s="183" t="s">
        <v>2705</v>
      </c>
      <c r="DC20" s="183" t="s">
        <v>2595</v>
      </c>
      <c r="DD20" s="183" t="s">
        <v>2595</v>
      </c>
      <c r="DE20" s="183" t="s">
        <v>2705</v>
      </c>
      <c r="DF20" s="183" t="s">
        <v>2595</v>
      </c>
      <c r="DG20" s="183" t="s">
        <v>2595</v>
      </c>
      <c r="DH20" s="183" t="s">
        <v>2705</v>
      </c>
      <c r="DI20" s="183" t="s">
        <v>2595</v>
      </c>
      <c r="DJ20" s="183" t="s">
        <v>2595</v>
      </c>
      <c r="DK20" s="183" t="s">
        <v>2705</v>
      </c>
      <c r="DL20" s="183" t="s">
        <v>2595</v>
      </c>
      <c r="DM20" s="183" t="s">
        <v>2595</v>
      </c>
      <c r="DN20" s="183" t="s">
        <v>2705</v>
      </c>
      <c r="DO20" s="183" t="s">
        <v>2595</v>
      </c>
      <c r="DP20" s="183" t="s">
        <v>2595</v>
      </c>
      <c r="DQ20" s="183" t="s">
        <v>2705</v>
      </c>
      <c r="DR20" s="183" t="s">
        <v>2595</v>
      </c>
      <c r="DS20" s="183" t="s">
        <v>2595</v>
      </c>
      <c r="DT20" s="183" t="s">
        <v>2705</v>
      </c>
      <c r="DU20" s="183" t="s">
        <v>2595</v>
      </c>
      <c r="DV20" s="183" t="s">
        <v>2595</v>
      </c>
      <c r="DW20" s="183" t="s">
        <v>2705</v>
      </c>
      <c r="DX20" s="183" t="s">
        <v>2595</v>
      </c>
      <c r="DY20" s="183" t="s">
        <v>2595</v>
      </c>
      <c r="DZ20" s="183" t="s">
        <v>2705</v>
      </c>
      <c r="EA20" s="183" t="s">
        <v>2595</v>
      </c>
      <c r="EB20" s="183" t="s">
        <v>2595</v>
      </c>
      <c r="EC20" s="183" t="s">
        <v>2705</v>
      </c>
      <c r="ED20" s="183" t="s">
        <v>2595</v>
      </c>
      <c r="EE20" s="183" t="s">
        <v>2595</v>
      </c>
      <c r="EF20" s="183" t="s">
        <v>2705</v>
      </c>
      <c r="EG20" s="183" t="s">
        <v>2595</v>
      </c>
      <c r="EH20" s="183" t="s">
        <v>2595</v>
      </c>
      <c r="EI20" s="183" t="s">
        <v>2705</v>
      </c>
      <c r="EJ20" s="183" t="s">
        <v>2595</v>
      </c>
      <c r="EK20" s="183" t="s">
        <v>2595</v>
      </c>
      <c r="EL20" s="183" t="s">
        <v>2705</v>
      </c>
      <c r="EM20" s="183" t="s">
        <v>2595</v>
      </c>
      <c r="EN20" s="183" t="s">
        <v>2595</v>
      </c>
      <c r="EO20" s="183" t="s">
        <v>2705</v>
      </c>
      <c r="EP20" s="183" t="s">
        <v>2595</v>
      </c>
      <c r="EQ20" s="183" t="s">
        <v>2595</v>
      </c>
      <c r="ER20" s="183" t="s">
        <v>2705</v>
      </c>
      <c r="ES20" s="183" t="s">
        <v>2595</v>
      </c>
      <c r="ET20" s="183" t="s">
        <v>2595</v>
      </c>
    </row>
    <row r="21" spans="1:150" x14ac:dyDescent="0.25">
      <c r="A21" s="1"/>
      <c r="B21" s="182" t="s">
        <v>2748</v>
      </c>
      <c r="C21" s="182" t="s">
        <v>112</v>
      </c>
      <c r="D21" s="182" t="s">
        <v>904</v>
      </c>
      <c r="E21" s="182" t="s">
        <v>2749</v>
      </c>
      <c r="F21" s="182" t="s">
        <v>2750</v>
      </c>
      <c r="G21" s="183" t="s">
        <v>2705</v>
      </c>
      <c r="H21" s="183" t="s">
        <v>2595</v>
      </c>
      <c r="I21" s="183" t="s">
        <v>2595</v>
      </c>
      <c r="J21" s="183" t="s">
        <v>2705</v>
      </c>
      <c r="K21" s="183" t="s">
        <v>2595</v>
      </c>
      <c r="L21" s="183" t="s">
        <v>2595</v>
      </c>
      <c r="M21" s="183" t="s">
        <v>2705</v>
      </c>
      <c r="N21" s="183" t="s">
        <v>2595</v>
      </c>
      <c r="O21" s="183" t="s">
        <v>2595</v>
      </c>
      <c r="P21" s="183" t="s">
        <v>2705</v>
      </c>
      <c r="Q21" s="183" t="s">
        <v>2595</v>
      </c>
      <c r="R21" s="183" t="s">
        <v>2595</v>
      </c>
      <c r="S21" s="183" t="s">
        <v>2705</v>
      </c>
      <c r="T21" s="183" t="s">
        <v>2595</v>
      </c>
      <c r="U21" s="183" t="s">
        <v>2595</v>
      </c>
      <c r="V21" s="183" t="s">
        <v>2705</v>
      </c>
      <c r="W21" s="183" t="s">
        <v>2595</v>
      </c>
      <c r="X21" s="183" t="s">
        <v>2595</v>
      </c>
      <c r="Y21" s="183" t="s">
        <v>2705</v>
      </c>
      <c r="Z21" s="183" t="s">
        <v>2595</v>
      </c>
      <c r="AA21" s="183" t="s">
        <v>2595</v>
      </c>
      <c r="AB21" s="183" t="s">
        <v>2705</v>
      </c>
      <c r="AC21" s="183" t="s">
        <v>2595</v>
      </c>
      <c r="AD21" s="183" t="s">
        <v>2595</v>
      </c>
      <c r="AE21" s="183" t="s">
        <v>2705</v>
      </c>
      <c r="AF21" s="183" t="s">
        <v>2595</v>
      </c>
      <c r="AG21" s="183" t="s">
        <v>2595</v>
      </c>
      <c r="AH21" s="183" t="s">
        <v>2705</v>
      </c>
      <c r="AI21" s="183" t="s">
        <v>2595</v>
      </c>
      <c r="AJ21" s="183" t="s">
        <v>2595</v>
      </c>
      <c r="AK21" s="183" t="s">
        <v>2705</v>
      </c>
      <c r="AL21" s="183" t="s">
        <v>2595</v>
      </c>
      <c r="AM21" s="183" t="s">
        <v>2595</v>
      </c>
      <c r="AN21" s="183" t="s">
        <v>2705</v>
      </c>
      <c r="AO21" s="183" t="s">
        <v>2595</v>
      </c>
      <c r="AP21" s="183" t="s">
        <v>2595</v>
      </c>
      <c r="AQ21" s="183" t="s">
        <v>2705</v>
      </c>
      <c r="AR21" s="183" t="s">
        <v>2595</v>
      </c>
      <c r="AS21" s="183" t="s">
        <v>2595</v>
      </c>
      <c r="AT21" s="183" t="s">
        <v>2705</v>
      </c>
      <c r="AU21" s="183" t="s">
        <v>2595</v>
      </c>
      <c r="AV21" s="183" t="s">
        <v>2595</v>
      </c>
      <c r="AW21" s="183" t="s">
        <v>2705</v>
      </c>
      <c r="AX21" s="183" t="s">
        <v>2595</v>
      </c>
      <c r="AY21" s="183" t="s">
        <v>2595</v>
      </c>
      <c r="AZ21" s="183" t="s">
        <v>2705</v>
      </c>
      <c r="BA21" s="183" t="s">
        <v>2595</v>
      </c>
      <c r="BB21" s="183" t="s">
        <v>2595</v>
      </c>
      <c r="BC21" s="183" t="s">
        <v>2705</v>
      </c>
      <c r="BD21" s="183" t="s">
        <v>2595</v>
      </c>
      <c r="BE21" s="183" t="s">
        <v>2595</v>
      </c>
      <c r="BF21" s="183" t="s">
        <v>2705</v>
      </c>
      <c r="BG21" s="183" t="s">
        <v>2595</v>
      </c>
      <c r="BH21" s="183" t="s">
        <v>2595</v>
      </c>
      <c r="BI21" s="183" t="s">
        <v>2705</v>
      </c>
      <c r="BJ21" s="183" t="s">
        <v>2595</v>
      </c>
      <c r="BK21" s="183" t="s">
        <v>2595</v>
      </c>
      <c r="BL21" s="183" t="s">
        <v>2705</v>
      </c>
      <c r="BM21" s="183" t="s">
        <v>2595</v>
      </c>
      <c r="BN21" s="183" t="s">
        <v>2595</v>
      </c>
      <c r="BO21" s="183" t="s">
        <v>2705</v>
      </c>
      <c r="BP21" s="183" t="s">
        <v>2595</v>
      </c>
      <c r="BQ21" s="183" t="s">
        <v>2595</v>
      </c>
      <c r="BR21" s="183" t="s">
        <v>2705</v>
      </c>
      <c r="BS21" s="183" t="s">
        <v>2595</v>
      </c>
      <c r="BT21" s="183" t="s">
        <v>2595</v>
      </c>
      <c r="BU21" s="183" t="s">
        <v>2705</v>
      </c>
      <c r="BV21" s="183" t="s">
        <v>2595</v>
      </c>
      <c r="BW21" s="183" t="s">
        <v>2595</v>
      </c>
      <c r="BX21" s="183" t="s">
        <v>2705</v>
      </c>
      <c r="BY21" s="183" t="s">
        <v>2595</v>
      </c>
      <c r="BZ21" s="183" t="s">
        <v>2595</v>
      </c>
      <c r="CA21" s="183" t="s">
        <v>2705</v>
      </c>
      <c r="CB21" s="183" t="s">
        <v>2595</v>
      </c>
      <c r="CC21" s="183" t="s">
        <v>2595</v>
      </c>
      <c r="CD21" s="183" t="s">
        <v>2705</v>
      </c>
      <c r="CE21" s="183" t="s">
        <v>2595</v>
      </c>
      <c r="CF21" s="183" t="s">
        <v>2595</v>
      </c>
      <c r="CG21" s="183" t="s">
        <v>2705</v>
      </c>
      <c r="CH21" s="183" t="s">
        <v>2595</v>
      </c>
      <c r="CI21" s="183" t="s">
        <v>2595</v>
      </c>
      <c r="CJ21" s="183" t="s">
        <v>2705</v>
      </c>
      <c r="CK21" s="183" t="s">
        <v>2595</v>
      </c>
      <c r="CL21" s="183" t="s">
        <v>2595</v>
      </c>
      <c r="CM21" s="183" t="s">
        <v>2705</v>
      </c>
      <c r="CN21" s="183" t="s">
        <v>2595</v>
      </c>
      <c r="CO21" s="183" t="s">
        <v>2595</v>
      </c>
      <c r="CP21" s="183" t="s">
        <v>2705</v>
      </c>
      <c r="CQ21" s="183" t="s">
        <v>2595</v>
      </c>
      <c r="CR21" s="183" t="s">
        <v>2595</v>
      </c>
      <c r="CS21" s="183" t="s">
        <v>2705</v>
      </c>
      <c r="CT21" s="183" t="s">
        <v>2595</v>
      </c>
      <c r="CU21" s="183" t="s">
        <v>2595</v>
      </c>
      <c r="CV21" s="183" t="s">
        <v>2705</v>
      </c>
      <c r="CW21" s="183" t="s">
        <v>2595</v>
      </c>
      <c r="CX21" s="183" t="s">
        <v>2595</v>
      </c>
      <c r="CY21" s="183" t="s">
        <v>2705</v>
      </c>
      <c r="CZ21" s="183" t="s">
        <v>2595</v>
      </c>
      <c r="DA21" s="183" t="s">
        <v>2595</v>
      </c>
      <c r="DB21" s="183" t="s">
        <v>2705</v>
      </c>
      <c r="DC21" s="183" t="s">
        <v>2595</v>
      </c>
      <c r="DD21" s="183" t="s">
        <v>2595</v>
      </c>
      <c r="DE21" s="183" t="s">
        <v>2705</v>
      </c>
      <c r="DF21" s="183" t="s">
        <v>2595</v>
      </c>
      <c r="DG21" s="183" t="s">
        <v>2595</v>
      </c>
      <c r="DH21" s="183" t="s">
        <v>2705</v>
      </c>
      <c r="DI21" s="183" t="s">
        <v>2595</v>
      </c>
      <c r="DJ21" s="183" t="s">
        <v>2595</v>
      </c>
      <c r="DK21" s="183" t="s">
        <v>2705</v>
      </c>
      <c r="DL21" s="183" t="s">
        <v>2595</v>
      </c>
      <c r="DM21" s="183" t="s">
        <v>2595</v>
      </c>
      <c r="DN21" s="183" t="s">
        <v>2705</v>
      </c>
      <c r="DO21" s="183" t="s">
        <v>2595</v>
      </c>
      <c r="DP21" s="183" t="s">
        <v>2595</v>
      </c>
      <c r="DQ21" s="183" t="s">
        <v>2705</v>
      </c>
      <c r="DR21" s="183" t="s">
        <v>2595</v>
      </c>
      <c r="DS21" s="183" t="s">
        <v>2595</v>
      </c>
      <c r="DT21" s="183" t="s">
        <v>2705</v>
      </c>
      <c r="DU21" s="183" t="s">
        <v>2595</v>
      </c>
      <c r="DV21" s="183" t="s">
        <v>2595</v>
      </c>
      <c r="DW21" s="183" t="s">
        <v>2705</v>
      </c>
      <c r="DX21" s="183" t="s">
        <v>2595</v>
      </c>
      <c r="DY21" s="183" t="s">
        <v>2595</v>
      </c>
      <c r="DZ21" s="183" t="s">
        <v>2705</v>
      </c>
      <c r="EA21" s="183" t="s">
        <v>2595</v>
      </c>
      <c r="EB21" s="183" t="s">
        <v>2595</v>
      </c>
      <c r="EC21" s="183" t="s">
        <v>2705</v>
      </c>
      <c r="ED21" s="183" t="s">
        <v>2595</v>
      </c>
      <c r="EE21" s="183" t="s">
        <v>2595</v>
      </c>
      <c r="EF21" s="183" t="s">
        <v>2705</v>
      </c>
      <c r="EG21" s="183" t="s">
        <v>2595</v>
      </c>
      <c r="EH21" s="183" t="s">
        <v>2595</v>
      </c>
      <c r="EI21" s="183" t="s">
        <v>2705</v>
      </c>
      <c r="EJ21" s="183" t="s">
        <v>2595</v>
      </c>
      <c r="EK21" s="183" t="s">
        <v>2595</v>
      </c>
      <c r="EL21" s="183" t="s">
        <v>2705</v>
      </c>
      <c r="EM21" s="183" t="s">
        <v>2595</v>
      </c>
      <c r="EN21" s="183" t="s">
        <v>2595</v>
      </c>
      <c r="EO21" s="183" t="s">
        <v>2705</v>
      </c>
      <c r="EP21" s="183" t="s">
        <v>2595</v>
      </c>
      <c r="EQ21" s="183" t="s">
        <v>2595</v>
      </c>
      <c r="ER21" s="183" t="s">
        <v>2705</v>
      </c>
      <c r="ES21" s="183" t="s">
        <v>2595</v>
      </c>
      <c r="ET21" s="183" t="s">
        <v>2595</v>
      </c>
    </row>
    <row r="22" spans="1:150" x14ac:dyDescent="0.25">
      <c r="A22" s="1"/>
      <c r="B22" s="182" t="s">
        <v>2751</v>
      </c>
      <c r="C22" s="182" t="s">
        <v>112</v>
      </c>
      <c r="D22" s="182" t="s">
        <v>904</v>
      </c>
      <c r="E22" s="182" t="s">
        <v>2752</v>
      </c>
      <c r="F22" s="182" t="s">
        <v>2753</v>
      </c>
      <c r="G22" s="183" t="s">
        <v>2705</v>
      </c>
      <c r="H22" s="183" t="s">
        <v>2595</v>
      </c>
      <c r="I22" s="183" t="s">
        <v>2595</v>
      </c>
      <c r="J22" s="183" t="s">
        <v>2705</v>
      </c>
      <c r="K22" s="183" t="s">
        <v>2595</v>
      </c>
      <c r="L22" s="183" t="s">
        <v>2595</v>
      </c>
      <c r="M22" s="183" t="s">
        <v>2705</v>
      </c>
      <c r="N22" s="183" t="s">
        <v>2595</v>
      </c>
      <c r="O22" s="183" t="s">
        <v>2595</v>
      </c>
      <c r="P22" s="183" t="s">
        <v>2705</v>
      </c>
      <c r="Q22" s="183" t="s">
        <v>2595</v>
      </c>
      <c r="R22" s="183" t="s">
        <v>2595</v>
      </c>
      <c r="S22" s="183" t="s">
        <v>2705</v>
      </c>
      <c r="T22" s="183" t="s">
        <v>2595</v>
      </c>
      <c r="U22" s="183" t="s">
        <v>2595</v>
      </c>
      <c r="V22" s="183" t="s">
        <v>2705</v>
      </c>
      <c r="W22" s="183" t="s">
        <v>2595</v>
      </c>
      <c r="X22" s="183" t="s">
        <v>2595</v>
      </c>
      <c r="Y22" s="183" t="s">
        <v>2705</v>
      </c>
      <c r="Z22" s="183" t="s">
        <v>2595</v>
      </c>
      <c r="AA22" s="183" t="s">
        <v>2595</v>
      </c>
      <c r="AB22" s="183" t="s">
        <v>2705</v>
      </c>
      <c r="AC22" s="183" t="s">
        <v>2595</v>
      </c>
      <c r="AD22" s="183" t="s">
        <v>2595</v>
      </c>
      <c r="AE22" s="183" t="s">
        <v>2705</v>
      </c>
      <c r="AF22" s="183" t="s">
        <v>2595</v>
      </c>
      <c r="AG22" s="183" t="s">
        <v>2595</v>
      </c>
      <c r="AH22" s="183" t="s">
        <v>2705</v>
      </c>
      <c r="AI22" s="183" t="s">
        <v>2595</v>
      </c>
      <c r="AJ22" s="183" t="s">
        <v>2595</v>
      </c>
      <c r="AK22" s="183" t="s">
        <v>2705</v>
      </c>
      <c r="AL22" s="183" t="s">
        <v>2595</v>
      </c>
      <c r="AM22" s="183" t="s">
        <v>2595</v>
      </c>
      <c r="AN22" s="183" t="s">
        <v>2705</v>
      </c>
      <c r="AO22" s="183" t="s">
        <v>2595</v>
      </c>
      <c r="AP22" s="183" t="s">
        <v>2595</v>
      </c>
      <c r="AQ22" s="183" t="s">
        <v>2705</v>
      </c>
      <c r="AR22" s="183" t="s">
        <v>2595</v>
      </c>
      <c r="AS22" s="183" t="s">
        <v>2595</v>
      </c>
      <c r="AT22" s="183" t="s">
        <v>2705</v>
      </c>
      <c r="AU22" s="183" t="s">
        <v>2595</v>
      </c>
      <c r="AV22" s="183" t="s">
        <v>2595</v>
      </c>
      <c r="AW22" s="183" t="s">
        <v>2705</v>
      </c>
      <c r="AX22" s="183" t="s">
        <v>2595</v>
      </c>
      <c r="AY22" s="183" t="s">
        <v>2595</v>
      </c>
      <c r="AZ22" s="183" t="s">
        <v>2705</v>
      </c>
      <c r="BA22" s="183" t="s">
        <v>2595</v>
      </c>
      <c r="BB22" s="183" t="s">
        <v>2595</v>
      </c>
      <c r="BC22" s="183" t="s">
        <v>2705</v>
      </c>
      <c r="BD22" s="183" t="s">
        <v>2595</v>
      </c>
      <c r="BE22" s="183" t="s">
        <v>2595</v>
      </c>
      <c r="BF22" s="183" t="s">
        <v>2705</v>
      </c>
      <c r="BG22" s="183" t="s">
        <v>2595</v>
      </c>
      <c r="BH22" s="183" t="s">
        <v>2595</v>
      </c>
      <c r="BI22" s="183" t="s">
        <v>2705</v>
      </c>
      <c r="BJ22" s="183" t="s">
        <v>2595</v>
      </c>
      <c r="BK22" s="183" t="s">
        <v>2595</v>
      </c>
      <c r="BL22" s="183" t="s">
        <v>2705</v>
      </c>
      <c r="BM22" s="183" t="s">
        <v>2595</v>
      </c>
      <c r="BN22" s="183" t="s">
        <v>2595</v>
      </c>
      <c r="BO22" s="183" t="s">
        <v>2705</v>
      </c>
      <c r="BP22" s="183" t="s">
        <v>2595</v>
      </c>
      <c r="BQ22" s="183" t="s">
        <v>2595</v>
      </c>
      <c r="BR22" s="183" t="s">
        <v>2705</v>
      </c>
      <c r="BS22" s="183" t="s">
        <v>2595</v>
      </c>
      <c r="BT22" s="183" t="s">
        <v>2595</v>
      </c>
      <c r="BU22" s="183" t="s">
        <v>2705</v>
      </c>
      <c r="BV22" s="183" t="s">
        <v>2595</v>
      </c>
      <c r="BW22" s="183" t="s">
        <v>2595</v>
      </c>
      <c r="BX22" s="183" t="s">
        <v>2705</v>
      </c>
      <c r="BY22" s="183" t="s">
        <v>2595</v>
      </c>
      <c r="BZ22" s="183" t="s">
        <v>2595</v>
      </c>
      <c r="CA22" s="183" t="s">
        <v>2705</v>
      </c>
      <c r="CB22" s="183" t="s">
        <v>2595</v>
      </c>
      <c r="CC22" s="183" t="s">
        <v>2595</v>
      </c>
      <c r="CD22" s="183" t="s">
        <v>2705</v>
      </c>
      <c r="CE22" s="183" t="s">
        <v>2595</v>
      </c>
      <c r="CF22" s="183" t="s">
        <v>2595</v>
      </c>
      <c r="CG22" s="183" t="s">
        <v>2705</v>
      </c>
      <c r="CH22" s="183" t="s">
        <v>2595</v>
      </c>
      <c r="CI22" s="183" t="s">
        <v>2595</v>
      </c>
      <c r="CJ22" s="183" t="s">
        <v>2705</v>
      </c>
      <c r="CK22" s="183" t="s">
        <v>2595</v>
      </c>
      <c r="CL22" s="183" t="s">
        <v>2595</v>
      </c>
      <c r="CM22" s="183" t="s">
        <v>2705</v>
      </c>
      <c r="CN22" s="183" t="s">
        <v>2595</v>
      </c>
      <c r="CO22" s="183" t="s">
        <v>2595</v>
      </c>
      <c r="CP22" s="183" t="s">
        <v>2705</v>
      </c>
      <c r="CQ22" s="183" t="s">
        <v>2595</v>
      </c>
      <c r="CR22" s="183" t="s">
        <v>2595</v>
      </c>
      <c r="CS22" s="183" t="s">
        <v>2705</v>
      </c>
      <c r="CT22" s="183" t="s">
        <v>2595</v>
      </c>
      <c r="CU22" s="183" t="s">
        <v>2595</v>
      </c>
      <c r="CV22" s="183" t="s">
        <v>2705</v>
      </c>
      <c r="CW22" s="183" t="s">
        <v>2595</v>
      </c>
      <c r="CX22" s="183" t="s">
        <v>2595</v>
      </c>
      <c r="CY22" s="183" t="s">
        <v>2705</v>
      </c>
      <c r="CZ22" s="183" t="s">
        <v>2595</v>
      </c>
      <c r="DA22" s="183" t="s">
        <v>2595</v>
      </c>
      <c r="DB22" s="183" t="s">
        <v>2705</v>
      </c>
      <c r="DC22" s="183" t="s">
        <v>2595</v>
      </c>
      <c r="DD22" s="183" t="s">
        <v>2595</v>
      </c>
      <c r="DE22" s="183" t="s">
        <v>2705</v>
      </c>
      <c r="DF22" s="183" t="s">
        <v>2595</v>
      </c>
      <c r="DG22" s="183" t="s">
        <v>2595</v>
      </c>
      <c r="DH22" s="183" t="s">
        <v>2705</v>
      </c>
      <c r="DI22" s="183" t="s">
        <v>2595</v>
      </c>
      <c r="DJ22" s="183" t="s">
        <v>2595</v>
      </c>
      <c r="DK22" s="183" t="s">
        <v>2705</v>
      </c>
      <c r="DL22" s="183" t="s">
        <v>2595</v>
      </c>
      <c r="DM22" s="183" t="s">
        <v>2595</v>
      </c>
      <c r="DN22" s="183" t="s">
        <v>2705</v>
      </c>
      <c r="DO22" s="183" t="s">
        <v>2595</v>
      </c>
      <c r="DP22" s="183" t="s">
        <v>2595</v>
      </c>
      <c r="DQ22" s="183" t="s">
        <v>2705</v>
      </c>
      <c r="DR22" s="183" t="s">
        <v>2595</v>
      </c>
      <c r="DS22" s="183" t="s">
        <v>2595</v>
      </c>
      <c r="DT22" s="183" t="s">
        <v>2705</v>
      </c>
      <c r="DU22" s="183" t="s">
        <v>2595</v>
      </c>
      <c r="DV22" s="183" t="s">
        <v>2595</v>
      </c>
      <c r="DW22" s="183" t="s">
        <v>2705</v>
      </c>
      <c r="DX22" s="183" t="s">
        <v>2595</v>
      </c>
      <c r="DY22" s="183" t="s">
        <v>2595</v>
      </c>
      <c r="DZ22" s="183" t="s">
        <v>2705</v>
      </c>
      <c r="EA22" s="183" t="s">
        <v>2595</v>
      </c>
      <c r="EB22" s="183" t="s">
        <v>2595</v>
      </c>
      <c r="EC22" s="183" t="s">
        <v>2705</v>
      </c>
      <c r="ED22" s="183" t="s">
        <v>2595</v>
      </c>
      <c r="EE22" s="183" t="s">
        <v>2595</v>
      </c>
      <c r="EF22" s="183" t="s">
        <v>2705</v>
      </c>
      <c r="EG22" s="183" t="s">
        <v>2595</v>
      </c>
      <c r="EH22" s="183" t="s">
        <v>2595</v>
      </c>
      <c r="EI22" s="183" t="s">
        <v>2705</v>
      </c>
      <c r="EJ22" s="183" t="s">
        <v>2595</v>
      </c>
      <c r="EK22" s="183" t="s">
        <v>2595</v>
      </c>
      <c r="EL22" s="183" t="s">
        <v>2705</v>
      </c>
      <c r="EM22" s="183" t="s">
        <v>2595</v>
      </c>
      <c r="EN22" s="183" t="s">
        <v>2595</v>
      </c>
      <c r="EO22" s="183" t="s">
        <v>2705</v>
      </c>
      <c r="EP22" s="183" t="s">
        <v>2595</v>
      </c>
      <c r="EQ22" s="183" t="s">
        <v>2595</v>
      </c>
      <c r="ER22" s="183" t="s">
        <v>2705</v>
      </c>
      <c r="ES22" s="183" t="s">
        <v>2595</v>
      </c>
      <c r="ET22" s="183" t="s">
        <v>2595</v>
      </c>
    </row>
    <row r="23" spans="1:150" x14ac:dyDescent="0.25">
      <c r="A23" s="1"/>
      <c r="B23" s="182" t="s">
        <v>2754</v>
      </c>
      <c r="C23" s="182" t="s">
        <v>112</v>
      </c>
      <c r="D23" s="182" t="s">
        <v>904</v>
      </c>
      <c r="E23" s="182" t="s">
        <v>2755</v>
      </c>
      <c r="F23" s="182" t="s">
        <v>2756</v>
      </c>
      <c r="G23" s="183" t="s">
        <v>2705</v>
      </c>
      <c r="H23" s="183" t="s">
        <v>2595</v>
      </c>
      <c r="I23" s="183" t="s">
        <v>2595</v>
      </c>
      <c r="J23" s="183" t="s">
        <v>2705</v>
      </c>
      <c r="K23" s="183" t="s">
        <v>2595</v>
      </c>
      <c r="L23" s="183" t="s">
        <v>2595</v>
      </c>
      <c r="M23" s="183" t="s">
        <v>2705</v>
      </c>
      <c r="N23" s="183" t="s">
        <v>2595</v>
      </c>
      <c r="O23" s="183" t="s">
        <v>2595</v>
      </c>
      <c r="P23" s="183" t="s">
        <v>2705</v>
      </c>
      <c r="Q23" s="183" t="s">
        <v>2595</v>
      </c>
      <c r="R23" s="183" t="s">
        <v>2595</v>
      </c>
      <c r="S23" s="183" t="s">
        <v>2705</v>
      </c>
      <c r="T23" s="183" t="s">
        <v>2595</v>
      </c>
      <c r="U23" s="183" t="s">
        <v>2595</v>
      </c>
      <c r="V23" s="183" t="s">
        <v>2705</v>
      </c>
      <c r="W23" s="183" t="s">
        <v>2595</v>
      </c>
      <c r="X23" s="183" t="s">
        <v>2595</v>
      </c>
      <c r="Y23" s="183" t="s">
        <v>2705</v>
      </c>
      <c r="Z23" s="183" t="s">
        <v>2595</v>
      </c>
      <c r="AA23" s="183" t="s">
        <v>2595</v>
      </c>
      <c r="AB23" s="183" t="s">
        <v>2705</v>
      </c>
      <c r="AC23" s="183" t="s">
        <v>2595</v>
      </c>
      <c r="AD23" s="183" t="s">
        <v>2595</v>
      </c>
      <c r="AE23" s="183" t="s">
        <v>2705</v>
      </c>
      <c r="AF23" s="183" t="s">
        <v>2595</v>
      </c>
      <c r="AG23" s="183" t="s">
        <v>2595</v>
      </c>
      <c r="AH23" s="183" t="s">
        <v>2705</v>
      </c>
      <c r="AI23" s="183" t="s">
        <v>2595</v>
      </c>
      <c r="AJ23" s="183" t="s">
        <v>2595</v>
      </c>
      <c r="AK23" s="183" t="s">
        <v>2705</v>
      </c>
      <c r="AL23" s="183" t="s">
        <v>2595</v>
      </c>
      <c r="AM23" s="183" t="s">
        <v>2595</v>
      </c>
      <c r="AN23" s="183" t="s">
        <v>2705</v>
      </c>
      <c r="AO23" s="183" t="s">
        <v>2595</v>
      </c>
      <c r="AP23" s="183" t="s">
        <v>2595</v>
      </c>
      <c r="AQ23" s="183" t="s">
        <v>2705</v>
      </c>
      <c r="AR23" s="183" t="s">
        <v>2595</v>
      </c>
      <c r="AS23" s="183" t="s">
        <v>2595</v>
      </c>
      <c r="AT23" s="183" t="s">
        <v>2705</v>
      </c>
      <c r="AU23" s="183" t="s">
        <v>2595</v>
      </c>
      <c r="AV23" s="183" t="s">
        <v>2595</v>
      </c>
      <c r="AW23" s="183" t="s">
        <v>2705</v>
      </c>
      <c r="AX23" s="183" t="s">
        <v>2595</v>
      </c>
      <c r="AY23" s="183" t="s">
        <v>2595</v>
      </c>
      <c r="AZ23" s="183" t="s">
        <v>2705</v>
      </c>
      <c r="BA23" s="183" t="s">
        <v>2595</v>
      </c>
      <c r="BB23" s="183" t="s">
        <v>2595</v>
      </c>
      <c r="BC23" s="183" t="s">
        <v>2705</v>
      </c>
      <c r="BD23" s="183" t="s">
        <v>2595</v>
      </c>
      <c r="BE23" s="183" t="s">
        <v>2595</v>
      </c>
      <c r="BF23" s="183" t="s">
        <v>2705</v>
      </c>
      <c r="BG23" s="183" t="s">
        <v>2595</v>
      </c>
      <c r="BH23" s="183" t="s">
        <v>2595</v>
      </c>
      <c r="BI23" s="183" t="s">
        <v>2705</v>
      </c>
      <c r="BJ23" s="183" t="s">
        <v>2595</v>
      </c>
      <c r="BK23" s="183" t="s">
        <v>2595</v>
      </c>
      <c r="BL23" s="183" t="s">
        <v>2705</v>
      </c>
      <c r="BM23" s="183" t="s">
        <v>2595</v>
      </c>
      <c r="BN23" s="183" t="s">
        <v>2595</v>
      </c>
      <c r="BO23" s="183" t="s">
        <v>2705</v>
      </c>
      <c r="BP23" s="183" t="s">
        <v>2595</v>
      </c>
      <c r="BQ23" s="183" t="s">
        <v>2595</v>
      </c>
      <c r="BR23" s="183" t="s">
        <v>2705</v>
      </c>
      <c r="BS23" s="183" t="s">
        <v>2595</v>
      </c>
      <c r="BT23" s="183" t="s">
        <v>2595</v>
      </c>
      <c r="BU23" s="183" t="s">
        <v>2705</v>
      </c>
      <c r="BV23" s="183" t="s">
        <v>2595</v>
      </c>
      <c r="BW23" s="183" t="s">
        <v>2595</v>
      </c>
      <c r="BX23" s="183" t="s">
        <v>2705</v>
      </c>
      <c r="BY23" s="183" t="s">
        <v>2595</v>
      </c>
      <c r="BZ23" s="183" t="s">
        <v>2595</v>
      </c>
      <c r="CA23" s="183" t="s">
        <v>2705</v>
      </c>
      <c r="CB23" s="183" t="s">
        <v>2595</v>
      </c>
      <c r="CC23" s="183" t="s">
        <v>2595</v>
      </c>
      <c r="CD23" s="183" t="s">
        <v>2705</v>
      </c>
      <c r="CE23" s="183" t="s">
        <v>2595</v>
      </c>
      <c r="CF23" s="183" t="s">
        <v>2595</v>
      </c>
      <c r="CG23" s="183" t="s">
        <v>2705</v>
      </c>
      <c r="CH23" s="183" t="s">
        <v>2595</v>
      </c>
      <c r="CI23" s="183" t="s">
        <v>2595</v>
      </c>
      <c r="CJ23" s="183" t="s">
        <v>2705</v>
      </c>
      <c r="CK23" s="183" t="s">
        <v>2595</v>
      </c>
      <c r="CL23" s="183" t="s">
        <v>2595</v>
      </c>
      <c r="CM23" s="183" t="s">
        <v>2705</v>
      </c>
      <c r="CN23" s="183" t="s">
        <v>2595</v>
      </c>
      <c r="CO23" s="183" t="s">
        <v>2595</v>
      </c>
      <c r="CP23" s="183" t="s">
        <v>2705</v>
      </c>
      <c r="CQ23" s="183" t="s">
        <v>2595</v>
      </c>
      <c r="CR23" s="183" t="s">
        <v>2595</v>
      </c>
      <c r="CS23" s="183" t="s">
        <v>2705</v>
      </c>
      <c r="CT23" s="183" t="s">
        <v>2595</v>
      </c>
      <c r="CU23" s="183" t="s">
        <v>2595</v>
      </c>
      <c r="CV23" s="183" t="s">
        <v>2705</v>
      </c>
      <c r="CW23" s="183" t="s">
        <v>2595</v>
      </c>
      <c r="CX23" s="183" t="s">
        <v>2595</v>
      </c>
      <c r="CY23" s="183" t="s">
        <v>2705</v>
      </c>
      <c r="CZ23" s="183" t="s">
        <v>2595</v>
      </c>
      <c r="DA23" s="183" t="s">
        <v>2595</v>
      </c>
      <c r="DB23" s="183" t="s">
        <v>2705</v>
      </c>
      <c r="DC23" s="183" t="s">
        <v>2595</v>
      </c>
      <c r="DD23" s="183" t="s">
        <v>2595</v>
      </c>
      <c r="DE23" s="183" t="s">
        <v>2705</v>
      </c>
      <c r="DF23" s="183" t="s">
        <v>2595</v>
      </c>
      <c r="DG23" s="183" t="s">
        <v>2595</v>
      </c>
      <c r="DH23" s="183" t="s">
        <v>2705</v>
      </c>
      <c r="DI23" s="183" t="s">
        <v>2595</v>
      </c>
      <c r="DJ23" s="183" t="s">
        <v>2595</v>
      </c>
      <c r="DK23" s="183" t="s">
        <v>2705</v>
      </c>
      <c r="DL23" s="183" t="s">
        <v>2595</v>
      </c>
      <c r="DM23" s="183" t="s">
        <v>2595</v>
      </c>
      <c r="DN23" s="183" t="s">
        <v>2705</v>
      </c>
      <c r="DO23" s="183" t="s">
        <v>2595</v>
      </c>
      <c r="DP23" s="183" t="s">
        <v>2595</v>
      </c>
      <c r="DQ23" s="183" t="s">
        <v>2705</v>
      </c>
      <c r="DR23" s="183" t="s">
        <v>2595</v>
      </c>
      <c r="DS23" s="183" t="s">
        <v>2595</v>
      </c>
      <c r="DT23" s="183" t="s">
        <v>2705</v>
      </c>
      <c r="DU23" s="183" t="s">
        <v>2595</v>
      </c>
      <c r="DV23" s="183" t="s">
        <v>2595</v>
      </c>
      <c r="DW23" s="183" t="s">
        <v>2705</v>
      </c>
      <c r="DX23" s="183" t="s">
        <v>2595</v>
      </c>
      <c r="DY23" s="183" t="s">
        <v>2595</v>
      </c>
      <c r="DZ23" s="183" t="s">
        <v>2705</v>
      </c>
      <c r="EA23" s="183" t="s">
        <v>2595</v>
      </c>
      <c r="EB23" s="183" t="s">
        <v>2595</v>
      </c>
      <c r="EC23" s="183" t="s">
        <v>2705</v>
      </c>
      <c r="ED23" s="183" t="s">
        <v>2595</v>
      </c>
      <c r="EE23" s="183" t="s">
        <v>2595</v>
      </c>
      <c r="EF23" s="183" t="s">
        <v>2705</v>
      </c>
      <c r="EG23" s="183" t="s">
        <v>2595</v>
      </c>
      <c r="EH23" s="183" t="s">
        <v>2595</v>
      </c>
      <c r="EI23" s="183" t="s">
        <v>2705</v>
      </c>
      <c r="EJ23" s="183" t="s">
        <v>2595</v>
      </c>
      <c r="EK23" s="183" t="s">
        <v>2595</v>
      </c>
      <c r="EL23" s="183" t="s">
        <v>2705</v>
      </c>
      <c r="EM23" s="183" t="s">
        <v>2595</v>
      </c>
      <c r="EN23" s="183" t="s">
        <v>2595</v>
      </c>
      <c r="EO23" s="183" t="s">
        <v>2705</v>
      </c>
      <c r="EP23" s="183" t="s">
        <v>2595</v>
      </c>
      <c r="EQ23" s="183" t="s">
        <v>2595</v>
      </c>
      <c r="ER23" s="183" t="s">
        <v>2705</v>
      </c>
      <c r="ES23" s="183" t="s">
        <v>2595</v>
      </c>
      <c r="ET23" s="183" t="s">
        <v>2595</v>
      </c>
    </row>
    <row r="24" spans="1:150" x14ac:dyDescent="0.25">
      <c r="A24" s="1"/>
      <c r="B24" s="181" t="s">
        <v>2757</v>
      </c>
      <c r="C24" s="181" t="s">
        <v>112</v>
      </c>
      <c r="D24" s="181" t="s">
        <v>901</v>
      </c>
      <c r="E24" s="181" t="s">
        <v>2758</v>
      </c>
      <c r="F24" s="181" t="s">
        <v>2759</v>
      </c>
      <c r="G24" s="181" t="s">
        <v>2705</v>
      </c>
      <c r="H24" s="181" t="s">
        <v>2595</v>
      </c>
      <c r="I24" s="181" t="s">
        <v>2595</v>
      </c>
      <c r="J24" s="181" t="s">
        <v>2705</v>
      </c>
      <c r="K24" s="181" t="s">
        <v>2595</v>
      </c>
      <c r="L24" s="181" t="s">
        <v>2595</v>
      </c>
      <c r="M24" s="181" t="s">
        <v>2705</v>
      </c>
      <c r="N24" s="181" t="s">
        <v>2595</v>
      </c>
      <c r="O24" s="181" t="s">
        <v>2595</v>
      </c>
      <c r="P24" s="181" t="s">
        <v>2705</v>
      </c>
      <c r="Q24" s="181" t="s">
        <v>2595</v>
      </c>
      <c r="R24" s="181" t="s">
        <v>2760</v>
      </c>
      <c r="S24" s="181" t="s">
        <v>2705</v>
      </c>
      <c r="T24" s="181" t="s">
        <v>2595</v>
      </c>
      <c r="U24" s="181" t="s">
        <v>2595</v>
      </c>
      <c r="V24" s="181" t="s">
        <v>2705</v>
      </c>
      <c r="W24" s="181" t="s">
        <v>2760</v>
      </c>
      <c r="X24" s="181" t="s">
        <v>2595</v>
      </c>
      <c r="Y24" s="181" t="s">
        <v>2705</v>
      </c>
      <c r="Z24" s="181" t="s">
        <v>2595</v>
      </c>
      <c r="AA24" s="181" t="s">
        <v>2595</v>
      </c>
      <c r="AB24" s="181" t="s">
        <v>2705</v>
      </c>
      <c r="AC24" s="181" t="s">
        <v>2595</v>
      </c>
      <c r="AD24" s="181" t="s">
        <v>2595</v>
      </c>
      <c r="AE24" s="181" t="s">
        <v>2705</v>
      </c>
      <c r="AF24" s="181" t="s">
        <v>2595</v>
      </c>
      <c r="AG24" s="181" t="s">
        <v>2595</v>
      </c>
      <c r="AH24" s="181" t="s">
        <v>2705</v>
      </c>
      <c r="AI24" s="181" t="s">
        <v>2595</v>
      </c>
      <c r="AJ24" s="181" t="s">
        <v>2595</v>
      </c>
      <c r="AK24" s="181" t="s">
        <v>2705</v>
      </c>
      <c r="AL24" s="181" t="s">
        <v>2761</v>
      </c>
      <c r="AM24" s="181" t="s">
        <v>2595</v>
      </c>
      <c r="AN24" s="181" t="s">
        <v>2705</v>
      </c>
      <c r="AO24" s="181" t="s">
        <v>2595</v>
      </c>
      <c r="AP24" s="181" t="s">
        <v>2595</v>
      </c>
      <c r="AQ24" s="181" t="s">
        <v>2705</v>
      </c>
      <c r="AR24" s="181" t="s">
        <v>2595</v>
      </c>
      <c r="AS24" s="181" t="s">
        <v>2595</v>
      </c>
      <c r="AT24" s="181" t="s">
        <v>2705</v>
      </c>
      <c r="AU24" s="181" t="s">
        <v>2595</v>
      </c>
      <c r="AV24" s="181" t="s">
        <v>2595</v>
      </c>
      <c r="AW24" s="181" t="s">
        <v>2705</v>
      </c>
      <c r="AX24" s="181" t="s">
        <v>2595</v>
      </c>
      <c r="AY24" s="181" t="s">
        <v>2595</v>
      </c>
      <c r="AZ24" s="181" t="s">
        <v>2705</v>
      </c>
      <c r="BA24" s="181" t="s">
        <v>2595</v>
      </c>
      <c r="BB24" s="181" t="s">
        <v>2595</v>
      </c>
      <c r="BC24" s="181" t="s">
        <v>2705</v>
      </c>
      <c r="BD24" s="181" t="s">
        <v>2595</v>
      </c>
      <c r="BE24" s="181" t="s">
        <v>2595</v>
      </c>
      <c r="BF24" s="181" t="s">
        <v>2705</v>
      </c>
      <c r="BG24" s="181" t="s">
        <v>2595</v>
      </c>
      <c r="BH24" s="181" t="s">
        <v>2595</v>
      </c>
      <c r="BI24" s="181" t="s">
        <v>2705</v>
      </c>
      <c r="BJ24" s="181" t="s">
        <v>2595</v>
      </c>
      <c r="BK24" s="181" t="s">
        <v>2595</v>
      </c>
      <c r="BL24" s="181" t="s">
        <v>2705</v>
      </c>
      <c r="BM24" s="181" t="s">
        <v>2595</v>
      </c>
      <c r="BN24" s="181" t="s">
        <v>2595</v>
      </c>
      <c r="BO24" s="181" t="s">
        <v>2705</v>
      </c>
      <c r="BP24" s="181" t="s">
        <v>2595</v>
      </c>
      <c r="BQ24" s="181" t="s">
        <v>2595</v>
      </c>
      <c r="BR24" s="181" t="s">
        <v>2705</v>
      </c>
      <c r="BS24" s="181" t="s">
        <v>2595</v>
      </c>
      <c r="BT24" s="181" t="s">
        <v>2595</v>
      </c>
      <c r="BU24" s="181" t="s">
        <v>2705</v>
      </c>
      <c r="BV24" s="181" t="s">
        <v>2762</v>
      </c>
      <c r="BW24" s="181" t="s">
        <v>2595</v>
      </c>
      <c r="BX24" s="181" t="s">
        <v>2705</v>
      </c>
      <c r="BY24" s="181" t="s">
        <v>2595</v>
      </c>
      <c r="BZ24" s="181" t="s">
        <v>2595</v>
      </c>
      <c r="CA24" s="181" t="s">
        <v>2705</v>
      </c>
      <c r="CB24" s="181" t="s">
        <v>2595</v>
      </c>
      <c r="CC24" s="181" t="s">
        <v>2595</v>
      </c>
      <c r="CD24" s="181" t="s">
        <v>2705</v>
      </c>
      <c r="CE24" s="181" t="s">
        <v>2595</v>
      </c>
      <c r="CF24" s="181" t="s">
        <v>2595</v>
      </c>
      <c r="CG24" s="181" t="s">
        <v>2705</v>
      </c>
      <c r="CH24" s="181" t="s">
        <v>2595</v>
      </c>
      <c r="CI24" s="181" t="s">
        <v>2595</v>
      </c>
      <c r="CJ24" s="181" t="s">
        <v>2705</v>
      </c>
      <c r="CK24" s="181" t="s">
        <v>2595</v>
      </c>
      <c r="CL24" s="181" t="s">
        <v>2595</v>
      </c>
      <c r="CM24" s="181" t="s">
        <v>2705</v>
      </c>
      <c r="CN24" s="181" t="s">
        <v>2595</v>
      </c>
      <c r="CO24" s="181" t="s">
        <v>2595</v>
      </c>
      <c r="CP24" s="181" t="s">
        <v>2705</v>
      </c>
      <c r="CQ24" s="181" t="s">
        <v>2595</v>
      </c>
      <c r="CR24" s="181" t="s">
        <v>2595</v>
      </c>
      <c r="CS24" s="181" t="s">
        <v>2705</v>
      </c>
      <c r="CT24" s="181" t="s">
        <v>2595</v>
      </c>
      <c r="CU24" s="181" t="s">
        <v>2595</v>
      </c>
      <c r="CV24" s="181" t="s">
        <v>2705</v>
      </c>
      <c r="CW24" s="181" t="s">
        <v>2595</v>
      </c>
      <c r="CX24" s="181" t="s">
        <v>2595</v>
      </c>
      <c r="CY24" s="181" t="s">
        <v>2705</v>
      </c>
      <c r="CZ24" s="181" t="s">
        <v>2595</v>
      </c>
      <c r="DA24" s="181" t="s">
        <v>2595</v>
      </c>
      <c r="DB24" s="181" t="s">
        <v>2705</v>
      </c>
      <c r="DC24" s="181" t="s">
        <v>2595</v>
      </c>
      <c r="DD24" s="181" t="s">
        <v>2595</v>
      </c>
      <c r="DE24" s="181" t="s">
        <v>2705</v>
      </c>
      <c r="DF24" s="181" t="s">
        <v>2595</v>
      </c>
      <c r="DG24" s="181" t="s">
        <v>2595</v>
      </c>
      <c r="DH24" s="181" t="s">
        <v>2705</v>
      </c>
      <c r="DI24" s="181" t="s">
        <v>2595</v>
      </c>
      <c r="DJ24" s="181" t="s">
        <v>2595</v>
      </c>
      <c r="DK24" s="181" t="s">
        <v>2705</v>
      </c>
      <c r="DL24" s="181" t="s">
        <v>2595</v>
      </c>
      <c r="DM24" s="181" t="s">
        <v>2763</v>
      </c>
      <c r="DN24" s="181" t="s">
        <v>2705</v>
      </c>
      <c r="DO24" s="181" t="s">
        <v>2595</v>
      </c>
      <c r="DP24" s="181" t="s">
        <v>2764</v>
      </c>
      <c r="DQ24" s="181" t="s">
        <v>2705</v>
      </c>
      <c r="DR24" s="181" t="s">
        <v>2595</v>
      </c>
      <c r="DS24" s="181" t="s">
        <v>2765</v>
      </c>
      <c r="DT24" s="181" t="s">
        <v>2705</v>
      </c>
      <c r="DU24" s="181" t="s">
        <v>2595</v>
      </c>
      <c r="DV24" s="181" t="s">
        <v>2766</v>
      </c>
      <c r="DW24" s="181" t="s">
        <v>2705</v>
      </c>
      <c r="DX24" s="181" t="s">
        <v>2595</v>
      </c>
      <c r="DY24" s="181" t="s">
        <v>2595</v>
      </c>
      <c r="DZ24" s="181" t="s">
        <v>2705</v>
      </c>
      <c r="EA24" s="181" t="s">
        <v>2595</v>
      </c>
      <c r="EB24" s="181" t="s">
        <v>2595</v>
      </c>
      <c r="EC24" s="181" t="s">
        <v>2705</v>
      </c>
      <c r="ED24" s="181" t="s">
        <v>2595</v>
      </c>
      <c r="EE24" s="181" t="s">
        <v>2595</v>
      </c>
      <c r="EF24" s="181" t="s">
        <v>2705</v>
      </c>
      <c r="EG24" s="181" t="s">
        <v>2595</v>
      </c>
      <c r="EH24" s="181" t="s">
        <v>2595</v>
      </c>
      <c r="EI24" s="181" t="s">
        <v>2705</v>
      </c>
      <c r="EJ24" s="181" t="s">
        <v>2595</v>
      </c>
      <c r="EK24" s="181" t="s">
        <v>2595</v>
      </c>
      <c r="EL24" s="181" t="s">
        <v>2705</v>
      </c>
      <c r="EM24" s="181" t="s">
        <v>2595</v>
      </c>
      <c r="EN24" s="181" t="s">
        <v>2595</v>
      </c>
      <c r="EO24" s="181" t="s">
        <v>2705</v>
      </c>
      <c r="EP24" s="181" t="s">
        <v>2595</v>
      </c>
      <c r="EQ24" s="181" t="s">
        <v>2595</v>
      </c>
      <c r="ER24" s="181" t="s">
        <v>2705</v>
      </c>
      <c r="ES24" s="181" t="s">
        <v>2760</v>
      </c>
      <c r="ET24" s="181" t="s">
        <v>2595</v>
      </c>
    </row>
    <row r="25" spans="1:150" x14ac:dyDescent="0.25">
      <c r="A25" s="1"/>
      <c r="B25" s="182" t="s">
        <v>2767</v>
      </c>
      <c r="C25" s="182" t="s">
        <v>112</v>
      </c>
      <c r="D25" s="182" t="s">
        <v>901</v>
      </c>
      <c r="E25" s="182" t="s">
        <v>2768</v>
      </c>
      <c r="F25" s="182" t="s">
        <v>2769</v>
      </c>
      <c r="G25" s="183" t="s">
        <v>2705</v>
      </c>
      <c r="H25" s="183" t="s">
        <v>2595</v>
      </c>
      <c r="I25" s="183" t="s">
        <v>2595</v>
      </c>
      <c r="J25" s="183" t="s">
        <v>2705</v>
      </c>
      <c r="K25" s="183" t="s">
        <v>2595</v>
      </c>
      <c r="L25" s="183" t="s">
        <v>2595</v>
      </c>
      <c r="M25" s="183" t="s">
        <v>2705</v>
      </c>
      <c r="N25" s="183" t="s">
        <v>2595</v>
      </c>
      <c r="O25" s="183" t="s">
        <v>2595</v>
      </c>
      <c r="P25" s="183" t="s">
        <v>2705</v>
      </c>
      <c r="Q25" s="183" t="s">
        <v>2595</v>
      </c>
      <c r="R25" s="183" t="s">
        <v>2770</v>
      </c>
      <c r="S25" s="183" t="s">
        <v>2705</v>
      </c>
      <c r="T25" s="183" t="s">
        <v>2595</v>
      </c>
      <c r="U25" s="183" t="s">
        <v>2595</v>
      </c>
      <c r="V25" s="183" t="s">
        <v>2705</v>
      </c>
      <c r="W25" s="183" t="s">
        <v>2770</v>
      </c>
      <c r="X25" s="183" t="s">
        <v>2595</v>
      </c>
      <c r="Y25" s="183" t="s">
        <v>2705</v>
      </c>
      <c r="Z25" s="183" t="s">
        <v>2595</v>
      </c>
      <c r="AA25" s="183" t="s">
        <v>2595</v>
      </c>
      <c r="AB25" s="183" t="s">
        <v>2705</v>
      </c>
      <c r="AC25" s="183" t="s">
        <v>2595</v>
      </c>
      <c r="AD25" s="183" t="s">
        <v>2595</v>
      </c>
      <c r="AE25" s="183" t="s">
        <v>2705</v>
      </c>
      <c r="AF25" s="183" t="s">
        <v>2595</v>
      </c>
      <c r="AG25" s="183" t="s">
        <v>2595</v>
      </c>
      <c r="AH25" s="183" t="s">
        <v>2705</v>
      </c>
      <c r="AI25" s="183" t="s">
        <v>2595</v>
      </c>
      <c r="AJ25" s="183" t="s">
        <v>2595</v>
      </c>
      <c r="AK25" s="183" t="s">
        <v>2705</v>
      </c>
      <c r="AL25" s="183" t="s">
        <v>2771</v>
      </c>
      <c r="AM25" s="183" t="s">
        <v>2595</v>
      </c>
      <c r="AN25" s="183" t="s">
        <v>2705</v>
      </c>
      <c r="AO25" s="183" t="s">
        <v>2595</v>
      </c>
      <c r="AP25" s="183" t="s">
        <v>2595</v>
      </c>
      <c r="AQ25" s="183" t="s">
        <v>2705</v>
      </c>
      <c r="AR25" s="183" t="s">
        <v>2595</v>
      </c>
      <c r="AS25" s="183" t="s">
        <v>2595</v>
      </c>
      <c r="AT25" s="183" t="s">
        <v>2705</v>
      </c>
      <c r="AU25" s="183" t="s">
        <v>2595</v>
      </c>
      <c r="AV25" s="183" t="s">
        <v>2595</v>
      </c>
      <c r="AW25" s="183" t="s">
        <v>2705</v>
      </c>
      <c r="AX25" s="183" t="s">
        <v>2595</v>
      </c>
      <c r="AY25" s="183" t="s">
        <v>2595</v>
      </c>
      <c r="AZ25" s="183" t="s">
        <v>2705</v>
      </c>
      <c r="BA25" s="183" t="s">
        <v>2595</v>
      </c>
      <c r="BB25" s="183" t="s">
        <v>2595</v>
      </c>
      <c r="BC25" s="183" t="s">
        <v>2705</v>
      </c>
      <c r="BD25" s="183" t="s">
        <v>2595</v>
      </c>
      <c r="BE25" s="183" t="s">
        <v>2595</v>
      </c>
      <c r="BF25" s="183" t="s">
        <v>2705</v>
      </c>
      <c r="BG25" s="183" t="s">
        <v>2595</v>
      </c>
      <c r="BH25" s="183" t="s">
        <v>2595</v>
      </c>
      <c r="BI25" s="183" t="s">
        <v>2705</v>
      </c>
      <c r="BJ25" s="183" t="s">
        <v>2595</v>
      </c>
      <c r="BK25" s="183" t="s">
        <v>2595</v>
      </c>
      <c r="BL25" s="183" t="s">
        <v>2705</v>
      </c>
      <c r="BM25" s="183" t="s">
        <v>2595</v>
      </c>
      <c r="BN25" s="183" t="s">
        <v>2595</v>
      </c>
      <c r="BO25" s="183" t="s">
        <v>2705</v>
      </c>
      <c r="BP25" s="183" t="s">
        <v>2595</v>
      </c>
      <c r="BQ25" s="183" t="s">
        <v>2595</v>
      </c>
      <c r="BR25" s="183" t="s">
        <v>2705</v>
      </c>
      <c r="BS25" s="183" t="s">
        <v>2595</v>
      </c>
      <c r="BT25" s="183" t="s">
        <v>2595</v>
      </c>
      <c r="BU25" s="183" t="s">
        <v>2705</v>
      </c>
      <c r="BV25" s="183" t="s">
        <v>2772</v>
      </c>
      <c r="BW25" s="183" t="s">
        <v>2595</v>
      </c>
      <c r="BX25" s="183" t="s">
        <v>2705</v>
      </c>
      <c r="BY25" s="183" t="s">
        <v>2595</v>
      </c>
      <c r="BZ25" s="183" t="s">
        <v>2595</v>
      </c>
      <c r="CA25" s="183" t="s">
        <v>2705</v>
      </c>
      <c r="CB25" s="183" t="s">
        <v>2595</v>
      </c>
      <c r="CC25" s="183" t="s">
        <v>2595</v>
      </c>
      <c r="CD25" s="183" t="s">
        <v>2705</v>
      </c>
      <c r="CE25" s="183" t="s">
        <v>2595</v>
      </c>
      <c r="CF25" s="183" t="s">
        <v>2595</v>
      </c>
      <c r="CG25" s="183" t="s">
        <v>2705</v>
      </c>
      <c r="CH25" s="183" t="s">
        <v>2595</v>
      </c>
      <c r="CI25" s="183" t="s">
        <v>2595</v>
      </c>
      <c r="CJ25" s="183" t="s">
        <v>2705</v>
      </c>
      <c r="CK25" s="183" t="s">
        <v>2595</v>
      </c>
      <c r="CL25" s="183" t="s">
        <v>2595</v>
      </c>
      <c r="CM25" s="183" t="s">
        <v>2705</v>
      </c>
      <c r="CN25" s="183" t="s">
        <v>2595</v>
      </c>
      <c r="CO25" s="183" t="s">
        <v>2595</v>
      </c>
      <c r="CP25" s="183" t="s">
        <v>2705</v>
      </c>
      <c r="CQ25" s="183" t="s">
        <v>2595</v>
      </c>
      <c r="CR25" s="183" t="s">
        <v>2595</v>
      </c>
      <c r="CS25" s="183" t="s">
        <v>2705</v>
      </c>
      <c r="CT25" s="183" t="s">
        <v>2595</v>
      </c>
      <c r="CU25" s="183" t="s">
        <v>2595</v>
      </c>
      <c r="CV25" s="183" t="s">
        <v>2705</v>
      </c>
      <c r="CW25" s="183" t="s">
        <v>2595</v>
      </c>
      <c r="CX25" s="183" t="s">
        <v>2595</v>
      </c>
      <c r="CY25" s="183" t="s">
        <v>2705</v>
      </c>
      <c r="CZ25" s="183" t="s">
        <v>2595</v>
      </c>
      <c r="DA25" s="183" t="s">
        <v>2595</v>
      </c>
      <c r="DB25" s="183" t="s">
        <v>2705</v>
      </c>
      <c r="DC25" s="183" t="s">
        <v>2595</v>
      </c>
      <c r="DD25" s="183" t="s">
        <v>2595</v>
      </c>
      <c r="DE25" s="183" t="s">
        <v>2705</v>
      </c>
      <c r="DF25" s="183" t="s">
        <v>2595</v>
      </c>
      <c r="DG25" s="183" t="s">
        <v>2595</v>
      </c>
      <c r="DH25" s="183" t="s">
        <v>2705</v>
      </c>
      <c r="DI25" s="183" t="s">
        <v>2595</v>
      </c>
      <c r="DJ25" s="183" t="s">
        <v>2595</v>
      </c>
      <c r="DK25" s="183" t="s">
        <v>2705</v>
      </c>
      <c r="DL25" s="183" t="s">
        <v>2595</v>
      </c>
      <c r="DM25" s="183" t="s">
        <v>2773</v>
      </c>
      <c r="DN25" s="183" t="s">
        <v>2705</v>
      </c>
      <c r="DO25" s="183" t="s">
        <v>2595</v>
      </c>
      <c r="DP25" s="183" t="s">
        <v>2774</v>
      </c>
      <c r="DQ25" s="183" t="s">
        <v>2705</v>
      </c>
      <c r="DR25" s="183" t="s">
        <v>2595</v>
      </c>
      <c r="DS25" s="183" t="s">
        <v>2775</v>
      </c>
      <c r="DT25" s="183" t="s">
        <v>2705</v>
      </c>
      <c r="DU25" s="183" t="s">
        <v>2595</v>
      </c>
      <c r="DV25" s="183" t="s">
        <v>2776</v>
      </c>
      <c r="DW25" s="183" t="s">
        <v>2705</v>
      </c>
      <c r="DX25" s="183" t="s">
        <v>2595</v>
      </c>
      <c r="DY25" s="183" t="s">
        <v>2595</v>
      </c>
      <c r="DZ25" s="183" t="s">
        <v>2705</v>
      </c>
      <c r="EA25" s="183" t="s">
        <v>2595</v>
      </c>
      <c r="EB25" s="183" t="s">
        <v>2595</v>
      </c>
      <c r="EC25" s="183" t="s">
        <v>2705</v>
      </c>
      <c r="ED25" s="183" t="s">
        <v>2595</v>
      </c>
      <c r="EE25" s="183" t="s">
        <v>2595</v>
      </c>
      <c r="EF25" s="183" t="s">
        <v>2705</v>
      </c>
      <c r="EG25" s="183" t="s">
        <v>2595</v>
      </c>
      <c r="EH25" s="183" t="s">
        <v>2595</v>
      </c>
      <c r="EI25" s="183" t="s">
        <v>2705</v>
      </c>
      <c r="EJ25" s="183" t="s">
        <v>2595</v>
      </c>
      <c r="EK25" s="183" t="s">
        <v>2595</v>
      </c>
      <c r="EL25" s="183" t="s">
        <v>2705</v>
      </c>
      <c r="EM25" s="183" t="s">
        <v>2595</v>
      </c>
      <c r="EN25" s="183" t="s">
        <v>2595</v>
      </c>
      <c r="EO25" s="183" t="s">
        <v>2705</v>
      </c>
      <c r="EP25" s="183" t="s">
        <v>2595</v>
      </c>
      <c r="EQ25" s="183" t="s">
        <v>2595</v>
      </c>
      <c r="ER25" s="183" t="s">
        <v>2705</v>
      </c>
      <c r="ES25" s="183" t="s">
        <v>2777</v>
      </c>
      <c r="ET25" s="183" t="s">
        <v>2595</v>
      </c>
    </row>
    <row r="26" spans="1:150" x14ac:dyDescent="0.25">
      <c r="A26" s="1"/>
      <c r="B26" s="182" t="s">
        <v>2778</v>
      </c>
      <c r="C26" s="182" t="s">
        <v>112</v>
      </c>
      <c r="D26" s="182" t="s">
        <v>901</v>
      </c>
      <c r="E26" s="182" t="s">
        <v>2779</v>
      </c>
      <c r="F26" s="182" t="s">
        <v>2780</v>
      </c>
      <c r="G26" s="183" t="s">
        <v>2595</v>
      </c>
      <c r="H26" s="183" t="s">
        <v>2595</v>
      </c>
      <c r="I26" s="183" t="s">
        <v>2595</v>
      </c>
      <c r="J26" s="183" t="s">
        <v>2595</v>
      </c>
      <c r="K26" s="183" t="s">
        <v>2595</v>
      </c>
      <c r="L26" s="183" t="s">
        <v>2595</v>
      </c>
      <c r="M26" s="183" t="s">
        <v>2595</v>
      </c>
      <c r="N26" s="183" t="s">
        <v>2595</v>
      </c>
      <c r="O26" s="183" t="s">
        <v>2595</v>
      </c>
      <c r="P26" s="183" t="s">
        <v>2595</v>
      </c>
      <c r="Q26" s="183" t="s">
        <v>2595</v>
      </c>
      <c r="R26" s="183" t="s">
        <v>2595</v>
      </c>
      <c r="S26" s="183" t="s">
        <v>2595</v>
      </c>
      <c r="T26" s="183" t="s">
        <v>2595</v>
      </c>
      <c r="U26" s="183" t="s">
        <v>2595</v>
      </c>
      <c r="V26" s="183" t="s">
        <v>2595</v>
      </c>
      <c r="W26" s="183" t="s">
        <v>2595</v>
      </c>
      <c r="X26" s="183" t="s">
        <v>2595</v>
      </c>
      <c r="Y26" s="183" t="s">
        <v>2595</v>
      </c>
      <c r="Z26" s="183" t="s">
        <v>2595</v>
      </c>
      <c r="AA26" s="183" t="s">
        <v>2595</v>
      </c>
      <c r="AB26" s="183" t="s">
        <v>2595</v>
      </c>
      <c r="AC26" s="183" t="s">
        <v>2595</v>
      </c>
      <c r="AD26" s="183" t="s">
        <v>2595</v>
      </c>
      <c r="AE26" s="183" t="s">
        <v>2595</v>
      </c>
      <c r="AF26" s="183" t="s">
        <v>2595</v>
      </c>
      <c r="AG26" s="183" t="s">
        <v>2595</v>
      </c>
      <c r="AH26" s="183" t="s">
        <v>2595</v>
      </c>
      <c r="AI26" s="183" t="s">
        <v>2595</v>
      </c>
      <c r="AJ26" s="183" t="s">
        <v>2595</v>
      </c>
      <c r="AK26" s="183" t="s">
        <v>2595</v>
      </c>
      <c r="AL26" s="183" t="s">
        <v>2595</v>
      </c>
      <c r="AM26" s="183" t="s">
        <v>2595</v>
      </c>
      <c r="AN26" s="183" t="s">
        <v>2595</v>
      </c>
      <c r="AO26" s="183" t="s">
        <v>2595</v>
      </c>
      <c r="AP26" s="183" t="s">
        <v>2595</v>
      </c>
      <c r="AQ26" s="183" t="s">
        <v>2595</v>
      </c>
      <c r="AR26" s="183" t="s">
        <v>2595</v>
      </c>
      <c r="AS26" s="183" t="s">
        <v>2595</v>
      </c>
      <c r="AT26" s="183" t="s">
        <v>2595</v>
      </c>
      <c r="AU26" s="183" t="s">
        <v>2595</v>
      </c>
      <c r="AV26" s="183" t="s">
        <v>2595</v>
      </c>
      <c r="AW26" s="183" t="s">
        <v>2595</v>
      </c>
      <c r="AX26" s="183" t="s">
        <v>2595</v>
      </c>
      <c r="AY26" s="183" t="s">
        <v>2595</v>
      </c>
      <c r="AZ26" s="183" t="s">
        <v>2595</v>
      </c>
      <c r="BA26" s="183" t="s">
        <v>2595</v>
      </c>
      <c r="BB26" s="183" t="s">
        <v>2595</v>
      </c>
      <c r="BC26" s="183" t="s">
        <v>2595</v>
      </c>
      <c r="BD26" s="183" t="s">
        <v>2595</v>
      </c>
      <c r="BE26" s="183" t="s">
        <v>2595</v>
      </c>
      <c r="BF26" s="183" t="s">
        <v>2595</v>
      </c>
      <c r="BG26" s="183" t="s">
        <v>2595</v>
      </c>
      <c r="BH26" s="183" t="s">
        <v>2595</v>
      </c>
      <c r="BI26" s="183" t="s">
        <v>2595</v>
      </c>
      <c r="BJ26" s="183" t="s">
        <v>2595</v>
      </c>
      <c r="BK26" s="183" t="s">
        <v>2595</v>
      </c>
      <c r="BL26" s="183" t="s">
        <v>2595</v>
      </c>
      <c r="BM26" s="183" t="s">
        <v>2595</v>
      </c>
      <c r="BN26" s="183" t="s">
        <v>2595</v>
      </c>
      <c r="BO26" s="183" t="s">
        <v>2595</v>
      </c>
      <c r="BP26" s="183" t="s">
        <v>2595</v>
      </c>
      <c r="BQ26" s="183" t="s">
        <v>2595</v>
      </c>
      <c r="BR26" s="183" t="s">
        <v>2595</v>
      </c>
      <c r="BS26" s="183" t="s">
        <v>2595</v>
      </c>
      <c r="BT26" s="183" t="s">
        <v>2595</v>
      </c>
      <c r="BU26" s="183" t="s">
        <v>2595</v>
      </c>
      <c r="BV26" s="183" t="s">
        <v>2595</v>
      </c>
      <c r="BW26" s="183" t="s">
        <v>2595</v>
      </c>
      <c r="BX26" s="183" t="s">
        <v>2595</v>
      </c>
      <c r="BY26" s="183" t="s">
        <v>2595</v>
      </c>
      <c r="BZ26" s="183" t="s">
        <v>2595</v>
      </c>
      <c r="CA26" s="183" t="s">
        <v>2595</v>
      </c>
      <c r="CB26" s="183" t="s">
        <v>2595</v>
      </c>
      <c r="CC26" s="183" t="s">
        <v>2595</v>
      </c>
      <c r="CD26" s="183" t="s">
        <v>2595</v>
      </c>
      <c r="CE26" s="183" t="s">
        <v>2595</v>
      </c>
      <c r="CF26" s="183" t="s">
        <v>2595</v>
      </c>
      <c r="CG26" s="183" t="s">
        <v>2595</v>
      </c>
      <c r="CH26" s="183" t="s">
        <v>2595</v>
      </c>
      <c r="CI26" s="183" t="s">
        <v>2595</v>
      </c>
      <c r="CJ26" s="183" t="s">
        <v>2595</v>
      </c>
      <c r="CK26" s="183" t="s">
        <v>2595</v>
      </c>
      <c r="CL26" s="183" t="s">
        <v>2595</v>
      </c>
      <c r="CM26" s="183" t="s">
        <v>2595</v>
      </c>
      <c r="CN26" s="183" t="s">
        <v>2595</v>
      </c>
      <c r="CO26" s="183" t="s">
        <v>2595</v>
      </c>
      <c r="CP26" s="183" t="s">
        <v>2595</v>
      </c>
      <c r="CQ26" s="183" t="s">
        <v>2595</v>
      </c>
      <c r="CR26" s="183" t="s">
        <v>2595</v>
      </c>
      <c r="CS26" s="183" t="s">
        <v>2595</v>
      </c>
      <c r="CT26" s="183" t="s">
        <v>2595</v>
      </c>
      <c r="CU26" s="183" t="s">
        <v>2595</v>
      </c>
      <c r="CV26" s="183" t="s">
        <v>2595</v>
      </c>
      <c r="CW26" s="183" t="s">
        <v>2595</v>
      </c>
      <c r="CX26" s="183" t="s">
        <v>2595</v>
      </c>
      <c r="CY26" s="183" t="s">
        <v>2595</v>
      </c>
      <c r="CZ26" s="183" t="s">
        <v>2595</v>
      </c>
      <c r="DA26" s="183" t="s">
        <v>2595</v>
      </c>
      <c r="DB26" s="183" t="s">
        <v>2595</v>
      </c>
      <c r="DC26" s="183" t="s">
        <v>2595</v>
      </c>
      <c r="DD26" s="183" t="s">
        <v>2595</v>
      </c>
      <c r="DE26" s="183" t="s">
        <v>2595</v>
      </c>
      <c r="DF26" s="183" t="s">
        <v>2595</v>
      </c>
      <c r="DG26" s="183" t="s">
        <v>2595</v>
      </c>
      <c r="DH26" s="183" t="s">
        <v>2595</v>
      </c>
      <c r="DI26" s="183" t="s">
        <v>2595</v>
      </c>
      <c r="DJ26" s="183" t="s">
        <v>2595</v>
      </c>
      <c r="DK26" s="183" t="s">
        <v>2595</v>
      </c>
      <c r="DL26" s="183" t="s">
        <v>2595</v>
      </c>
      <c r="DM26" s="183" t="s">
        <v>2595</v>
      </c>
      <c r="DN26" s="183" t="s">
        <v>2595</v>
      </c>
      <c r="DO26" s="183" t="s">
        <v>2595</v>
      </c>
      <c r="DP26" s="183" t="s">
        <v>2595</v>
      </c>
      <c r="DQ26" s="183" t="s">
        <v>2595</v>
      </c>
      <c r="DR26" s="183" t="s">
        <v>2595</v>
      </c>
      <c r="DS26" s="183" t="s">
        <v>2595</v>
      </c>
      <c r="DT26" s="183" t="s">
        <v>2595</v>
      </c>
      <c r="DU26" s="183" t="s">
        <v>2595</v>
      </c>
      <c r="DV26" s="183" t="s">
        <v>2595</v>
      </c>
      <c r="DW26" s="183" t="s">
        <v>2705</v>
      </c>
      <c r="DX26" s="183" t="s">
        <v>2595</v>
      </c>
      <c r="DY26" s="183" t="s">
        <v>2595</v>
      </c>
      <c r="DZ26" s="183" t="s">
        <v>2705</v>
      </c>
      <c r="EA26" s="183" t="s">
        <v>2595</v>
      </c>
      <c r="EB26" s="183" t="s">
        <v>2595</v>
      </c>
      <c r="EC26" s="183" t="s">
        <v>2705</v>
      </c>
      <c r="ED26" s="183" t="s">
        <v>2595</v>
      </c>
      <c r="EE26" s="183" t="s">
        <v>2595</v>
      </c>
      <c r="EF26" s="183" t="s">
        <v>2705</v>
      </c>
      <c r="EG26" s="183" t="s">
        <v>2595</v>
      </c>
      <c r="EH26" s="183" t="s">
        <v>2595</v>
      </c>
      <c r="EI26" s="183" t="s">
        <v>2705</v>
      </c>
      <c r="EJ26" s="183" t="s">
        <v>2595</v>
      </c>
      <c r="EK26" s="183" t="s">
        <v>2595</v>
      </c>
      <c r="EL26" s="183" t="s">
        <v>2705</v>
      </c>
      <c r="EM26" s="183" t="s">
        <v>2595</v>
      </c>
      <c r="EN26" s="183" t="s">
        <v>2595</v>
      </c>
      <c r="EO26" s="183" t="s">
        <v>2705</v>
      </c>
      <c r="EP26" s="183" t="s">
        <v>2595</v>
      </c>
      <c r="EQ26" s="183" t="s">
        <v>2595</v>
      </c>
      <c r="ER26" s="183" t="s">
        <v>2705</v>
      </c>
      <c r="ES26" s="183" t="s">
        <v>2777</v>
      </c>
      <c r="ET26" s="183" t="s">
        <v>2595</v>
      </c>
    </row>
    <row r="27" spans="1:150" x14ac:dyDescent="0.25">
      <c r="A27" s="1"/>
      <c r="B27" s="182" t="s">
        <v>2781</v>
      </c>
      <c r="C27" s="182" t="s">
        <v>112</v>
      </c>
      <c r="D27" s="182" t="s">
        <v>901</v>
      </c>
      <c r="E27" s="182" t="s">
        <v>2782</v>
      </c>
      <c r="F27" s="182" t="s">
        <v>2783</v>
      </c>
      <c r="G27" s="183" t="s">
        <v>2705</v>
      </c>
      <c r="H27" s="183" t="s">
        <v>2595</v>
      </c>
      <c r="I27" s="183" t="s">
        <v>2595</v>
      </c>
      <c r="J27" s="183" t="s">
        <v>2705</v>
      </c>
      <c r="K27" s="183" t="s">
        <v>2595</v>
      </c>
      <c r="L27" s="183" t="s">
        <v>2595</v>
      </c>
      <c r="M27" s="183" t="s">
        <v>2705</v>
      </c>
      <c r="N27" s="183" t="s">
        <v>2595</v>
      </c>
      <c r="O27" s="183" t="s">
        <v>2595</v>
      </c>
      <c r="P27" s="183" t="s">
        <v>2705</v>
      </c>
      <c r="Q27" s="183" t="s">
        <v>2595</v>
      </c>
      <c r="R27" s="183" t="s">
        <v>2770</v>
      </c>
      <c r="S27" s="183" t="s">
        <v>2705</v>
      </c>
      <c r="T27" s="183" t="s">
        <v>2595</v>
      </c>
      <c r="U27" s="183" t="s">
        <v>2595</v>
      </c>
      <c r="V27" s="183" t="s">
        <v>2705</v>
      </c>
      <c r="W27" s="183" t="s">
        <v>2770</v>
      </c>
      <c r="X27" s="183" t="s">
        <v>2595</v>
      </c>
      <c r="Y27" s="183" t="s">
        <v>2705</v>
      </c>
      <c r="Z27" s="183" t="s">
        <v>2595</v>
      </c>
      <c r="AA27" s="183" t="s">
        <v>2595</v>
      </c>
      <c r="AB27" s="183" t="s">
        <v>2705</v>
      </c>
      <c r="AC27" s="183" t="s">
        <v>2595</v>
      </c>
      <c r="AD27" s="183" t="s">
        <v>2595</v>
      </c>
      <c r="AE27" s="183" t="s">
        <v>2705</v>
      </c>
      <c r="AF27" s="183" t="s">
        <v>2595</v>
      </c>
      <c r="AG27" s="183" t="s">
        <v>2595</v>
      </c>
      <c r="AH27" s="183" t="s">
        <v>2705</v>
      </c>
      <c r="AI27" s="183" t="s">
        <v>2595</v>
      </c>
      <c r="AJ27" s="183" t="s">
        <v>2595</v>
      </c>
      <c r="AK27" s="183" t="s">
        <v>2705</v>
      </c>
      <c r="AL27" s="183" t="s">
        <v>2771</v>
      </c>
      <c r="AM27" s="183" t="s">
        <v>2595</v>
      </c>
      <c r="AN27" s="183" t="s">
        <v>2705</v>
      </c>
      <c r="AO27" s="183" t="s">
        <v>2595</v>
      </c>
      <c r="AP27" s="183" t="s">
        <v>2595</v>
      </c>
      <c r="AQ27" s="183" t="s">
        <v>2705</v>
      </c>
      <c r="AR27" s="183" t="s">
        <v>2595</v>
      </c>
      <c r="AS27" s="183" t="s">
        <v>2595</v>
      </c>
      <c r="AT27" s="183" t="s">
        <v>2705</v>
      </c>
      <c r="AU27" s="183" t="s">
        <v>2595</v>
      </c>
      <c r="AV27" s="183" t="s">
        <v>2595</v>
      </c>
      <c r="AW27" s="183" t="s">
        <v>2705</v>
      </c>
      <c r="AX27" s="183" t="s">
        <v>2595</v>
      </c>
      <c r="AY27" s="183" t="s">
        <v>2595</v>
      </c>
      <c r="AZ27" s="183" t="s">
        <v>2705</v>
      </c>
      <c r="BA27" s="183" t="s">
        <v>2595</v>
      </c>
      <c r="BB27" s="183" t="s">
        <v>2595</v>
      </c>
      <c r="BC27" s="183" t="s">
        <v>2705</v>
      </c>
      <c r="BD27" s="183" t="s">
        <v>2595</v>
      </c>
      <c r="BE27" s="183" t="s">
        <v>2595</v>
      </c>
      <c r="BF27" s="183" t="s">
        <v>2705</v>
      </c>
      <c r="BG27" s="183" t="s">
        <v>2595</v>
      </c>
      <c r="BH27" s="183" t="s">
        <v>2595</v>
      </c>
      <c r="BI27" s="183" t="s">
        <v>2705</v>
      </c>
      <c r="BJ27" s="183" t="s">
        <v>2595</v>
      </c>
      <c r="BK27" s="183" t="s">
        <v>2595</v>
      </c>
      <c r="BL27" s="183" t="s">
        <v>2705</v>
      </c>
      <c r="BM27" s="183" t="s">
        <v>2595</v>
      </c>
      <c r="BN27" s="183" t="s">
        <v>2595</v>
      </c>
      <c r="BO27" s="183" t="s">
        <v>2705</v>
      </c>
      <c r="BP27" s="183" t="s">
        <v>2595</v>
      </c>
      <c r="BQ27" s="183" t="s">
        <v>2595</v>
      </c>
      <c r="BR27" s="183" t="s">
        <v>2705</v>
      </c>
      <c r="BS27" s="183" t="s">
        <v>2595</v>
      </c>
      <c r="BT27" s="183" t="s">
        <v>2595</v>
      </c>
      <c r="BU27" s="183" t="s">
        <v>2705</v>
      </c>
      <c r="BV27" s="183" t="s">
        <v>2772</v>
      </c>
      <c r="BW27" s="183" t="s">
        <v>2595</v>
      </c>
      <c r="BX27" s="183" t="s">
        <v>2705</v>
      </c>
      <c r="BY27" s="183" t="s">
        <v>2595</v>
      </c>
      <c r="BZ27" s="183" t="s">
        <v>2595</v>
      </c>
      <c r="CA27" s="183" t="s">
        <v>2705</v>
      </c>
      <c r="CB27" s="183" t="s">
        <v>2595</v>
      </c>
      <c r="CC27" s="183" t="s">
        <v>2595</v>
      </c>
      <c r="CD27" s="183" t="s">
        <v>2705</v>
      </c>
      <c r="CE27" s="183" t="s">
        <v>2595</v>
      </c>
      <c r="CF27" s="183" t="s">
        <v>2595</v>
      </c>
      <c r="CG27" s="183" t="s">
        <v>2705</v>
      </c>
      <c r="CH27" s="183" t="s">
        <v>2595</v>
      </c>
      <c r="CI27" s="183" t="s">
        <v>2595</v>
      </c>
      <c r="CJ27" s="183" t="s">
        <v>2705</v>
      </c>
      <c r="CK27" s="183" t="s">
        <v>2595</v>
      </c>
      <c r="CL27" s="183" t="s">
        <v>2595</v>
      </c>
      <c r="CM27" s="183" t="s">
        <v>2705</v>
      </c>
      <c r="CN27" s="183" t="s">
        <v>2595</v>
      </c>
      <c r="CO27" s="183" t="s">
        <v>2595</v>
      </c>
      <c r="CP27" s="183" t="s">
        <v>2705</v>
      </c>
      <c r="CQ27" s="183" t="s">
        <v>2595</v>
      </c>
      <c r="CR27" s="183" t="s">
        <v>2595</v>
      </c>
      <c r="CS27" s="183" t="s">
        <v>2705</v>
      </c>
      <c r="CT27" s="183" t="s">
        <v>2595</v>
      </c>
      <c r="CU27" s="183" t="s">
        <v>2595</v>
      </c>
      <c r="CV27" s="183" t="s">
        <v>2705</v>
      </c>
      <c r="CW27" s="183" t="s">
        <v>2595</v>
      </c>
      <c r="CX27" s="183" t="s">
        <v>2595</v>
      </c>
      <c r="CY27" s="183" t="s">
        <v>2705</v>
      </c>
      <c r="CZ27" s="183" t="s">
        <v>2595</v>
      </c>
      <c r="DA27" s="183" t="s">
        <v>2595</v>
      </c>
      <c r="DB27" s="183" t="s">
        <v>2705</v>
      </c>
      <c r="DC27" s="183" t="s">
        <v>2595</v>
      </c>
      <c r="DD27" s="183" t="s">
        <v>2595</v>
      </c>
      <c r="DE27" s="183" t="s">
        <v>2705</v>
      </c>
      <c r="DF27" s="183" t="s">
        <v>2595</v>
      </c>
      <c r="DG27" s="183" t="s">
        <v>2595</v>
      </c>
      <c r="DH27" s="183" t="s">
        <v>2705</v>
      </c>
      <c r="DI27" s="183" t="s">
        <v>2595</v>
      </c>
      <c r="DJ27" s="183" t="s">
        <v>2595</v>
      </c>
      <c r="DK27" s="183" t="s">
        <v>2705</v>
      </c>
      <c r="DL27" s="183" t="s">
        <v>2595</v>
      </c>
      <c r="DM27" s="183" t="s">
        <v>2773</v>
      </c>
      <c r="DN27" s="183" t="s">
        <v>2705</v>
      </c>
      <c r="DO27" s="183" t="s">
        <v>2595</v>
      </c>
      <c r="DP27" s="183" t="s">
        <v>2774</v>
      </c>
      <c r="DQ27" s="183" t="s">
        <v>2705</v>
      </c>
      <c r="DR27" s="183" t="s">
        <v>2595</v>
      </c>
      <c r="DS27" s="183" t="s">
        <v>2775</v>
      </c>
      <c r="DT27" s="183" t="s">
        <v>2705</v>
      </c>
      <c r="DU27" s="183" t="s">
        <v>2595</v>
      </c>
      <c r="DV27" s="183" t="s">
        <v>2776</v>
      </c>
      <c r="DW27" s="183" t="s">
        <v>2705</v>
      </c>
      <c r="DX27" s="183" t="s">
        <v>2595</v>
      </c>
      <c r="DY27" s="183" t="s">
        <v>2595</v>
      </c>
      <c r="DZ27" s="183" t="s">
        <v>2705</v>
      </c>
      <c r="EA27" s="183" t="s">
        <v>2595</v>
      </c>
      <c r="EB27" s="183" t="s">
        <v>2595</v>
      </c>
      <c r="EC27" s="183" t="s">
        <v>2705</v>
      </c>
      <c r="ED27" s="183" t="s">
        <v>2595</v>
      </c>
      <c r="EE27" s="183" t="s">
        <v>2595</v>
      </c>
      <c r="EF27" s="183" t="s">
        <v>2705</v>
      </c>
      <c r="EG27" s="183" t="s">
        <v>2595</v>
      </c>
      <c r="EH27" s="183" t="s">
        <v>2595</v>
      </c>
      <c r="EI27" s="183" t="s">
        <v>2705</v>
      </c>
      <c r="EJ27" s="183" t="s">
        <v>2595</v>
      </c>
      <c r="EK27" s="183" t="s">
        <v>2595</v>
      </c>
      <c r="EL27" s="183" t="s">
        <v>2705</v>
      </c>
      <c r="EM27" s="183" t="s">
        <v>2595</v>
      </c>
      <c r="EN27" s="183" t="s">
        <v>2595</v>
      </c>
      <c r="EO27" s="183" t="s">
        <v>2705</v>
      </c>
      <c r="EP27" s="183" t="s">
        <v>2595</v>
      </c>
      <c r="EQ27" s="183" t="s">
        <v>2595</v>
      </c>
      <c r="ER27" s="183" t="s">
        <v>2705</v>
      </c>
      <c r="ES27" s="183" t="s">
        <v>2777</v>
      </c>
      <c r="ET27" s="183" t="s">
        <v>2595</v>
      </c>
    </row>
    <row r="28" spans="1:150" x14ac:dyDescent="0.25">
      <c r="A28" s="1"/>
      <c r="B28" s="182" t="s">
        <v>2784</v>
      </c>
      <c r="C28" s="182" t="s">
        <v>112</v>
      </c>
      <c r="D28" s="182" t="s">
        <v>901</v>
      </c>
      <c r="E28" s="182" t="s">
        <v>2785</v>
      </c>
      <c r="F28" s="182" t="s">
        <v>2786</v>
      </c>
      <c r="G28" s="183" t="s">
        <v>2705</v>
      </c>
      <c r="H28" s="183" t="s">
        <v>2595</v>
      </c>
      <c r="I28" s="183" t="s">
        <v>2595</v>
      </c>
      <c r="J28" s="183" t="s">
        <v>2705</v>
      </c>
      <c r="K28" s="183" t="s">
        <v>2595</v>
      </c>
      <c r="L28" s="183" t="s">
        <v>2595</v>
      </c>
      <c r="M28" s="183" t="s">
        <v>2705</v>
      </c>
      <c r="N28" s="183" t="s">
        <v>2595</v>
      </c>
      <c r="O28" s="183" t="s">
        <v>2595</v>
      </c>
      <c r="P28" s="183" t="s">
        <v>2705</v>
      </c>
      <c r="Q28" s="183" t="s">
        <v>2595</v>
      </c>
      <c r="R28" s="183" t="s">
        <v>2770</v>
      </c>
      <c r="S28" s="183" t="s">
        <v>2705</v>
      </c>
      <c r="T28" s="183" t="s">
        <v>2595</v>
      </c>
      <c r="U28" s="183" t="s">
        <v>2595</v>
      </c>
      <c r="V28" s="183" t="s">
        <v>2705</v>
      </c>
      <c r="W28" s="183" t="s">
        <v>2770</v>
      </c>
      <c r="X28" s="183" t="s">
        <v>2595</v>
      </c>
      <c r="Y28" s="183" t="s">
        <v>2705</v>
      </c>
      <c r="Z28" s="183" t="s">
        <v>2595</v>
      </c>
      <c r="AA28" s="183" t="s">
        <v>2595</v>
      </c>
      <c r="AB28" s="183" t="s">
        <v>2705</v>
      </c>
      <c r="AC28" s="183" t="s">
        <v>2595</v>
      </c>
      <c r="AD28" s="183" t="s">
        <v>2595</v>
      </c>
      <c r="AE28" s="183" t="s">
        <v>2705</v>
      </c>
      <c r="AF28" s="183" t="s">
        <v>2595</v>
      </c>
      <c r="AG28" s="183" t="s">
        <v>2595</v>
      </c>
      <c r="AH28" s="183" t="s">
        <v>2705</v>
      </c>
      <c r="AI28" s="183" t="s">
        <v>2595</v>
      </c>
      <c r="AJ28" s="183" t="s">
        <v>2595</v>
      </c>
      <c r="AK28" s="183" t="s">
        <v>2705</v>
      </c>
      <c r="AL28" s="183" t="s">
        <v>2771</v>
      </c>
      <c r="AM28" s="183" t="s">
        <v>2595</v>
      </c>
      <c r="AN28" s="183" t="s">
        <v>2705</v>
      </c>
      <c r="AO28" s="183" t="s">
        <v>2595</v>
      </c>
      <c r="AP28" s="183" t="s">
        <v>2595</v>
      </c>
      <c r="AQ28" s="183" t="s">
        <v>2705</v>
      </c>
      <c r="AR28" s="183" t="s">
        <v>2595</v>
      </c>
      <c r="AS28" s="183" t="s">
        <v>2595</v>
      </c>
      <c r="AT28" s="183" t="s">
        <v>2705</v>
      </c>
      <c r="AU28" s="183" t="s">
        <v>2595</v>
      </c>
      <c r="AV28" s="183" t="s">
        <v>2595</v>
      </c>
      <c r="AW28" s="183" t="s">
        <v>2705</v>
      </c>
      <c r="AX28" s="183" t="s">
        <v>2595</v>
      </c>
      <c r="AY28" s="183" t="s">
        <v>2595</v>
      </c>
      <c r="AZ28" s="183" t="s">
        <v>2705</v>
      </c>
      <c r="BA28" s="183" t="s">
        <v>2595</v>
      </c>
      <c r="BB28" s="183" t="s">
        <v>2595</v>
      </c>
      <c r="BC28" s="183" t="s">
        <v>2705</v>
      </c>
      <c r="BD28" s="183" t="s">
        <v>2595</v>
      </c>
      <c r="BE28" s="183" t="s">
        <v>2595</v>
      </c>
      <c r="BF28" s="183" t="s">
        <v>2705</v>
      </c>
      <c r="BG28" s="183" t="s">
        <v>2595</v>
      </c>
      <c r="BH28" s="183" t="s">
        <v>2595</v>
      </c>
      <c r="BI28" s="183" t="s">
        <v>2705</v>
      </c>
      <c r="BJ28" s="183" t="s">
        <v>2595</v>
      </c>
      <c r="BK28" s="183" t="s">
        <v>2595</v>
      </c>
      <c r="BL28" s="183" t="s">
        <v>2705</v>
      </c>
      <c r="BM28" s="183" t="s">
        <v>2595</v>
      </c>
      <c r="BN28" s="183" t="s">
        <v>2595</v>
      </c>
      <c r="BO28" s="183" t="s">
        <v>2705</v>
      </c>
      <c r="BP28" s="183" t="s">
        <v>2595</v>
      </c>
      <c r="BQ28" s="183" t="s">
        <v>2595</v>
      </c>
      <c r="BR28" s="183" t="s">
        <v>2705</v>
      </c>
      <c r="BS28" s="183" t="s">
        <v>2595</v>
      </c>
      <c r="BT28" s="183" t="s">
        <v>2595</v>
      </c>
      <c r="BU28" s="183" t="s">
        <v>2705</v>
      </c>
      <c r="BV28" s="183" t="s">
        <v>2772</v>
      </c>
      <c r="BW28" s="183" t="s">
        <v>2595</v>
      </c>
      <c r="BX28" s="183" t="s">
        <v>2705</v>
      </c>
      <c r="BY28" s="183" t="s">
        <v>2595</v>
      </c>
      <c r="BZ28" s="183" t="s">
        <v>2595</v>
      </c>
      <c r="CA28" s="183" t="s">
        <v>2705</v>
      </c>
      <c r="CB28" s="183" t="s">
        <v>2595</v>
      </c>
      <c r="CC28" s="183" t="s">
        <v>2595</v>
      </c>
      <c r="CD28" s="183" t="s">
        <v>2705</v>
      </c>
      <c r="CE28" s="183" t="s">
        <v>2595</v>
      </c>
      <c r="CF28" s="183" t="s">
        <v>2595</v>
      </c>
      <c r="CG28" s="183" t="s">
        <v>2705</v>
      </c>
      <c r="CH28" s="183" t="s">
        <v>2595</v>
      </c>
      <c r="CI28" s="183" t="s">
        <v>2595</v>
      </c>
      <c r="CJ28" s="183" t="s">
        <v>2705</v>
      </c>
      <c r="CK28" s="183" t="s">
        <v>2595</v>
      </c>
      <c r="CL28" s="183" t="s">
        <v>2595</v>
      </c>
      <c r="CM28" s="183" t="s">
        <v>2705</v>
      </c>
      <c r="CN28" s="183" t="s">
        <v>2595</v>
      </c>
      <c r="CO28" s="183" t="s">
        <v>2595</v>
      </c>
      <c r="CP28" s="183" t="s">
        <v>2705</v>
      </c>
      <c r="CQ28" s="183" t="s">
        <v>2595</v>
      </c>
      <c r="CR28" s="183" t="s">
        <v>2595</v>
      </c>
      <c r="CS28" s="183" t="s">
        <v>2705</v>
      </c>
      <c r="CT28" s="183" t="s">
        <v>2595</v>
      </c>
      <c r="CU28" s="183" t="s">
        <v>2595</v>
      </c>
      <c r="CV28" s="183" t="s">
        <v>2705</v>
      </c>
      <c r="CW28" s="183" t="s">
        <v>2595</v>
      </c>
      <c r="CX28" s="183" t="s">
        <v>2595</v>
      </c>
      <c r="CY28" s="183" t="s">
        <v>2705</v>
      </c>
      <c r="CZ28" s="183" t="s">
        <v>2595</v>
      </c>
      <c r="DA28" s="183" t="s">
        <v>2595</v>
      </c>
      <c r="DB28" s="183" t="s">
        <v>2705</v>
      </c>
      <c r="DC28" s="183" t="s">
        <v>2595</v>
      </c>
      <c r="DD28" s="183" t="s">
        <v>2595</v>
      </c>
      <c r="DE28" s="183" t="s">
        <v>2705</v>
      </c>
      <c r="DF28" s="183" t="s">
        <v>2595</v>
      </c>
      <c r="DG28" s="183" t="s">
        <v>2595</v>
      </c>
      <c r="DH28" s="183" t="s">
        <v>2705</v>
      </c>
      <c r="DI28" s="183" t="s">
        <v>2595</v>
      </c>
      <c r="DJ28" s="183" t="s">
        <v>2595</v>
      </c>
      <c r="DK28" s="183" t="s">
        <v>2705</v>
      </c>
      <c r="DL28" s="183" t="s">
        <v>2595</v>
      </c>
      <c r="DM28" s="183" t="s">
        <v>2773</v>
      </c>
      <c r="DN28" s="183" t="s">
        <v>2705</v>
      </c>
      <c r="DO28" s="183" t="s">
        <v>2595</v>
      </c>
      <c r="DP28" s="183" t="s">
        <v>2774</v>
      </c>
      <c r="DQ28" s="183" t="s">
        <v>2705</v>
      </c>
      <c r="DR28" s="183" t="s">
        <v>2595</v>
      </c>
      <c r="DS28" s="183" t="s">
        <v>2775</v>
      </c>
      <c r="DT28" s="183" t="s">
        <v>2705</v>
      </c>
      <c r="DU28" s="183" t="s">
        <v>2595</v>
      </c>
      <c r="DV28" s="183" t="s">
        <v>2776</v>
      </c>
      <c r="DW28" s="183" t="s">
        <v>2705</v>
      </c>
      <c r="DX28" s="183" t="s">
        <v>2595</v>
      </c>
      <c r="DY28" s="183" t="s">
        <v>2595</v>
      </c>
      <c r="DZ28" s="183" t="s">
        <v>2705</v>
      </c>
      <c r="EA28" s="183" t="s">
        <v>2595</v>
      </c>
      <c r="EB28" s="183" t="s">
        <v>2595</v>
      </c>
      <c r="EC28" s="183" t="s">
        <v>2705</v>
      </c>
      <c r="ED28" s="183" t="s">
        <v>2595</v>
      </c>
      <c r="EE28" s="183" t="s">
        <v>2595</v>
      </c>
      <c r="EF28" s="183" t="s">
        <v>2705</v>
      </c>
      <c r="EG28" s="183" t="s">
        <v>2595</v>
      </c>
      <c r="EH28" s="183" t="s">
        <v>2595</v>
      </c>
      <c r="EI28" s="183" t="s">
        <v>2705</v>
      </c>
      <c r="EJ28" s="183" t="s">
        <v>2595</v>
      </c>
      <c r="EK28" s="183" t="s">
        <v>2595</v>
      </c>
      <c r="EL28" s="183" t="s">
        <v>2705</v>
      </c>
      <c r="EM28" s="183" t="s">
        <v>2595</v>
      </c>
      <c r="EN28" s="183" t="s">
        <v>2595</v>
      </c>
      <c r="EO28" s="183" t="s">
        <v>2705</v>
      </c>
      <c r="EP28" s="183" t="s">
        <v>2595</v>
      </c>
      <c r="EQ28" s="183" t="s">
        <v>2595</v>
      </c>
      <c r="ER28" s="183" t="s">
        <v>2705</v>
      </c>
      <c r="ES28" s="183" t="s">
        <v>2777</v>
      </c>
      <c r="ET28" s="183" t="s">
        <v>2595</v>
      </c>
    </row>
    <row r="29" spans="1:150" x14ac:dyDescent="0.25">
      <c r="A29" s="1"/>
      <c r="B29" s="181" t="s">
        <v>2787</v>
      </c>
      <c r="C29" s="181" t="s">
        <v>112</v>
      </c>
      <c r="D29" s="181" t="s">
        <v>899</v>
      </c>
      <c r="E29" s="181" t="s">
        <v>2788</v>
      </c>
      <c r="F29" s="181" t="s">
        <v>2789</v>
      </c>
      <c r="G29" s="181" t="s">
        <v>2705</v>
      </c>
      <c r="H29" s="181" t="s">
        <v>2595</v>
      </c>
      <c r="I29" s="181" t="s">
        <v>2595</v>
      </c>
      <c r="J29" s="181" t="s">
        <v>2705</v>
      </c>
      <c r="K29" s="181" t="s">
        <v>2595</v>
      </c>
      <c r="L29" s="181" t="s">
        <v>2595</v>
      </c>
      <c r="M29" s="181" t="s">
        <v>2705</v>
      </c>
      <c r="N29" s="181" t="s">
        <v>2595</v>
      </c>
      <c r="O29" s="181" t="s">
        <v>2595</v>
      </c>
      <c r="P29" s="181" t="s">
        <v>2705</v>
      </c>
      <c r="Q29" s="181" t="s">
        <v>2595</v>
      </c>
      <c r="R29" s="181" t="s">
        <v>2595</v>
      </c>
      <c r="S29" s="181" t="s">
        <v>2705</v>
      </c>
      <c r="T29" s="181" t="s">
        <v>2595</v>
      </c>
      <c r="U29" s="181" t="s">
        <v>2595</v>
      </c>
      <c r="V29" s="181" t="s">
        <v>2705</v>
      </c>
      <c r="W29" s="181" t="s">
        <v>2595</v>
      </c>
      <c r="X29" s="181" t="s">
        <v>2595</v>
      </c>
      <c r="Y29" s="181" t="s">
        <v>2705</v>
      </c>
      <c r="Z29" s="181" t="s">
        <v>2595</v>
      </c>
      <c r="AA29" s="181" t="s">
        <v>2595</v>
      </c>
      <c r="AB29" s="181" t="s">
        <v>2705</v>
      </c>
      <c r="AC29" s="181" t="s">
        <v>2595</v>
      </c>
      <c r="AD29" s="181" t="s">
        <v>2595</v>
      </c>
      <c r="AE29" s="181" t="s">
        <v>2705</v>
      </c>
      <c r="AF29" s="181" t="s">
        <v>2595</v>
      </c>
      <c r="AG29" s="181" t="s">
        <v>2595</v>
      </c>
      <c r="AH29" s="181" t="s">
        <v>2705</v>
      </c>
      <c r="AI29" s="181" t="s">
        <v>2595</v>
      </c>
      <c r="AJ29" s="181" t="s">
        <v>2595</v>
      </c>
      <c r="AK29" s="181" t="s">
        <v>2705</v>
      </c>
      <c r="AL29" s="181" t="s">
        <v>2595</v>
      </c>
      <c r="AM29" s="181" t="s">
        <v>2595</v>
      </c>
      <c r="AN29" s="181" t="s">
        <v>2705</v>
      </c>
      <c r="AO29" s="181" t="s">
        <v>2595</v>
      </c>
      <c r="AP29" s="181" t="s">
        <v>2595</v>
      </c>
      <c r="AQ29" s="181" t="s">
        <v>2705</v>
      </c>
      <c r="AR29" s="181" t="s">
        <v>2595</v>
      </c>
      <c r="AS29" s="181" t="s">
        <v>2595</v>
      </c>
      <c r="AT29" s="181" t="s">
        <v>2705</v>
      </c>
      <c r="AU29" s="181" t="s">
        <v>2595</v>
      </c>
      <c r="AV29" s="181" t="s">
        <v>2595</v>
      </c>
      <c r="AW29" s="181" t="s">
        <v>2705</v>
      </c>
      <c r="AX29" s="181" t="s">
        <v>2595</v>
      </c>
      <c r="AY29" s="181" t="s">
        <v>2595</v>
      </c>
      <c r="AZ29" s="181" t="s">
        <v>2705</v>
      </c>
      <c r="BA29" s="181" t="s">
        <v>2595</v>
      </c>
      <c r="BB29" s="181" t="s">
        <v>2595</v>
      </c>
      <c r="BC29" s="181" t="s">
        <v>2705</v>
      </c>
      <c r="BD29" s="181" t="s">
        <v>2595</v>
      </c>
      <c r="BE29" s="181" t="s">
        <v>2595</v>
      </c>
      <c r="BF29" s="181" t="s">
        <v>2705</v>
      </c>
      <c r="BG29" s="181" t="s">
        <v>2595</v>
      </c>
      <c r="BH29" s="181" t="s">
        <v>2595</v>
      </c>
      <c r="BI29" s="181" t="s">
        <v>2705</v>
      </c>
      <c r="BJ29" s="181" t="s">
        <v>2595</v>
      </c>
      <c r="BK29" s="181" t="s">
        <v>2595</v>
      </c>
      <c r="BL29" s="181" t="s">
        <v>2705</v>
      </c>
      <c r="BM29" s="181" t="s">
        <v>2595</v>
      </c>
      <c r="BN29" s="181" t="s">
        <v>2595</v>
      </c>
      <c r="BO29" s="181" t="s">
        <v>2705</v>
      </c>
      <c r="BP29" s="181" t="s">
        <v>2595</v>
      </c>
      <c r="BQ29" s="181" t="s">
        <v>2595</v>
      </c>
      <c r="BR29" s="181" t="s">
        <v>2705</v>
      </c>
      <c r="BS29" s="181" t="s">
        <v>2595</v>
      </c>
      <c r="BT29" s="181" t="s">
        <v>2595</v>
      </c>
      <c r="BU29" s="181" t="s">
        <v>2705</v>
      </c>
      <c r="BV29" s="181" t="s">
        <v>2595</v>
      </c>
      <c r="BW29" s="181" t="s">
        <v>2595</v>
      </c>
      <c r="BX29" s="181" t="s">
        <v>2705</v>
      </c>
      <c r="BY29" s="181" t="s">
        <v>2595</v>
      </c>
      <c r="BZ29" s="181" t="s">
        <v>2595</v>
      </c>
      <c r="CA29" s="181" t="s">
        <v>2705</v>
      </c>
      <c r="CB29" s="181" t="s">
        <v>2595</v>
      </c>
      <c r="CC29" s="181" t="s">
        <v>2595</v>
      </c>
      <c r="CD29" s="181" t="s">
        <v>2705</v>
      </c>
      <c r="CE29" s="181" t="s">
        <v>2595</v>
      </c>
      <c r="CF29" s="181" t="s">
        <v>2595</v>
      </c>
      <c r="CG29" s="181" t="s">
        <v>2705</v>
      </c>
      <c r="CH29" s="181" t="s">
        <v>2595</v>
      </c>
      <c r="CI29" s="181" t="s">
        <v>2595</v>
      </c>
      <c r="CJ29" s="181" t="s">
        <v>2705</v>
      </c>
      <c r="CK29" s="181" t="s">
        <v>2595</v>
      </c>
      <c r="CL29" s="181" t="s">
        <v>2595</v>
      </c>
      <c r="CM29" s="181" t="s">
        <v>2705</v>
      </c>
      <c r="CN29" s="181" t="s">
        <v>2595</v>
      </c>
      <c r="CO29" s="181" t="s">
        <v>2595</v>
      </c>
      <c r="CP29" s="181" t="s">
        <v>2705</v>
      </c>
      <c r="CQ29" s="181" t="s">
        <v>2595</v>
      </c>
      <c r="CR29" s="181" t="s">
        <v>2595</v>
      </c>
      <c r="CS29" s="181" t="s">
        <v>2705</v>
      </c>
      <c r="CT29" s="181" t="s">
        <v>2595</v>
      </c>
      <c r="CU29" s="181" t="s">
        <v>2595</v>
      </c>
      <c r="CV29" s="181" t="s">
        <v>2705</v>
      </c>
      <c r="CW29" s="181" t="s">
        <v>2595</v>
      </c>
      <c r="CX29" s="181" t="s">
        <v>2595</v>
      </c>
      <c r="CY29" s="181" t="s">
        <v>2705</v>
      </c>
      <c r="CZ29" s="181" t="s">
        <v>2595</v>
      </c>
      <c r="DA29" s="181" t="s">
        <v>2595</v>
      </c>
      <c r="DB29" s="181" t="s">
        <v>2705</v>
      </c>
      <c r="DC29" s="181" t="s">
        <v>2595</v>
      </c>
      <c r="DD29" s="181" t="s">
        <v>2595</v>
      </c>
      <c r="DE29" s="181" t="s">
        <v>2705</v>
      </c>
      <c r="DF29" s="181" t="s">
        <v>2595</v>
      </c>
      <c r="DG29" s="181" t="s">
        <v>2595</v>
      </c>
      <c r="DH29" s="181" t="s">
        <v>2705</v>
      </c>
      <c r="DI29" s="181" t="s">
        <v>2595</v>
      </c>
      <c r="DJ29" s="181" t="s">
        <v>2595</v>
      </c>
      <c r="DK29" s="181" t="s">
        <v>2705</v>
      </c>
      <c r="DL29" s="181" t="s">
        <v>2595</v>
      </c>
      <c r="DM29" s="181" t="s">
        <v>2595</v>
      </c>
      <c r="DN29" s="181" t="s">
        <v>2705</v>
      </c>
      <c r="DO29" s="181" t="s">
        <v>2595</v>
      </c>
      <c r="DP29" s="181" t="s">
        <v>2760</v>
      </c>
      <c r="DQ29" s="181" t="s">
        <v>2705</v>
      </c>
      <c r="DR29" s="181" t="s">
        <v>2595</v>
      </c>
      <c r="DS29" s="181" t="s">
        <v>2760</v>
      </c>
      <c r="DT29" s="181" t="s">
        <v>2705</v>
      </c>
      <c r="DU29" s="181" t="s">
        <v>2595</v>
      </c>
      <c r="DV29" s="181" t="s">
        <v>2760</v>
      </c>
      <c r="DW29" s="181" t="s">
        <v>2705</v>
      </c>
      <c r="DX29" s="181" t="s">
        <v>2595</v>
      </c>
      <c r="DY29" s="181" t="s">
        <v>2595</v>
      </c>
      <c r="DZ29" s="181" t="s">
        <v>2705</v>
      </c>
      <c r="EA29" s="181" t="s">
        <v>2595</v>
      </c>
      <c r="EB29" s="181" t="s">
        <v>2595</v>
      </c>
      <c r="EC29" s="181" t="s">
        <v>2705</v>
      </c>
      <c r="ED29" s="181" t="s">
        <v>2595</v>
      </c>
      <c r="EE29" s="181" t="s">
        <v>2595</v>
      </c>
      <c r="EF29" s="181" t="s">
        <v>2705</v>
      </c>
      <c r="EG29" s="181" t="s">
        <v>2595</v>
      </c>
      <c r="EH29" s="181" t="s">
        <v>2595</v>
      </c>
      <c r="EI29" s="181" t="s">
        <v>2705</v>
      </c>
      <c r="EJ29" s="181" t="s">
        <v>2595</v>
      </c>
      <c r="EK29" s="181" t="s">
        <v>2595</v>
      </c>
      <c r="EL29" s="181" t="s">
        <v>2705</v>
      </c>
      <c r="EM29" s="181" t="s">
        <v>2595</v>
      </c>
      <c r="EN29" s="181" t="s">
        <v>2595</v>
      </c>
      <c r="EO29" s="181" t="s">
        <v>2705</v>
      </c>
      <c r="EP29" s="181" t="s">
        <v>2595</v>
      </c>
      <c r="EQ29" s="181" t="s">
        <v>2595</v>
      </c>
      <c r="ER29" s="181" t="s">
        <v>2705</v>
      </c>
      <c r="ES29" s="181" t="s">
        <v>2595</v>
      </c>
      <c r="ET29" s="181" t="s">
        <v>2595</v>
      </c>
    </row>
    <row r="30" spans="1:150" x14ac:dyDescent="0.25">
      <c r="A30" s="1"/>
      <c r="B30" s="182" t="s">
        <v>2790</v>
      </c>
      <c r="C30" s="182" t="s">
        <v>112</v>
      </c>
      <c r="D30" s="182" t="s">
        <v>899</v>
      </c>
      <c r="E30" s="182" t="s">
        <v>2791</v>
      </c>
      <c r="F30" s="182" t="s">
        <v>2792</v>
      </c>
      <c r="G30" s="183" t="s">
        <v>2705</v>
      </c>
      <c r="H30" s="183" t="s">
        <v>2595</v>
      </c>
      <c r="I30" s="183" t="s">
        <v>2595</v>
      </c>
      <c r="J30" s="183" t="s">
        <v>2705</v>
      </c>
      <c r="K30" s="183" t="s">
        <v>2595</v>
      </c>
      <c r="L30" s="183" t="s">
        <v>2595</v>
      </c>
      <c r="M30" s="183" t="s">
        <v>2705</v>
      </c>
      <c r="N30" s="183" t="s">
        <v>2595</v>
      </c>
      <c r="O30" s="183" t="s">
        <v>2595</v>
      </c>
      <c r="P30" s="183" t="s">
        <v>2705</v>
      </c>
      <c r="Q30" s="183" t="s">
        <v>2595</v>
      </c>
      <c r="R30" s="183" t="s">
        <v>2595</v>
      </c>
      <c r="S30" s="183" t="s">
        <v>2705</v>
      </c>
      <c r="T30" s="183" t="s">
        <v>2595</v>
      </c>
      <c r="U30" s="183" t="s">
        <v>2595</v>
      </c>
      <c r="V30" s="183" t="s">
        <v>2705</v>
      </c>
      <c r="W30" s="183" t="s">
        <v>2595</v>
      </c>
      <c r="X30" s="183" t="s">
        <v>2595</v>
      </c>
      <c r="Y30" s="183" t="s">
        <v>2705</v>
      </c>
      <c r="Z30" s="183" t="s">
        <v>2595</v>
      </c>
      <c r="AA30" s="183" t="s">
        <v>2595</v>
      </c>
      <c r="AB30" s="183" t="s">
        <v>2705</v>
      </c>
      <c r="AC30" s="183" t="s">
        <v>2595</v>
      </c>
      <c r="AD30" s="183" t="s">
        <v>2595</v>
      </c>
      <c r="AE30" s="183" t="s">
        <v>2705</v>
      </c>
      <c r="AF30" s="183" t="s">
        <v>2595</v>
      </c>
      <c r="AG30" s="183" t="s">
        <v>2595</v>
      </c>
      <c r="AH30" s="183" t="s">
        <v>2705</v>
      </c>
      <c r="AI30" s="183" t="s">
        <v>2595</v>
      </c>
      <c r="AJ30" s="183" t="s">
        <v>2595</v>
      </c>
      <c r="AK30" s="183" t="s">
        <v>2705</v>
      </c>
      <c r="AL30" s="183" t="s">
        <v>2595</v>
      </c>
      <c r="AM30" s="183" t="s">
        <v>2595</v>
      </c>
      <c r="AN30" s="183" t="s">
        <v>2705</v>
      </c>
      <c r="AO30" s="183" t="s">
        <v>2595</v>
      </c>
      <c r="AP30" s="183" t="s">
        <v>2595</v>
      </c>
      <c r="AQ30" s="183" t="s">
        <v>2705</v>
      </c>
      <c r="AR30" s="183" t="s">
        <v>2595</v>
      </c>
      <c r="AS30" s="183" t="s">
        <v>2595</v>
      </c>
      <c r="AT30" s="183" t="s">
        <v>2705</v>
      </c>
      <c r="AU30" s="183" t="s">
        <v>2595</v>
      </c>
      <c r="AV30" s="183" t="s">
        <v>2595</v>
      </c>
      <c r="AW30" s="183" t="s">
        <v>2705</v>
      </c>
      <c r="AX30" s="183" t="s">
        <v>2595</v>
      </c>
      <c r="AY30" s="183" t="s">
        <v>2595</v>
      </c>
      <c r="AZ30" s="183" t="s">
        <v>2705</v>
      </c>
      <c r="BA30" s="183" t="s">
        <v>2595</v>
      </c>
      <c r="BB30" s="183" t="s">
        <v>2595</v>
      </c>
      <c r="BC30" s="183" t="s">
        <v>2705</v>
      </c>
      <c r="BD30" s="183" t="s">
        <v>2595</v>
      </c>
      <c r="BE30" s="183" t="s">
        <v>2595</v>
      </c>
      <c r="BF30" s="183" t="s">
        <v>2705</v>
      </c>
      <c r="BG30" s="183" t="s">
        <v>2595</v>
      </c>
      <c r="BH30" s="183" t="s">
        <v>2595</v>
      </c>
      <c r="BI30" s="183" t="s">
        <v>2705</v>
      </c>
      <c r="BJ30" s="183" t="s">
        <v>2595</v>
      </c>
      <c r="BK30" s="183" t="s">
        <v>2595</v>
      </c>
      <c r="BL30" s="183" t="s">
        <v>2705</v>
      </c>
      <c r="BM30" s="183" t="s">
        <v>2595</v>
      </c>
      <c r="BN30" s="183" t="s">
        <v>2595</v>
      </c>
      <c r="BO30" s="183" t="s">
        <v>2705</v>
      </c>
      <c r="BP30" s="183" t="s">
        <v>2595</v>
      </c>
      <c r="BQ30" s="183" t="s">
        <v>2595</v>
      </c>
      <c r="BR30" s="183" t="s">
        <v>2705</v>
      </c>
      <c r="BS30" s="183" t="s">
        <v>2595</v>
      </c>
      <c r="BT30" s="183" t="s">
        <v>2595</v>
      </c>
      <c r="BU30" s="183" t="s">
        <v>2705</v>
      </c>
      <c r="BV30" s="183" t="s">
        <v>2595</v>
      </c>
      <c r="BW30" s="183" t="s">
        <v>2595</v>
      </c>
      <c r="BX30" s="183" t="s">
        <v>2705</v>
      </c>
      <c r="BY30" s="183" t="s">
        <v>2595</v>
      </c>
      <c r="BZ30" s="183" t="s">
        <v>2595</v>
      </c>
      <c r="CA30" s="183" t="s">
        <v>2705</v>
      </c>
      <c r="CB30" s="183" t="s">
        <v>2595</v>
      </c>
      <c r="CC30" s="183" t="s">
        <v>2595</v>
      </c>
      <c r="CD30" s="183" t="s">
        <v>2705</v>
      </c>
      <c r="CE30" s="183" t="s">
        <v>2595</v>
      </c>
      <c r="CF30" s="183" t="s">
        <v>2595</v>
      </c>
      <c r="CG30" s="183" t="s">
        <v>2705</v>
      </c>
      <c r="CH30" s="183" t="s">
        <v>2595</v>
      </c>
      <c r="CI30" s="183" t="s">
        <v>2595</v>
      </c>
      <c r="CJ30" s="183" t="s">
        <v>2705</v>
      </c>
      <c r="CK30" s="183" t="s">
        <v>2595</v>
      </c>
      <c r="CL30" s="183" t="s">
        <v>2595</v>
      </c>
      <c r="CM30" s="183" t="s">
        <v>2705</v>
      </c>
      <c r="CN30" s="183" t="s">
        <v>2595</v>
      </c>
      <c r="CO30" s="183" t="s">
        <v>2595</v>
      </c>
      <c r="CP30" s="183" t="s">
        <v>2705</v>
      </c>
      <c r="CQ30" s="183" t="s">
        <v>2595</v>
      </c>
      <c r="CR30" s="183" t="s">
        <v>2595</v>
      </c>
      <c r="CS30" s="183" t="s">
        <v>2705</v>
      </c>
      <c r="CT30" s="183" t="s">
        <v>2595</v>
      </c>
      <c r="CU30" s="183" t="s">
        <v>2595</v>
      </c>
      <c r="CV30" s="183" t="s">
        <v>2705</v>
      </c>
      <c r="CW30" s="183" t="s">
        <v>2595</v>
      </c>
      <c r="CX30" s="183" t="s">
        <v>2595</v>
      </c>
      <c r="CY30" s="183" t="s">
        <v>2705</v>
      </c>
      <c r="CZ30" s="183" t="s">
        <v>2595</v>
      </c>
      <c r="DA30" s="183" t="s">
        <v>2595</v>
      </c>
      <c r="DB30" s="183" t="s">
        <v>2705</v>
      </c>
      <c r="DC30" s="183" t="s">
        <v>2595</v>
      </c>
      <c r="DD30" s="183" t="s">
        <v>2595</v>
      </c>
      <c r="DE30" s="183" t="s">
        <v>2705</v>
      </c>
      <c r="DF30" s="183" t="s">
        <v>2595</v>
      </c>
      <c r="DG30" s="183" t="s">
        <v>2595</v>
      </c>
      <c r="DH30" s="183" t="s">
        <v>2705</v>
      </c>
      <c r="DI30" s="183" t="s">
        <v>2595</v>
      </c>
      <c r="DJ30" s="183" t="s">
        <v>2595</v>
      </c>
      <c r="DK30" s="183" t="s">
        <v>2705</v>
      </c>
      <c r="DL30" s="183" t="s">
        <v>2595</v>
      </c>
      <c r="DM30" s="183" t="s">
        <v>2595</v>
      </c>
      <c r="DN30" s="183" t="s">
        <v>2705</v>
      </c>
      <c r="DO30" s="183" t="s">
        <v>2595</v>
      </c>
      <c r="DP30" s="183" t="s">
        <v>2760</v>
      </c>
      <c r="DQ30" s="183" t="s">
        <v>2705</v>
      </c>
      <c r="DR30" s="183" t="s">
        <v>2595</v>
      </c>
      <c r="DS30" s="183" t="s">
        <v>2760</v>
      </c>
      <c r="DT30" s="183" t="s">
        <v>2705</v>
      </c>
      <c r="DU30" s="183" t="s">
        <v>2595</v>
      </c>
      <c r="DV30" s="183" t="s">
        <v>2760</v>
      </c>
      <c r="DW30" s="183" t="s">
        <v>2705</v>
      </c>
      <c r="DX30" s="183" t="s">
        <v>834</v>
      </c>
      <c r="DY30" s="183" t="s">
        <v>834</v>
      </c>
      <c r="DZ30" s="183" t="s">
        <v>2705</v>
      </c>
      <c r="EA30" s="183" t="s">
        <v>834</v>
      </c>
      <c r="EB30" s="183" t="s">
        <v>834</v>
      </c>
      <c r="EC30" s="183" t="s">
        <v>2705</v>
      </c>
      <c r="ED30" s="183" t="s">
        <v>834</v>
      </c>
      <c r="EE30" s="183" t="s">
        <v>834</v>
      </c>
      <c r="EF30" s="183" t="s">
        <v>2705</v>
      </c>
      <c r="EG30" s="183" t="s">
        <v>834</v>
      </c>
      <c r="EH30" s="183" t="s">
        <v>834</v>
      </c>
      <c r="EI30" s="183" t="s">
        <v>2705</v>
      </c>
      <c r="EJ30" s="183" t="s">
        <v>834</v>
      </c>
      <c r="EK30" s="183" t="s">
        <v>834</v>
      </c>
      <c r="EL30" s="183" t="s">
        <v>2705</v>
      </c>
      <c r="EM30" s="183" t="s">
        <v>834</v>
      </c>
      <c r="EN30" s="183" t="s">
        <v>834</v>
      </c>
      <c r="EO30" s="183" t="s">
        <v>2705</v>
      </c>
      <c r="EP30" s="183" t="s">
        <v>834</v>
      </c>
      <c r="EQ30" s="183" t="s">
        <v>834</v>
      </c>
      <c r="ER30" s="183" t="s">
        <v>2705</v>
      </c>
      <c r="ES30" s="183" t="s">
        <v>834</v>
      </c>
      <c r="ET30" s="183" t="s">
        <v>834</v>
      </c>
    </row>
    <row r="31" spans="1:150" x14ac:dyDescent="0.25">
      <c r="A31" s="1"/>
      <c r="B31" s="182" t="s">
        <v>2793</v>
      </c>
      <c r="C31" s="182" t="s">
        <v>112</v>
      </c>
      <c r="D31" s="182" t="s">
        <v>899</v>
      </c>
      <c r="E31" s="182" t="s">
        <v>2794</v>
      </c>
      <c r="F31" s="182" t="s">
        <v>2795</v>
      </c>
      <c r="G31" s="183" t="s">
        <v>2705</v>
      </c>
      <c r="H31" s="183" t="s">
        <v>2595</v>
      </c>
      <c r="I31" s="183" t="s">
        <v>2595</v>
      </c>
      <c r="J31" s="183" t="s">
        <v>2705</v>
      </c>
      <c r="K31" s="183" t="s">
        <v>2595</v>
      </c>
      <c r="L31" s="183" t="s">
        <v>2595</v>
      </c>
      <c r="M31" s="183" t="s">
        <v>2705</v>
      </c>
      <c r="N31" s="183" t="s">
        <v>2595</v>
      </c>
      <c r="O31" s="183" t="s">
        <v>2595</v>
      </c>
      <c r="P31" s="183" t="s">
        <v>2705</v>
      </c>
      <c r="Q31" s="183" t="s">
        <v>2595</v>
      </c>
      <c r="R31" s="183" t="s">
        <v>2595</v>
      </c>
      <c r="S31" s="183" t="s">
        <v>2705</v>
      </c>
      <c r="T31" s="183" t="s">
        <v>2595</v>
      </c>
      <c r="U31" s="183" t="s">
        <v>2595</v>
      </c>
      <c r="V31" s="183" t="s">
        <v>2705</v>
      </c>
      <c r="W31" s="183" t="s">
        <v>2595</v>
      </c>
      <c r="X31" s="183" t="s">
        <v>2595</v>
      </c>
      <c r="Y31" s="183" t="s">
        <v>2705</v>
      </c>
      <c r="Z31" s="183" t="s">
        <v>2595</v>
      </c>
      <c r="AA31" s="183" t="s">
        <v>2595</v>
      </c>
      <c r="AB31" s="183" t="s">
        <v>2705</v>
      </c>
      <c r="AC31" s="183" t="s">
        <v>2595</v>
      </c>
      <c r="AD31" s="183" t="s">
        <v>2595</v>
      </c>
      <c r="AE31" s="183" t="s">
        <v>2705</v>
      </c>
      <c r="AF31" s="183" t="s">
        <v>2595</v>
      </c>
      <c r="AG31" s="183" t="s">
        <v>2595</v>
      </c>
      <c r="AH31" s="183" t="s">
        <v>2705</v>
      </c>
      <c r="AI31" s="183" t="s">
        <v>2595</v>
      </c>
      <c r="AJ31" s="183" t="s">
        <v>2595</v>
      </c>
      <c r="AK31" s="183" t="s">
        <v>2705</v>
      </c>
      <c r="AL31" s="183" t="s">
        <v>2595</v>
      </c>
      <c r="AM31" s="183" t="s">
        <v>2595</v>
      </c>
      <c r="AN31" s="183" t="s">
        <v>2705</v>
      </c>
      <c r="AO31" s="183" t="s">
        <v>2595</v>
      </c>
      <c r="AP31" s="183" t="s">
        <v>2595</v>
      </c>
      <c r="AQ31" s="183" t="s">
        <v>2705</v>
      </c>
      <c r="AR31" s="183" t="s">
        <v>2595</v>
      </c>
      <c r="AS31" s="183" t="s">
        <v>2595</v>
      </c>
      <c r="AT31" s="183" t="s">
        <v>2705</v>
      </c>
      <c r="AU31" s="183" t="s">
        <v>2595</v>
      </c>
      <c r="AV31" s="183" t="s">
        <v>2595</v>
      </c>
      <c r="AW31" s="183" t="s">
        <v>2705</v>
      </c>
      <c r="AX31" s="183" t="s">
        <v>2595</v>
      </c>
      <c r="AY31" s="183" t="s">
        <v>2595</v>
      </c>
      <c r="AZ31" s="183" t="s">
        <v>2705</v>
      </c>
      <c r="BA31" s="183" t="s">
        <v>2595</v>
      </c>
      <c r="BB31" s="183" t="s">
        <v>2595</v>
      </c>
      <c r="BC31" s="183" t="s">
        <v>2705</v>
      </c>
      <c r="BD31" s="183" t="s">
        <v>2595</v>
      </c>
      <c r="BE31" s="183" t="s">
        <v>2595</v>
      </c>
      <c r="BF31" s="183" t="s">
        <v>2705</v>
      </c>
      <c r="BG31" s="183" t="s">
        <v>2595</v>
      </c>
      <c r="BH31" s="183" t="s">
        <v>2595</v>
      </c>
      <c r="BI31" s="183" t="s">
        <v>2705</v>
      </c>
      <c r="BJ31" s="183" t="s">
        <v>2595</v>
      </c>
      <c r="BK31" s="183" t="s">
        <v>2595</v>
      </c>
      <c r="BL31" s="183" t="s">
        <v>2705</v>
      </c>
      <c r="BM31" s="183" t="s">
        <v>2595</v>
      </c>
      <c r="BN31" s="183" t="s">
        <v>2595</v>
      </c>
      <c r="BO31" s="183" t="s">
        <v>2705</v>
      </c>
      <c r="BP31" s="183" t="s">
        <v>2595</v>
      </c>
      <c r="BQ31" s="183" t="s">
        <v>2595</v>
      </c>
      <c r="BR31" s="183" t="s">
        <v>2705</v>
      </c>
      <c r="BS31" s="183" t="s">
        <v>2595</v>
      </c>
      <c r="BT31" s="183" t="s">
        <v>2595</v>
      </c>
      <c r="BU31" s="183" t="s">
        <v>2705</v>
      </c>
      <c r="BV31" s="183" t="s">
        <v>2595</v>
      </c>
      <c r="BW31" s="183" t="s">
        <v>2595</v>
      </c>
      <c r="BX31" s="183" t="s">
        <v>2705</v>
      </c>
      <c r="BY31" s="183" t="s">
        <v>2595</v>
      </c>
      <c r="BZ31" s="183" t="s">
        <v>2595</v>
      </c>
      <c r="CA31" s="183" t="s">
        <v>2705</v>
      </c>
      <c r="CB31" s="183" t="s">
        <v>2595</v>
      </c>
      <c r="CC31" s="183" t="s">
        <v>2595</v>
      </c>
      <c r="CD31" s="183" t="s">
        <v>2705</v>
      </c>
      <c r="CE31" s="183" t="s">
        <v>2595</v>
      </c>
      <c r="CF31" s="183" t="s">
        <v>2595</v>
      </c>
      <c r="CG31" s="183" t="s">
        <v>2705</v>
      </c>
      <c r="CH31" s="183" t="s">
        <v>2595</v>
      </c>
      <c r="CI31" s="183" t="s">
        <v>2595</v>
      </c>
      <c r="CJ31" s="183" t="s">
        <v>2705</v>
      </c>
      <c r="CK31" s="183" t="s">
        <v>2595</v>
      </c>
      <c r="CL31" s="183" t="s">
        <v>2595</v>
      </c>
      <c r="CM31" s="183" t="s">
        <v>2705</v>
      </c>
      <c r="CN31" s="183" t="s">
        <v>2595</v>
      </c>
      <c r="CO31" s="183" t="s">
        <v>2595</v>
      </c>
      <c r="CP31" s="183" t="s">
        <v>2705</v>
      </c>
      <c r="CQ31" s="183" t="s">
        <v>2595</v>
      </c>
      <c r="CR31" s="183" t="s">
        <v>2595</v>
      </c>
      <c r="CS31" s="183" t="s">
        <v>2705</v>
      </c>
      <c r="CT31" s="183" t="s">
        <v>2595</v>
      </c>
      <c r="CU31" s="183" t="s">
        <v>2595</v>
      </c>
      <c r="CV31" s="183" t="s">
        <v>2705</v>
      </c>
      <c r="CW31" s="183" t="s">
        <v>2595</v>
      </c>
      <c r="CX31" s="183" t="s">
        <v>2595</v>
      </c>
      <c r="CY31" s="183" t="s">
        <v>2705</v>
      </c>
      <c r="CZ31" s="183" t="s">
        <v>2595</v>
      </c>
      <c r="DA31" s="183" t="s">
        <v>2595</v>
      </c>
      <c r="DB31" s="183" t="s">
        <v>2705</v>
      </c>
      <c r="DC31" s="183" t="s">
        <v>2595</v>
      </c>
      <c r="DD31" s="183" t="s">
        <v>2595</v>
      </c>
      <c r="DE31" s="183" t="s">
        <v>2705</v>
      </c>
      <c r="DF31" s="183" t="s">
        <v>2595</v>
      </c>
      <c r="DG31" s="183" t="s">
        <v>2595</v>
      </c>
      <c r="DH31" s="183" t="s">
        <v>2705</v>
      </c>
      <c r="DI31" s="183" t="s">
        <v>2595</v>
      </c>
      <c r="DJ31" s="183" t="s">
        <v>2595</v>
      </c>
      <c r="DK31" s="183" t="s">
        <v>2705</v>
      </c>
      <c r="DL31" s="183" t="s">
        <v>2595</v>
      </c>
      <c r="DM31" s="183" t="s">
        <v>2595</v>
      </c>
      <c r="DN31" s="183" t="s">
        <v>2705</v>
      </c>
      <c r="DO31" s="183" t="s">
        <v>2595</v>
      </c>
      <c r="DP31" s="183" t="s">
        <v>2595</v>
      </c>
      <c r="DQ31" s="183" t="s">
        <v>2705</v>
      </c>
      <c r="DR31" s="183" t="s">
        <v>2595</v>
      </c>
      <c r="DS31" s="183" t="s">
        <v>2595</v>
      </c>
      <c r="DT31" s="183" t="s">
        <v>2705</v>
      </c>
      <c r="DU31" s="183" t="s">
        <v>2595</v>
      </c>
      <c r="DV31" s="183" t="s">
        <v>2595</v>
      </c>
      <c r="DW31" s="183" t="s">
        <v>2705</v>
      </c>
      <c r="DX31" s="183" t="s">
        <v>834</v>
      </c>
      <c r="DY31" s="183" t="s">
        <v>834</v>
      </c>
      <c r="DZ31" s="183" t="s">
        <v>2705</v>
      </c>
      <c r="EA31" s="183" t="s">
        <v>834</v>
      </c>
      <c r="EB31" s="183" t="s">
        <v>834</v>
      </c>
      <c r="EC31" s="183" t="s">
        <v>2705</v>
      </c>
      <c r="ED31" s="183" t="s">
        <v>834</v>
      </c>
      <c r="EE31" s="183" t="s">
        <v>834</v>
      </c>
      <c r="EF31" s="183" t="s">
        <v>2705</v>
      </c>
      <c r="EG31" s="183" t="s">
        <v>834</v>
      </c>
      <c r="EH31" s="183" t="s">
        <v>834</v>
      </c>
      <c r="EI31" s="183" t="s">
        <v>2705</v>
      </c>
      <c r="EJ31" s="183" t="s">
        <v>834</v>
      </c>
      <c r="EK31" s="183" t="s">
        <v>834</v>
      </c>
      <c r="EL31" s="183" t="s">
        <v>2705</v>
      </c>
      <c r="EM31" s="183" t="s">
        <v>834</v>
      </c>
      <c r="EN31" s="183" t="s">
        <v>834</v>
      </c>
      <c r="EO31" s="183" t="s">
        <v>2705</v>
      </c>
      <c r="EP31" s="183" t="s">
        <v>834</v>
      </c>
      <c r="EQ31" s="183" t="s">
        <v>834</v>
      </c>
      <c r="ER31" s="183" t="s">
        <v>2705</v>
      </c>
      <c r="ES31" s="183" t="s">
        <v>834</v>
      </c>
      <c r="ET31" s="183" t="s">
        <v>834</v>
      </c>
    </row>
    <row r="32" spans="1:150" x14ac:dyDescent="0.25">
      <c r="A32" s="1"/>
      <c r="B32" s="181" t="s">
        <v>2796</v>
      </c>
      <c r="C32" s="181" t="s">
        <v>91</v>
      </c>
      <c r="D32" s="181" t="s">
        <v>2797</v>
      </c>
      <c r="E32" s="181" t="s">
        <v>2798</v>
      </c>
      <c r="F32" s="181" t="s">
        <v>2799</v>
      </c>
      <c r="G32" s="181" t="s">
        <v>2705</v>
      </c>
      <c r="H32" s="181" t="s">
        <v>2595</v>
      </c>
      <c r="I32" s="181" t="s">
        <v>2595</v>
      </c>
      <c r="J32" s="181" t="s">
        <v>2705</v>
      </c>
      <c r="K32" s="181" t="s">
        <v>2595</v>
      </c>
      <c r="L32" s="181" t="s">
        <v>2595</v>
      </c>
      <c r="M32" s="181" t="s">
        <v>2705</v>
      </c>
      <c r="N32" s="181" t="s">
        <v>2595</v>
      </c>
      <c r="O32" s="181" t="s">
        <v>2595</v>
      </c>
      <c r="P32" s="181" t="s">
        <v>2705</v>
      </c>
      <c r="Q32" s="181" t="s">
        <v>2595</v>
      </c>
      <c r="R32" s="181" t="s">
        <v>2595</v>
      </c>
      <c r="S32" s="181" t="s">
        <v>2705</v>
      </c>
      <c r="T32" s="181" t="s">
        <v>2595</v>
      </c>
      <c r="U32" s="181" t="s">
        <v>2595</v>
      </c>
      <c r="V32" s="181" t="s">
        <v>2705</v>
      </c>
      <c r="W32" s="181" t="s">
        <v>2595</v>
      </c>
      <c r="X32" s="181" t="s">
        <v>2595</v>
      </c>
      <c r="Y32" s="181" t="s">
        <v>2705</v>
      </c>
      <c r="Z32" s="181" t="s">
        <v>2595</v>
      </c>
      <c r="AA32" s="181" t="s">
        <v>2595</v>
      </c>
      <c r="AB32" s="181" t="s">
        <v>2705</v>
      </c>
      <c r="AC32" s="181" t="s">
        <v>2595</v>
      </c>
      <c r="AD32" s="181" t="s">
        <v>2595</v>
      </c>
      <c r="AE32" s="181" t="s">
        <v>2705</v>
      </c>
      <c r="AF32" s="181" t="s">
        <v>2595</v>
      </c>
      <c r="AG32" s="181" t="s">
        <v>2595</v>
      </c>
      <c r="AH32" s="181" t="s">
        <v>2705</v>
      </c>
      <c r="AI32" s="181" t="s">
        <v>2595</v>
      </c>
      <c r="AJ32" s="181" t="s">
        <v>2595</v>
      </c>
      <c r="AK32" s="181" t="s">
        <v>2705</v>
      </c>
      <c r="AL32" s="181" t="s">
        <v>2595</v>
      </c>
      <c r="AM32" s="181" t="s">
        <v>2595</v>
      </c>
      <c r="AN32" s="181" t="s">
        <v>2705</v>
      </c>
      <c r="AO32" s="181" t="s">
        <v>2595</v>
      </c>
      <c r="AP32" s="181" t="s">
        <v>2595</v>
      </c>
      <c r="AQ32" s="181" t="s">
        <v>2705</v>
      </c>
      <c r="AR32" s="181" t="s">
        <v>2595</v>
      </c>
      <c r="AS32" s="181" t="s">
        <v>2595</v>
      </c>
      <c r="AT32" s="181" t="s">
        <v>2705</v>
      </c>
      <c r="AU32" s="181" t="s">
        <v>2595</v>
      </c>
      <c r="AV32" s="181" t="s">
        <v>2595</v>
      </c>
      <c r="AW32" s="181" t="s">
        <v>2705</v>
      </c>
      <c r="AX32" s="181" t="s">
        <v>2595</v>
      </c>
      <c r="AY32" s="181" t="s">
        <v>2595</v>
      </c>
      <c r="AZ32" s="181" t="s">
        <v>2705</v>
      </c>
      <c r="BA32" s="181" t="s">
        <v>2595</v>
      </c>
      <c r="BB32" s="181" t="s">
        <v>2595</v>
      </c>
      <c r="BC32" s="181" t="s">
        <v>2705</v>
      </c>
      <c r="BD32" s="181" t="s">
        <v>2595</v>
      </c>
      <c r="BE32" s="181" t="s">
        <v>2595</v>
      </c>
      <c r="BF32" s="181" t="s">
        <v>2705</v>
      </c>
      <c r="BG32" s="181" t="s">
        <v>2595</v>
      </c>
      <c r="BH32" s="181" t="s">
        <v>2595</v>
      </c>
      <c r="BI32" s="181" t="s">
        <v>2705</v>
      </c>
      <c r="BJ32" s="181" t="s">
        <v>2595</v>
      </c>
      <c r="BK32" s="181" t="s">
        <v>2595</v>
      </c>
      <c r="BL32" s="181" t="s">
        <v>2705</v>
      </c>
      <c r="BM32" s="181" t="s">
        <v>2595</v>
      </c>
      <c r="BN32" s="181" t="s">
        <v>2595</v>
      </c>
      <c r="BO32" s="181" t="s">
        <v>2705</v>
      </c>
      <c r="BP32" s="181" t="s">
        <v>2595</v>
      </c>
      <c r="BQ32" s="181" t="s">
        <v>2595</v>
      </c>
      <c r="BR32" s="181" t="s">
        <v>2705</v>
      </c>
      <c r="BS32" s="181" t="s">
        <v>2595</v>
      </c>
      <c r="BT32" s="181" t="s">
        <v>2595</v>
      </c>
      <c r="BU32" s="181" t="s">
        <v>2705</v>
      </c>
      <c r="BV32" s="181" t="s">
        <v>2595</v>
      </c>
      <c r="BW32" s="181" t="s">
        <v>2595</v>
      </c>
      <c r="BX32" s="181" t="s">
        <v>2705</v>
      </c>
      <c r="BY32" s="181" t="s">
        <v>2595</v>
      </c>
      <c r="BZ32" s="181" t="s">
        <v>2595</v>
      </c>
      <c r="CA32" s="181" t="s">
        <v>2705</v>
      </c>
      <c r="CB32" s="181" t="s">
        <v>2595</v>
      </c>
      <c r="CC32" s="181" t="s">
        <v>2595</v>
      </c>
      <c r="CD32" s="181" t="s">
        <v>2705</v>
      </c>
      <c r="CE32" s="181" t="s">
        <v>2595</v>
      </c>
      <c r="CF32" s="181" t="s">
        <v>2595</v>
      </c>
      <c r="CG32" s="181" t="s">
        <v>2705</v>
      </c>
      <c r="CH32" s="181" t="s">
        <v>2595</v>
      </c>
      <c r="CI32" s="181" t="s">
        <v>2595</v>
      </c>
      <c r="CJ32" s="181" t="s">
        <v>2705</v>
      </c>
      <c r="CK32" s="181" t="s">
        <v>2595</v>
      </c>
      <c r="CL32" s="181" t="s">
        <v>2595</v>
      </c>
      <c r="CM32" s="181" t="s">
        <v>2705</v>
      </c>
      <c r="CN32" s="181" t="s">
        <v>2595</v>
      </c>
      <c r="CO32" s="181" t="s">
        <v>2595</v>
      </c>
      <c r="CP32" s="181" t="s">
        <v>2705</v>
      </c>
      <c r="CQ32" s="181" t="s">
        <v>2595</v>
      </c>
      <c r="CR32" s="181" t="s">
        <v>2595</v>
      </c>
      <c r="CS32" s="181" t="s">
        <v>2705</v>
      </c>
      <c r="CT32" s="181" t="s">
        <v>2595</v>
      </c>
      <c r="CU32" s="181" t="s">
        <v>2595</v>
      </c>
      <c r="CV32" s="181" t="s">
        <v>2705</v>
      </c>
      <c r="CW32" s="181" t="s">
        <v>2595</v>
      </c>
      <c r="CX32" s="181" t="s">
        <v>2595</v>
      </c>
      <c r="CY32" s="181" t="s">
        <v>2705</v>
      </c>
      <c r="CZ32" s="181" t="s">
        <v>2595</v>
      </c>
      <c r="DA32" s="181" t="s">
        <v>2595</v>
      </c>
      <c r="DB32" s="181" t="s">
        <v>2705</v>
      </c>
      <c r="DC32" s="181" t="s">
        <v>2595</v>
      </c>
      <c r="DD32" s="181" t="s">
        <v>2595</v>
      </c>
      <c r="DE32" s="181" t="s">
        <v>2705</v>
      </c>
      <c r="DF32" s="181" t="s">
        <v>2595</v>
      </c>
      <c r="DG32" s="181" t="s">
        <v>2595</v>
      </c>
      <c r="DH32" s="181" t="s">
        <v>2705</v>
      </c>
      <c r="DI32" s="181" t="s">
        <v>2595</v>
      </c>
      <c r="DJ32" s="181" t="s">
        <v>2595</v>
      </c>
      <c r="DK32" s="181" t="s">
        <v>2705</v>
      </c>
      <c r="DL32" s="181" t="s">
        <v>2595</v>
      </c>
      <c r="DM32" s="181" t="s">
        <v>2595</v>
      </c>
      <c r="DN32" s="181" t="s">
        <v>2705</v>
      </c>
      <c r="DO32" s="181" t="s">
        <v>2595</v>
      </c>
      <c r="DP32" s="181" t="s">
        <v>2595</v>
      </c>
      <c r="DQ32" s="181" t="s">
        <v>2705</v>
      </c>
      <c r="DR32" s="181" t="s">
        <v>2595</v>
      </c>
      <c r="DS32" s="181" t="s">
        <v>2595</v>
      </c>
      <c r="DT32" s="181" t="s">
        <v>2705</v>
      </c>
      <c r="DU32" s="181" t="s">
        <v>2595</v>
      </c>
      <c r="DV32" s="181" t="s">
        <v>2595</v>
      </c>
      <c r="DW32" s="181" t="s">
        <v>2705</v>
      </c>
      <c r="DX32" s="181" t="s">
        <v>2595</v>
      </c>
      <c r="DY32" s="181" t="s">
        <v>2595</v>
      </c>
      <c r="DZ32" s="181" t="s">
        <v>2705</v>
      </c>
      <c r="EA32" s="181" t="s">
        <v>2595</v>
      </c>
      <c r="EB32" s="181" t="s">
        <v>2595</v>
      </c>
      <c r="EC32" s="181" t="s">
        <v>2705</v>
      </c>
      <c r="ED32" s="181" t="s">
        <v>2595</v>
      </c>
      <c r="EE32" s="181" t="s">
        <v>2595</v>
      </c>
      <c r="EF32" s="181" t="s">
        <v>2705</v>
      </c>
      <c r="EG32" s="181" t="s">
        <v>2595</v>
      </c>
      <c r="EH32" s="181" t="s">
        <v>2595</v>
      </c>
      <c r="EI32" s="181" t="s">
        <v>2705</v>
      </c>
      <c r="EJ32" s="181" t="s">
        <v>2595</v>
      </c>
      <c r="EK32" s="181" t="s">
        <v>2595</v>
      </c>
      <c r="EL32" s="181" t="s">
        <v>2705</v>
      </c>
      <c r="EM32" s="181" t="s">
        <v>2595</v>
      </c>
      <c r="EN32" s="181" t="s">
        <v>2595</v>
      </c>
      <c r="EO32" s="181" t="s">
        <v>2705</v>
      </c>
      <c r="EP32" s="181" t="s">
        <v>2595</v>
      </c>
      <c r="EQ32" s="181" t="s">
        <v>2595</v>
      </c>
      <c r="ER32" s="181" t="s">
        <v>2705</v>
      </c>
      <c r="ES32" s="181" t="s">
        <v>2595</v>
      </c>
      <c r="ET32" s="181" t="s">
        <v>2595</v>
      </c>
    </row>
    <row r="33" spans="1:150" x14ac:dyDescent="0.25">
      <c r="A33" s="1"/>
      <c r="B33" s="182" t="s">
        <v>2800</v>
      </c>
      <c r="C33" s="182" t="s">
        <v>91</v>
      </c>
      <c r="D33" s="182" t="s">
        <v>2797</v>
      </c>
      <c r="E33" s="182" t="s">
        <v>2801</v>
      </c>
      <c r="F33" s="182" t="s">
        <v>2802</v>
      </c>
      <c r="G33" s="183" t="s">
        <v>2705</v>
      </c>
      <c r="H33" s="183" t="s">
        <v>834</v>
      </c>
      <c r="I33" s="183" t="s">
        <v>834</v>
      </c>
      <c r="J33" s="183" t="s">
        <v>2705</v>
      </c>
      <c r="K33" s="183" t="s">
        <v>834</v>
      </c>
      <c r="L33" s="183" t="s">
        <v>834</v>
      </c>
      <c r="M33" s="183" t="s">
        <v>2705</v>
      </c>
      <c r="N33" s="183" t="s">
        <v>834</v>
      </c>
      <c r="O33" s="183" t="s">
        <v>834</v>
      </c>
      <c r="P33" s="183" t="s">
        <v>2705</v>
      </c>
      <c r="Q33" s="183" t="s">
        <v>834</v>
      </c>
      <c r="R33" s="183" t="s">
        <v>834</v>
      </c>
      <c r="S33" s="183" t="s">
        <v>2705</v>
      </c>
      <c r="T33" s="183" t="s">
        <v>834</v>
      </c>
      <c r="U33" s="183" t="s">
        <v>834</v>
      </c>
      <c r="V33" s="183" t="s">
        <v>2705</v>
      </c>
      <c r="W33" s="183" t="s">
        <v>834</v>
      </c>
      <c r="X33" s="183" t="s">
        <v>834</v>
      </c>
      <c r="Y33" s="183" t="s">
        <v>2705</v>
      </c>
      <c r="Z33" s="183" t="s">
        <v>834</v>
      </c>
      <c r="AA33" s="183" t="s">
        <v>834</v>
      </c>
      <c r="AB33" s="183" t="s">
        <v>2705</v>
      </c>
      <c r="AC33" s="183" t="s">
        <v>834</v>
      </c>
      <c r="AD33" s="183" t="s">
        <v>834</v>
      </c>
      <c r="AE33" s="183" t="s">
        <v>2705</v>
      </c>
      <c r="AF33" s="183" t="s">
        <v>834</v>
      </c>
      <c r="AG33" s="183" t="s">
        <v>834</v>
      </c>
      <c r="AH33" s="183" t="s">
        <v>2705</v>
      </c>
      <c r="AI33" s="183" t="s">
        <v>834</v>
      </c>
      <c r="AJ33" s="183" t="s">
        <v>834</v>
      </c>
      <c r="AK33" s="183" t="s">
        <v>2705</v>
      </c>
      <c r="AL33" s="183" t="s">
        <v>834</v>
      </c>
      <c r="AM33" s="183" t="s">
        <v>834</v>
      </c>
      <c r="AN33" s="183" t="s">
        <v>2705</v>
      </c>
      <c r="AO33" s="183" t="s">
        <v>834</v>
      </c>
      <c r="AP33" s="183" t="s">
        <v>834</v>
      </c>
      <c r="AQ33" s="183" t="s">
        <v>2705</v>
      </c>
      <c r="AR33" s="183" t="s">
        <v>834</v>
      </c>
      <c r="AS33" s="183" t="s">
        <v>834</v>
      </c>
      <c r="AT33" s="183" t="s">
        <v>2705</v>
      </c>
      <c r="AU33" s="183" t="s">
        <v>834</v>
      </c>
      <c r="AV33" s="183" t="s">
        <v>834</v>
      </c>
      <c r="AW33" s="183" t="s">
        <v>2705</v>
      </c>
      <c r="AX33" s="183" t="s">
        <v>834</v>
      </c>
      <c r="AY33" s="183" t="s">
        <v>834</v>
      </c>
      <c r="AZ33" s="183" t="s">
        <v>2705</v>
      </c>
      <c r="BA33" s="183" t="s">
        <v>834</v>
      </c>
      <c r="BB33" s="183" t="s">
        <v>834</v>
      </c>
      <c r="BC33" s="183" t="s">
        <v>2705</v>
      </c>
      <c r="BD33" s="183" t="s">
        <v>834</v>
      </c>
      <c r="BE33" s="183" t="s">
        <v>834</v>
      </c>
      <c r="BF33" s="183" t="s">
        <v>2705</v>
      </c>
      <c r="BG33" s="183" t="s">
        <v>834</v>
      </c>
      <c r="BH33" s="183" t="s">
        <v>834</v>
      </c>
      <c r="BI33" s="183" t="s">
        <v>2705</v>
      </c>
      <c r="BJ33" s="183" t="s">
        <v>834</v>
      </c>
      <c r="BK33" s="183" t="s">
        <v>834</v>
      </c>
      <c r="BL33" s="183" t="s">
        <v>2705</v>
      </c>
      <c r="BM33" s="183" t="s">
        <v>834</v>
      </c>
      <c r="BN33" s="183" t="s">
        <v>834</v>
      </c>
      <c r="BO33" s="183" t="s">
        <v>2705</v>
      </c>
      <c r="BP33" s="183" t="s">
        <v>834</v>
      </c>
      <c r="BQ33" s="183" t="s">
        <v>834</v>
      </c>
      <c r="BR33" s="183" t="s">
        <v>2705</v>
      </c>
      <c r="BS33" s="183" t="s">
        <v>834</v>
      </c>
      <c r="BT33" s="183" t="s">
        <v>834</v>
      </c>
      <c r="BU33" s="183" t="s">
        <v>2705</v>
      </c>
      <c r="BV33" s="183" t="s">
        <v>834</v>
      </c>
      <c r="BW33" s="183" t="s">
        <v>834</v>
      </c>
      <c r="BX33" s="183" t="s">
        <v>2705</v>
      </c>
      <c r="BY33" s="183" t="s">
        <v>834</v>
      </c>
      <c r="BZ33" s="183" t="s">
        <v>834</v>
      </c>
      <c r="CA33" s="183" t="s">
        <v>2705</v>
      </c>
      <c r="CB33" s="183" t="s">
        <v>834</v>
      </c>
      <c r="CC33" s="183" t="s">
        <v>834</v>
      </c>
      <c r="CD33" s="183" t="s">
        <v>2705</v>
      </c>
      <c r="CE33" s="183" t="s">
        <v>834</v>
      </c>
      <c r="CF33" s="183" t="s">
        <v>834</v>
      </c>
      <c r="CG33" s="183" t="s">
        <v>2705</v>
      </c>
      <c r="CH33" s="183" t="s">
        <v>834</v>
      </c>
      <c r="CI33" s="183" t="s">
        <v>834</v>
      </c>
      <c r="CJ33" s="183" t="s">
        <v>2705</v>
      </c>
      <c r="CK33" s="183" t="s">
        <v>834</v>
      </c>
      <c r="CL33" s="183" t="s">
        <v>834</v>
      </c>
      <c r="CM33" s="183" t="s">
        <v>2705</v>
      </c>
      <c r="CN33" s="183" t="s">
        <v>834</v>
      </c>
      <c r="CO33" s="183" t="s">
        <v>834</v>
      </c>
      <c r="CP33" s="183" t="s">
        <v>2705</v>
      </c>
      <c r="CQ33" s="183" t="s">
        <v>834</v>
      </c>
      <c r="CR33" s="183" t="s">
        <v>834</v>
      </c>
      <c r="CS33" s="183" t="s">
        <v>2705</v>
      </c>
      <c r="CT33" s="183" t="s">
        <v>834</v>
      </c>
      <c r="CU33" s="183" t="s">
        <v>834</v>
      </c>
      <c r="CV33" s="183" t="s">
        <v>2705</v>
      </c>
      <c r="CW33" s="183" t="s">
        <v>834</v>
      </c>
      <c r="CX33" s="183" t="s">
        <v>834</v>
      </c>
      <c r="CY33" s="183" t="s">
        <v>2705</v>
      </c>
      <c r="CZ33" s="183" t="s">
        <v>834</v>
      </c>
      <c r="DA33" s="183" t="s">
        <v>834</v>
      </c>
      <c r="DB33" s="183" t="s">
        <v>2705</v>
      </c>
      <c r="DC33" s="183" t="s">
        <v>834</v>
      </c>
      <c r="DD33" s="183" t="s">
        <v>834</v>
      </c>
      <c r="DE33" s="183" t="s">
        <v>2705</v>
      </c>
      <c r="DF33" s="183" t="s">
        <v>834</v>
      </c>
      <c r="DG33" s="183" t="s">
        <v>834</v>
      </c>
      <c r="DH33" s="183" t="s">
        <v>2705</v>
      </c>
      <c r="DI33" s="183" t="s">
        <v>834</v>
      </c>
      <c r="DJ33" s="183" t="s">
        <v>834</v>
      </c>
      <c r="DK33" s="183" t="s">
        <v>2705</v>
      </c>
      <c r="DL33" s="183" t="s">
        <v>834</v>
      </c>
      <c r="DM33" s="183" t="s">
        <v>834</v>
      </c>
      <c r="DN33" s="183" t="s">
        <v>2705</v>
      </c>
      <c r="DO33" s="183" t="s">
        <v>834</v>
      </c>
      <c r="DP33" s="183" t="s">
        <v>834</v>
      </c>
      <c r="DQ33" s="183" t="s">
        <v>2705</v>
      </c>
      <c r="DR33" s="183" t="s">
        <v>834</v>
      </c>
      <c r="DS33" s="183" t="s">
        <v>834</v>
      </c>
      <c r="DT33" s="183" t="s">
        <v>2705</v>
      </c>
      <c r="DU33" s="183" t="s">
        <v>834</v>
      </c>
      <c r="DV33" s="183" t="s">
        <v>834</v>
      </c>
      <c r="DW33" s="183" t="s">
        <v>2705</v>
      </c>
      <c r="DX33" s="183" t="s">
        <v>834</v>
      </c>
      <c r="DY33" s="183" t="s">
        <v>834</v>
      </c>
      <c r="DZ33" s="183" t="s">
        <v>2705</v>
      </c>
      <c r="EA33" s="183" t="s">
        <v>834</v>
      </c>
      <c r="EB33" s="183" t="s">
        <v>834</v>
      </c>
      <c r="EC33" s="183" t="s">
        <v>2705</v>
      </c>
      <c r="ED33" s="183" t="s">
        <v>834</v>
      </c>
      <c r="EE33" s="183" t="s">
        <v>834</v>
      </c>
      <c r="EF33" s="183" t="s">
        <v>2705</v>
      </c>
      <c r="EG33" s="183" t="s">
        <v>834</v>
      </c>
      <c r="EH33" s="183" t="s">
        <v>834</v>
      </c>
      <c r="EI33" s="183" t="s">
        <v>2705</v>
      </c>
      <c r="EJ33" s="183" t="s">
        <v>834</v>
      </c>
      <c r="EK33" s="183" t="s">
        <v>834</v>
      </c>
      <c r="EL33" s="183" t="s">
        <v>2705</v>
      </c>
      <c r="EM33" s="183" t="s">
        <v>834</v>
      </c>
      <c r="EN33" s="183" t="s">
        <v>834</v>
      </c>
      <c r="EO33" s="183" t="s">
        <v>2705</v>
      </c>
      <c r="EP33" s="183" t="s">
        <v>834</v>
      </c>
      <c r="EQ33" s="183" t="s">
        <v>834</v>
      </c>
      <c r="ER33" s="183" t="s">
        <v>2705</v>
      </c>
      <c r="ES33" s="183" t="s">
        <v>834</v>
      </c>
      <c r="ET33" s="183" t="s">
        <v>834</v>
      </c>
    </row>
    <row r="34" spans="1:150" x14ac:dyDescent="0.25">
      <c r="A34" s="1"/>
      <c r="B34" s="182" t="s">
        <v>2803</v>
      </c>
      <c r="C34" s="182" t="s">
        <v>91</v>
      </c>
      <c r="D34" s="182" t="s">
        <v>2797</v>
      </c>
      <c r="E34" s="182" t="s">
        <v>2804</v>
      </c>
      <c r="F34" s="182" t="s">
        <v>2805</v>
      </c>
      <c r="G34" s="183" t="s">
        <v>2705</v>
      </c>
      <c r="H34" s="183" t="s">
        <v>834</v>
      </c>
      <c r="I34" s="183" t="s">
        <v>834</v>
      </c>
      <c r="J34" s="183" t="s">
        <v>2705</v>
      </c>
      <c r="K34" s="183" t="s">
        <v>834</v>
      </c>
      <c r="L34" s="183" t="s">
        <v>834</v>
      </c>
      <c r="M34" s="183" t="s">
        <v>2705</v>
      </c>
      <c r="N34" s="183" t="s">
        <v>834</v>
      </c>
      <c r="O34" s="183" t="s">
        <v>834</v>
      </c>
      <c r="P34" s="183" t="s">
        <v>2705</v>
      </c>
      <c r="Q34" s="183" t="s">
        <v>834</v>
      </c>
      <c r="R34" s="183" t="s">
        <v>834</v>
      </c>
      <c r="S34" s="183" t="s">
        <v>2705</v>
      </c>
      <c r="T34" s="183" t="s">
        <v>834</v>
      </c>
      <c r="U34" s="183" t="s">
        <v>834</v>
      </c>
      <c r="V34" s="183" t="s">
        <v>2705</v>
      </c>
      <c r="W34" s="183" t="s">
        <v>834</v>
      </c>
      <c r="X34" s="183" t="s">
        <v>834</v>
      </c>
      <c r="Y34" s="183" t="s">
        <v>2705</v>
      </c>
      <c r="Z34" s="183" t="s">
        <v>834</v>
      </c>
      <c r="AA34" s="183" t="s">
        <v>834</v>
      </c>
      <c r="AB34" s="183" t="s">
        <v>2705</v>
      </c>
      <c r="AC34" s="183" t="s">
        <v>834</v>
      </c>
      <c r="AD34" s="183" t="s">
        <v>834</v>
      </c>
      <c r="AE34" s="183" t="s">
        <v>2705</v>
      </c>
      <c r="AF34" s="183" t="s">
        <v>834</v>
      </c>
      <c r="AG34" s="183" t="s">
        <v>834</v>
      </c>
      <c r="AH34" s="183" t="s">
        <v>2705</v>
      </c>
      <c r="AI34" s="183" t="s">
        <v>834</v>
      </c>
      <c r="AJ34" s="183" t="s">
        <v>834</v>
      </c>
      <c r="AK34" s="183" t="s">
        <v>2705</v>
      </c>
      <c r="AL34" s="183" t="s">
        <v>834</v>
      </c>
      <c r="AM34" s="183" t="s">
        <v>834</v>
      </c>
      <c r="AN34" s="183" t="s">
        <v>2705</v>
      </c>
      <c r="AO34" s="183" t="s">
        <v>834</v>
      </c>
      <c r="AP34" s="183" t="s">
        <v>834</v>
      </c>
      <c r="AQ34" s="183" t="s">
        <v>2705</v>
      </c>
      <c r="AR34" s="183" t="s">
        <v>834</v>
      </c>
      <c r="AS34" s="183" t="s">
        <v>834</v>
      </c>
      <c r="AT34" s="183" t="s">
        <v>2705</v>
      </c>
      <c r="AU34" s="183" t="s">
        <v>834</v>
      </c>
      <c r="AV34" s="183" t="s">
        <v>834</v>
      </c>
      <c r="AW34" s="183" t="s">
        <v>2705</v>
      </c>
      <c r="AX34" s="183" t="s">
        <v>834</v>
      </c>
      <c r="AY34" s="183" t="s">
        <v>834</v>
      </c>
      <c r="AZ34" s="183" t="s">
        <v>2705</v>
      </c>
      <c r="BA34" s="183" t="s">
        <v>834</v>
      </c>
      <c r="BB34" s="183" t="s">
        <v>834</v>
      </c>
      <c r="BC34" s="183" t="s">
        <v>2705</v>
      </c>
      <c r="BD34" s="183" t="s">
        <v>834</v>
      </c>
      <c r="BE34" s="183" t="s">
        <v>834</v>
      </c>
      <c r="BF34" s="183" t="s">
        <v>2705</v>
      </c>
      <c r="BG34" s="183" t="s">
        <v>834</v>
      </c>
      <c r="BH34" s="183" t="s">
        <v>834</v>
      </c>
      <c r="BI34" s="183" t="s">
        <v>2705</v>
      </c>
      <c r="BJ34" s="183" t="s">
        <v>834</v>
      </c>
      <c r="BK34" s="183" t="s">
        <v>834</v>
      </c>
      <c r="BL34" s="183" t="s">
        <v>2705</v>
      </c>
      <c r="BM34" s="183" t="s">
        <v>834</v>
      </c>
      <c r="BN34" s="183" t="s">
        <v>834</v>
      </c>
      <c r="BO34" s="183" t="s">
        <v>2705</v>
      </c>
      <c r="BP34" s="183" t="s">
        <v>834</v>
      </c>
      <c r="BQ34" s="183" t="s">
        <v>834</v>
      </c>
      <c r="BR34" s="183" t="s">
        <v>2705</v>
      </c>
      <c r="BS34" s="183" t="s">
        <v>834</v>
      </c>
      <c r="BT34" s="183" t="s">
        <v>834</v>
      </c>
      <c r="BU34" s="183" t="s">
        <v>2705</v>
      </c>
      <c r="BV34" s="183" t="s">
        <v>834</v>
      </c>
      <c r="BW34" s="183" t="s">
        <v>834</v>
      </c>
      <c r="BX34" s="183" t="s">
        <v>2705</v>
      </c>
      <c r="BY34" s="183" t="s">
        <v>834</v>
      </c>
      <c r="BZ34" s="183" t="s">
        <v>834</v>
      </c>
      <c r="CA34" s="183" t="s">
        <v>2705</v>
      </c>
      <c r="CB34" s="183" t="s">
        <v>834</v>
      </c>
      <c r="CC34" s="183" t="s">
        <v>834</v>
      </c>
      <c r="CD34" s="183" t="s">
        <v>2705</v>
      </c>
      <c r="CE34" s="183" t="s">
        <v>834</v>
      </c>
      <c r="CF34" s="183" t="s">
        <v>834</v>
      </c>
      <c r="CG34" s="183" t="s">
        <v>2705</v>
      </c>
      <c r="CH34" s="183" t="s">
        <v>834</v>
      </c>
      <c r="CI34" s="183" t="s">
        <v>834</v>
      </c>
      <c r="CJ34" s="183" t="s">
        <v>2705</v>
      </c>
      <c r="CK34" s="183" t="s">
        <v>834</v>
      </c>
      <c r="CL34" s="183" t="s">
        <v>834</v>
      </c>
      <c r="CM34" s="183" t="s">
        <v>2705</v>
      </c>
      <c r="CN34" s="183" t="s">
        <v>834</v>
      </c>
      <c r="CO34" s="183" t="s">
        <v>834</v>
      </c>
      <c r="CP34" s="183" t="s">
        <v>2705</v>
      </c>
      <c r="CQ34" s="183" t="s">
        <v>834</v>
      </c>
      <c r="CR34" s="183" t="s">
        <v>834</v>
      </c>
      <c r="CS34" s="183" t="s">
        <v>2705</v>
      </c>
      <c r="CT34" s="183" t="s">
        <v>834</v>
      </c>
      <c r="CU34" s="183" t="s">
        <v>834</v>
      </c>
      <c r="CV34" s="183" t="s">
        <v>2705</v>
      </c>
      <c r="CW34" s="183" t="s">
        <v>834</v>
      </c>
      <c r="CX34" s="183" t="s">
        <v>834</v>
      </c>
      <c r="CY34" s="183" t="s">
        <v>2705</v>
      </c>
      <c r="CZ34" s="183" t="s">
        <v>834</v>
      </c>
      <c r="DA34" s="183" t="s">
        <v>834</v>
      </c>
      <c r="DB34" s="183" t="s">
        <v>2705</v>
      </c>
      <c r="DC34" s="183" t="s">
        <v>834</v>
      </c>
      <c r="DD34" s="183" t="s">
        <v>834</v>
      </c>
      <c r="DE34" s="183" t="s">
        <v>2705</v>
      </c>
      <c r="DF34" s="183" t="s">
        <v>834</v>
      </c>
      <c r="DG34" s="183" t="s">
        <v>834</v>
      </c>
      <c r="DH34" s="183" t="s">
        <v>2705</v>
      </c>
      <c r="DI34" s="183" t="s">
        <v>834</v>
      </c>
      <c r="DJ34" s="183" t="s">
        <v>834</v>
      </c>
      <c r="DK34" s="183" t="s">
        <v>2705</v>
      </c>
      <c r="DL34" s="183" t="s">
        <v>834</v>
      </c>
      <c r="DM34" s="183" t="s">
        <v>834</v>
      </c>
      <c r="DN34" s="183" t="s">
        <v>2705</v>
      </c>
      <c r="DO34" s="183" t="s">
        <v>834</v>
      </c>
      <c r="DP34" s="183" t="s">
        <v>834</v>
      </c>
      <c r="DQ34" s="183" t="s">
        <v>2705</v>
      </c>
      <c r="DR34" s="183" t="s">
        <v>834</v>
      </c>
      <c r="DS34" s="183" t="s">
        <v>834</v>
      </c>
      <c r="DT34" s="183" t="s">
        <v>2705</v>
      </c>
      <c r="DU34" s="183" t="s">
        <v>834</v>
      </c>
      <c r="DV34" s="183" t="s">
        <v>834</v>
      </c>
      <c r="DW34" s="183" t="s">
        <v>2705</v>
      </c>
      <c r="DX34" s="183" t="s">
        <v>834</v>
      </c>
      <c r="DY34" s="183" t="s">
        <v>834</v>
      </c>
      <c r="DZ34" s="183" t="s">
        <v>2705</v>
      </c>
      <c r="EA34" s="183" t="s">
        <v>834</v>
      </c>
      <c r="EB34" s="183" t="s">
        <v>834</v>
      </c>
      <c r="EC34" s="183" t="s">
        <v>2705</v>
      </c>
      <c r="ED34" s="183" t="s">
        <v>834</v>
      </c>
      <c r="EE34" s="183" t="s">
        <v>834</v>
      </c>
      <c r="EF34" s="183" t="s">
        <v>2705</v>
      </c>
      <c r="EG34" s="183" t="s">
        <v>834</v>
      </c>
      <c r="EH34" s="183" t="s">
        <v>834</v>
      </c>
      <c r="EI34" s="183" t="s">
        <v>2705</v>
      </c>
      <c r="EJ34" s="183" t="s">
        <v>834</v>
      </c>
      <c r="EK34" s="183" t="s">
        <v>834</v>
      </c>
      <c r="EL34" s="183" t="s">
        <v>2705</v>
      </c>
      <c r="EM34" s="183" t="s">
        <v>834</v>
      </c>
      <c r="EN34" s="183" t="s">
        <v>834</v>
      </c>
      <c r="EO34" s="183" t="s">
        <v>2705</v>
      </c>
      <c r="EP34" s="183" t="s">
        <v>834</v>
      </c>
      <c r="EQ34" s="183" t="s">
        <v>834</v>
      </c>
      <c r="ER34" s="183" t="s">
        <v>2705</v>
      </c>
      <c r="ES34" s="183" t="s">
        <v>834</v>
      </c>
      <c r="ET34" s="183" t="s">
        <v>834</v>
      </c>
    </row>
    <row r="35" spans="1:150" x14ac:dyDescent="0.25">
      <c r="A35" s="1"/>
      <c r="B35" s="182" t="s">
        <v>2806</v>
      </c>
      <c r="C35" s="182" t="s">
        <v>91</v>
      </c>
      <c r="D35" s="182" t="s">
        <v>2797</v>
      </c>
      <c r="E35" s="182" t="s">
        <v>2807</v>
      </c>
      <c r="F35" s="182" t="s">
        <v>2808</v>
      </c>
      <c r="G35" s="183" t="s">
        <v>2705</v>
      </c>
      <c r="H35" s="183" t="s">
        <v>834</v>
      </c>
      <c r="I35" s="183" t="s">
        <v>834</v>
      </c>
      <c r="J35" s="183" t="s">
        <v>2705</v>
      </c>
      <c r="K35" s="183" t="s">
        <v>834</v>
      </c>
      <c r="L35" s="183" t="s">
        <v>834</v>
      </c>
      <c r="M35" s="183" t="s">
        <v>2705</v>
      </c>
      <c r="N35" s="183" t="s">
        <v>834</v>
      </c>
      <c r="O35" s="183" t="s">
        <v>834</v>
      </c>
      <c r="P35" s="183" t="s">
        <v>2705</v>
      </c>
      <c r="Q35" s="183" t="s">
        <v>834</v>
      </c>
      <c r="R35" s="183" t="s">
        <v>834</v>
      </c>
      <c r="S35" s="183" t="s">
        <v>2705</v>
      </c>
      <c r="T35" s="183" t="s">
        <v>834</v>
      </c>
      <c r="U35" s="183" t="s">
        <v>834</v>
      </c>
      <c r="V35" s="183" t="s">
        <v>2705</v>
      </c>
      <c r="W35" s="183" t="s">
        <v>834</v>
      </c>
      <c r="X35" s="183" t="s">
        <v>834</v>
      </c>
      <c r="Y35" s="183" t="s">
        <v>2705</v>
      </c>
      <c r="Z35" s="183" t="s">
        <v>834</v>
      </c>
      <c r="AA35" s="183" t="s">
        <v>834</v>
      </c>
      <c r="AB35" s="183" t="s">
        <v>2705</v>
      </c>
      <c r="AC35" s="183" t="s">
        <v>834</v>
      </c>
      <c r="AD35" s="183" t="s">
        <v>834</v>
      </c>
      <c r="AE35" s="183" t="s">
        <v>2705</v>
      </c>
      <c r="AF35" s="183" t="s">
        <v>834</v>
      </c>
      <c r="AG35" s="183" t="s">
        <v>834</v>
      </c>
      <c r="AH35" s="183" t="s">
        <v>2705</v>
      </c>
      <c r="AI35" s="183" t="s">
        <v>834</v>
      </c>
      <c r="AJ35" s="183" t="s">
        <v>834</v>
      </c>
      <c r="AK35" s="183" t="s">
        <v>2705</v>
      </c>
      <c r="AL35" s="183" t="s">
        <v>834</v>
      </c>
      <c r="AM35" s="183" t="s">
        <v>834</v>
      </c>
      <c r="AN35" s="183" t="s">
        <v>2705</v>
      </c>
      <c r="AO35" s="183" t="s">
        <v>834</v>
      </c>
      <c r="AP35" s="183" t="s">
        <v>834</v>
      </c>
      <c r="AQ35" s="183" t="s">
        <v>2705</v>
      </c>
      <c r="AR35" s="183" t="s">
        <v>834</v>
      </c>
      <c r="AS35" s="183" t="s">
        <v>834</v>
      </c>
      <c r="AT35" s="183" t="s">
        <v>2705</v>
      </c>
      <c r="AU35" s="183" t="s">
        <v>834</v>
      </c>
      <c r="AV35" s="183" t="s">
        <v>834</v>
      </c>
      <c r="AW35" s="183" t="s">
        <v>2705</v>
      </c>
      <c r="AX35" s="183" t="s">
        <v>834</v>
      </c>
      <c r="AY35" s="183" t="s">
        <v>834</v>
      </c>
      <c r="AZ35" s="183" t="s">
        <v>2705</v>
      </c>
      <c r="BA35" s="183" t="s">
        <v>834</v>
      </c>
      <c r="BB35" s="183" t="s">
        <v>834</v>
      </c>
      <c r="BC35" s="183" t="s">
        <v>2705</v>
      </c>
      <c r="BD35" s="183" t="s">
        <v>834</v>
      </c>
      <c r="BE35" s="183" t="s">
        <v>834</v>
      </c>
      <c r="BF35" s="183" t="s">
        <v>2705</v>
      </c>
      <c r="BG35" s="183" t="s">
        <v>834</v>
      </c>
      <c r="BH35" s="183" t="s">
        <v>834</v>
      </c>
      <c r="BI35" s="183" t="s">
        <v>2705</v>
      </c>
      <c r="BJ35" s="183" t="s">
        <v>834</v>
      </c>
      <c r="BK35" s="183" t="s">
        <v>834</v>
      </c>
      <c r="BL35" s="183" t="s">
        <v>2705</v>
      </c>
      <c r="BM35" s="183" t="s">
        <v>834</v>
      </c>
      <c r="BN35" s="183" t="s">
        <v>834</v>
      </c>
      <c r="BO35" s="183" t="s">
        <v>2705</v>
      </c>
      <c r="BP35" s="183" t="s">
        <v>834</v>
      </c>
      <c r="BQ35" s="183" t="s">
        <v>834</v>
      </c>
      <c r="BR35" s="183" t="s">
        <v>2705</v>
      </c>
      <c r="BS35" s="183" t="s">
        <v>834</v>
      </c>
      <c r="BT35" s="183" t="s">
        <v>834</v>
      </c>
      <c r="BU35" s="183" t="s">
        <v>2705</v>
      </c>
      <c r="BV35" s="183" t="s">
        <v>834</v>
      </c>
      <c r="BW35" s="183" t="s">
        <v>834</v>
      </c>
      <c r="BX35" s="183" t="s">
        <v>2705</v>
      </c>
      <c r="BY35" s="183" t="s">
        <v>834</v>
      </c>
      <c r="BZ35" s="183" t="s">
        <v>834</v>
      </c>
      <c r="CA35" s="183" t="s">
        <v>2705</v>
      </c>
      <c r="CB35" s="183" t="s">
        <v>834</v>
      </c>
      <c r="CC35" s="183" t="s">
        <v>834</v>
      </c>
      <c r="CD35" s="183" t="s">
        <v>2705</v>
      </c>
      <c r="CE35" s="183" t="s">
        <v>834</v>
      </c>
      <c r="CF35" s="183" t="s">
        <v>834</v>
      </c>
      <c r="CG35" s="183" t="s">
        <v>2705</v>
      </c>
      <c r="CH35" s="183" t="s">
        <v>834</v>
      </c>
      <c r="CI35" s="183" t="s">
        <v>834</v>
      </c>
      <c r="CJ35" s="183" t="s">
        <v>2705</v>
      </c>
      <c r="CK35" s="183" t="s">
        <v>834</v>
      </c>
      <c r="CL35" s="183" t="s">
        <v>834</v>
      </c>
      <c r="CM35" s="183" t="s">
        <v>2705</v>
      </c>
      <c r="CN35" s="183" t="s">
        <v>834</v>
      </c>
      <c r="CO35" s="183" t="s">
        <v>834</v>
      </c>
      <c r="CP35" s="183" t="s">
        <v>2705</v>
      </c>
      <c r="CQ35" s="183" t="s">
        <v>834</v>
      </c>
      <c r="CR35" s="183" t="s">
        <v>834</v>
      </c>
      <c r="CS35" s="183" t="s">
        <v>2705</v>
      </c>
      <c r="CT35" s="183" t="s">
        <v>834</v>
      </c>
      <c r="CU35" s="183" t="s">
        <v>834</v>
      </c>
      <c r="CV35" s="183" t="s">
        <v>2705</v>
      </c>
      <c r="CW35" s="183" t="s">
        <v>834</v>
      </c>
      <c r="CX35" s="183" t="s">
        <v>834</v>
      </c>
      <c r="CY35" s="183" t="s">
        <v>2705</v>
      </c>
      <c r="CZ35" s="183" t="s">
        <v>834</v>
      </c>
      <c r="DA35" s="183" t="s">
        <v>834</v>
      </c>
      <c r="DB35" s="183" t="s">
        <v>2705</v>
      </c>
      <c r="DC35" s="183" t="s">
        <v>834</v>
      </c>
      <c r="DD35" s="183" t="s">
        <v>834</v>
      </c>
      <c r="DE35" s="183" t="s">
        <v>2705</v>
      </c>
      <c r="DF35" s="183" t="s">
        <v>834</v>
      </c>
      <c r="DG35" s="183" t="s">
        <v>834</v>
      </c>
      <c r="DH35" s="183" t="s">
        <v>2705</v>
      </c>
      <c r="DI35" s="183" t="s">
        <v>834</v>
      </c>
      <c r="DJ35" s="183" t="s">
        <v>834</v>
      </c>
      <c r="DK35" s="183" t="s">
        <v>2705</v>
      </c>
      <c r="DL35" s="183" t="s">
        <v>834</v>
      </c>
      <c r="DM35" s="183" t="s">
        <v>834</v>
      </c>
      <c r="DN35" s="183" t="s">
        <v>2705</v>
      </c>
      <c r="DO35" s="183" t="s">
        <v>834</v>
      </c>
      <c r="DP35" s="183" t="s">
        <v>834</v>
      </c>
      <c r="DQ35" s="183" t="s">
        <v>2705</v>
      </c>
      <c r="DR35" s="183" t="s">
        <v>834</v>
      </c>
      <c r="DS35" s="183" t="s">
        <v>834</v>
      </c>
      <c r="DT35" s="183" t="s">
        <v>2705</v>
      </c>
      <c r="DU35" s="183" t="s">
        <v>834</v>
      </c>
      <c r="DV35" s="183" t="s">
        <v>834</v>
      </c>
      <c r="DW35" s="183" t="s">
        <v>2705</v>
      </c>
      <c r="DX35" s="183" t="s">
        <v>834</v>
      </c>
      <c r="DY35" s="183" t="s">
        <v>834</v>
      </c>
      <c r="DZ35" s="183" t="s">
        <v>2705</v>
      </c>
      <c r="EA35" s="183" t="s">
        <v>834</v>
      </c>
      <c r="EB35" s="183" t="s">
        <v>834</v>
      </c>
      <c r="EC35" s="183" t="s">
        <v>2705</v>
      </c>
      <c r="ED35" s="183" t="s">
        <v>834</v>
      </c>
      <c r="EE35" s="183" t="s">
        <v>834</v>
      </c>
      <c r="EF35" s="183" t="s">
        <v>2705</v>
      </c>
      <c r="EG35" s="183" t="s">
        <v>834</v>
      </c>
      <c r="EH35" s="183" t="s">
        <v>834</v>
      </c>
      <c r="EI35" s="183" t="s">
        <v>2705</v>
      </c>
      <c r="EJ35" s="183" t="s">
        <v>834</v>
      </c>
      <c r="EK35" s="183" t="s">
        <v>834</v>
      </c>
      <c r="EL35" s="183" t="s">
        <v>2705</v>
      </c>
      <c r="EM35" s="183" t="s">
        <v>834</v>
      </c>
      <c r="EN35" s="183" t="s">
        <v>834</v>
      </c>
      <c r="EO35" s="183" t="s">
        <v>2705</v>
      </c>
      <c r="EP35" s="183" t="s">
        <v>834</v>
      </c>
      <c r="EQ35" s="183" t="s">
        <v>834</v>
      </c>
      <c r="ER35" s="183" t="s">
        <v>2705</v>
      </c>
      <c r="ES35" s="183" t="s">
        <v>834</v>
      </c>
      <c r="ET35" s="183" t="s">
        <v>834</v>
      </c>
    </row>
    <row r="36" spans="1:150" x14ac:dyDescent="0.25">
      <c r="A36" s="1"/>
      <c r="B36" s="182" t="s">
        <v>2809</v>
      </c>
      <c r="C36" s="182" t="s">
        <v>91</v>
      </c>
      <c r="D36" s="182" t="s">
        <v>2797</v>
      </c>
      <c r="E36" s="182" t="s">
        <v>2810</v>
      </c>
      <c r="F36" s="182" t="s">
        <v>2811</v>
      </c>
      <c r="G36" s="183" t="s">
        <v>2705</v>
      </c>
      <c r="H36" s="183" t="s">
        <v>834</v>
      </c>
      <c r="I36" s="183" t="s">
        <v>834</v>
      </c>
      <c r="J36" s="183" t="s">
        <v>2705</v>
      </c>
      <c r="K36" s="183" t="s">
        <v>834</v>
      </c>
      <c r="L36" s="183" t="s">
        <v>834</v>
      </c>
      <c r="M36" s="183" t="s">
        <v>2705</v>
      </c>
      <c r="N36" s="183" t="s">
        <v>834</v>
      </c>
      <c r="O36" s="183" t="s">
        <v>834</v>
      </c>
      <c r="P36" s="183" t="s">
        <v>2705</v>
      </c>
      <c r="Q36" s="183" t="s">
        <v>834</v>
      </c>
      <c r="R36" s="183" t="s">
        <v>834</v>
      </c>
      <c r="S36" s="183" t="s">
        <v>2705</v>
      </c>
      <c r="T36" s="183" t="s">
        <v>834</v>
      </c>
      <c r="U36" s="183" t="s">
        <v>834</v>
      </c>
      <c r="V36" s="183" t="s">
        <v>2705</v>
      </c>
      <c r="W36" s="183" t="s">
        <v>834</v>
      </c>
      <c r="X36" s="183" t="s">
        <v>834</v>
      </c>
      <c r="Y36" s="183" t="s">
        <v>2705</v>
      </c>
      <c r="Z36" s="183" t="s">
        <v>834</v>
      </c>
      <c r="AA36" s="183" t="s">
        <v>834</v>
      </c>
      <c r="AB36" s="183" t="s">
        <v>2705</v>
      </c>
      <c r="AC36" s="183" t="s">
        <v>834</v>
      </c>
      <c r="AD36" s="183" t="s">
        <v>834</v>
      </c>
      <c r="AE36" s="183" t="s">
        <v>2705</v>
      </c>
      <c r="AF36" s="183" t="s">
        <v>834</v>
      </c>
      <c r="AG36" s="183" t="s">
        <v>834</v>
      </c>
      <c r="AH36" s="183" t="s">
        <v>2705</v>
      </c>
      <c r="AI36" s="183" t="s">
        <v>834</v>
      </c>
      <c r="AJ36" s="183" t="s">
        <v>834</v>
      </c>
      <c r="AK36" s="183" t="s">
        <v>2705</v>
      </c>
      <c r="AL36" s="183" t="s">
        <v>834</v>
      </c>
      <c r="AM36" s="183" t="s">
        <v>834</v>
      </c>
      <c r="AN36" s="183" t="s">
        <v>2705</v>
      </c>
      <c r="AO36" s="183" t="s">
        <v>834</v>
      </c>
      <c r="AP36" s="183" t="s">
        <v>834</v>
      </c>
      <c r="AQ36" s="183" t="s">
        <v>2705</v>
      </c>
      <c r="AR36" s="183" t="s">
        <v>834</v>
      </c>
      <c r="AS36" s="183" t="s">
        <v>834</v>
      </c>
      <c r="AT36" s="183" t="s">
        <v>2705</v>
      </c>
      <c r="AU36" s="183" t="s">
        <v>834</v>
      </c>
      <c r="AV36" s="183" t="s">
        <v>834</v>
      </c>
      <c r="AW36" s="183" t="s">
        <v>2705</v>
      </c>
      <c r="AX36" s="183" t="s">
        <v>834</v>
      </c>
      <c r="AY36" s="183" t="s">
        <v>834</v>
      </c>
      <c r="AZ36" s="183" t="s">
        <v>2705</v>
      </c>
      <c r="BA36" s="183" t="s">
        <v>834</v>
      </c>
      <c r="BB36" s="183" t="s">
        <v>834</v>
      </c>
      <c r="BC36" s="183" t="s">
        <v>2705</v>
      </c>
      <c r="BD36" s="183" t="s">
        <v>834</v>
      </c>
      <c r="BE36" s="183" t="s">
        <v>834</v>
      </c>
      <c r="BF36" s="183" t="s">
        <v>2705</v>
      </c>
      <c r="BG36" s="183" t="s">
        <v>834</v>
      </c>
      <c r="BH36" s="183" t="s">
        <v>834</v>
      </c>
      <c r="BI36" s="183" t="s">
        <v>2705</v>
      </c>
      <c r="BJ36" s="183" t="s">
        <v>834</v>
      </c>
      <c r="BK36" s="183" t="s">
        <v>834</v>
      </c>
      <c r="BL36" s="183" t="s">
        <v>2705</v>
      </c>
      <c r="BM36" s="183" t="s">
        <v>834</v>
      </c>
      <c r="BN36" s="183" t="s">
        <v>834</v>
      </c>
      <c r="BO36" s="183" t="s">
        <v>2705</v>
      </c>
      <c r="BP36" s="183" t="s">
        <v>834</v>
      </c>
      <c r="BQ36" s="183" t="s">
        <v>834</v>
      </c>
      <c r="BR36" s="183" t="s">
        <v>2705</v>
      </c>
      <c r="BS36" s="183" t="s">
        <v>834</v>
      </c>
      <c r="BT36" s="183" t="s">
        <v>834</v>
      </c>
      <c r="BU36" s="183" t="s">
        <v>2705</v>
      </c>
      <c r="BV36" s="183" t="s">
        <v>834</v>
      </c>
      <c r="BW36" s="183" t="s">
        <v>834</v>
      </c>
      <c r="BX36" s="183" t="s">
        <v>2705</v>
      </c>
      <c r="BY36" s="183" t="s">
        <v>834</v>
      </c>
      <c r="BZ36" s="183" t="s">
        <v>834</v>
      </c>
      <c r="CA36" s="183" t="s">
        <v>2705</v>
      </c>
      <c r="CB36" s="183" t="s">
        <v>834</v>
      </c>
      <c r="CC36" s="183" t="s">
        <v>834</v>
      </c>
      <c r="CD36" s="183" t="s">
        <v>2705</v>
      </c>
      <c r="CE36" s="183" t="s">
        <v>834</v>
      </c>
      <c r="CF36" s="183" t="s">
        <v>834</v>
      </c>
      <c r="CG36" s="183" t="s">
        <v>2705</v>
      </c>
      <c r="CH36" s="183" t="s">
        <v>834</v>
      </c>
      <c r="CI36" s="183" t="s">
        <v>834</v>
      </c>
      <c r="CJ36" s="183" t="s">
        <v>2705</v>
      </c>
      <c r="CK36" s="183" t="s">
        <v>834</v>
      </c>
      <c r="CL36" s="183" t="s">
        <v>834</v>
      </c>
      <c r="CM36" s="183" t="s">
        <v>2705</v>
      </c>
      <c r="CN36" s="183" t="s">
        <v>834</v>
      </c>
      <c r="CO36" s="183" t="s">
        <v>834</v>
      </c>
      <c r="CP36" s="183" t="s">
        <v>2705</v>
      </c>
      <c r="CQ36" s="183" t="s">
        <v>834</v>
      </c>
      <c r="CR36" s="183" t="s">
        <v>834</v>
      </c>
      <c r="CS36" s="183" t="s">
        <v>2705</v>
      </c>
      <c r="CT36" s="183" t="s">
        <v>834</v>
      </c>
      <c r="CU36" s="183" t="s">
        <v>834</v>
      </c>
      <c r="CV36" s="183" t="s">
        <v>2705</v>
      </c>
      <c r="CW36" s="183" t="s">
        <v>834</v>
      </c>
      <c r="CX36" s="183" t="s">
        <v>834</v>
      </c>
      <c r="CY36" s="183" t="s">
        <v>2705</v>
      </c>
      <c r="CZ36" s="183" t="s">
        <v>834</v>
      </c>
      <c r="DA36" s="183" t="s">
        <v>834</v>
      </c>
      <c r="DB36" s="183" t="s">
        <v>2705</v>
      </c>
      <c r="DC36" s="183" t="s">
        <v>834</v>
      </c>
      <c r="DD36" s="183" t="s">
        <v>834</v>
      </c>
      <c r="DE36" s="183" t="s">
        <v>2705</v>
      </c>
      <c r="DF36" s="183" t="s">
        <v>834</v>
      </c>
      <c r="DG36" s="183" t="s">
        <v>834</v>
      </c>
      <c r="DH36" s="183" t="s">
        <v>2705</v>
      </c>
      <c r="DI36" s="183" t="s">
        <v>834</v>
      </c>
      <c r="DJ36" s="183" t="s">
        <v>834</v>
      </c>
      <c r="DK36" s="183" t="s">
        <v>2705</v>
      </c>
      <c r="DL36" s="183" t="s">
        <v>834</v>
      </c>
      <c r="DM36" s="183" t="s">
        <v>834</v>
      </c>
      <c r="DN36" s="183" t="s">
        <v>2705</v>
      </c>
      <c r="DO36" s="183" t="s">
        <v>834</v>
      </c>
      <c r="DP36" s="183" t="s">
        <v>834</v>
      </c>
      <c r="DQ36" s="183" t="s">
        <v>2705</v>
      </c>
      <c r="DR36" s="183" t="s">
        <v>834</v>
      </c>
      <c r="DS36" s="183" t="s">
        <v>834</v>
      </c>
      <c r="DT36" s="183" t="s">
        <v>2705</v>
      </c>
      <c r="DU36" s="183" t="s">
        <v>834</v>
      </c>
      <c r="DV36" s="183" t="s">
        <v>834</v>
      </c>
      <c r="DW36" s="183" t="s">
        <v>2705</v>
      </c>
      <c r="DX36" s="183" t="s">
        <v>834</v>
      </c>
      <c r="DY36" s="183" t="s">
        <v>834</v>
      </c>
      <c r="DZ36" s="183" t="s">
        <v>2705</v>
      </c>
      <c r="EA36" s="183" t="s">
        <v>834</v>
      </c>
      <c r="EB36" s="183" t="s">
        <v>834</v>
      </c>
      <c r="EC36" s="183" t="s">
        <v>2705</v>
      </c>
      <c r="ED36" s="183" t="s">
        <v>834</v>
      </c>
      <c r="EE36" s="183" t="s">
        <v>834</v>
      </c>
      <c r="EF36" s="183" t="s">
        <v>2705</v>
      </c>
      <c r="EG36" s="183" t="s">
        <v>834</v>
      </c>
      <c r="EH36" s="183" t="s">
        <v>834</v>
      </c>
      <c r="EI36" s="183" t="s">
        <v>2705</v>
      </c>
      <c r="EJ36" s="183" t="s">
        <v>834</v>
      </c>
      <c r="EK36" s="183" t="s">
        <v>834</v>
      </c>
      <c r="EL36" s="183" t="s">
        <v>2705</v>
      </c>
      <c r="EM36" s="183" t="s">
        <v>834</v>
      </c>
      <c r="EN36" s="183" t="s">
        <v>834</v>
      </c>
      <c r="EO36" s="183" t="s">
        <v>2705</v>
      </c>
      <c r="EP36" s="183" t="s">
        <v>834</v>
      </c>
      <c r="EQ36" s="183" t="s">
        <v>834</v>
      </c>
      <c r="ER36" s="183" t="s">
        <v>2705</v>
      </c>
      <c r="ES36" s="183" t="s">
        <v>834</v>
      </c>
      <c r="ET36" s="183" t="s">
        <v>834</v>
      </c>
    </row>
    <row r="37" spans="1:150" x14ac:dyDescent="0.25">
      <c r="A37" s="1"/>
      <c r="B37" s="182" t="s">
        <v>2812</v>
      </c>
      <c r="C37" s="182" t="s">
        <v>91</v>
      </c>
      <c r="D37" s="182" t="s">
        <v>2797</v>
      </c>
      <c r="E37" s="182" t="s">
        <v>2813</v>
      </c>
      <c r="F37" s="182" t="s">
        <v>2814</v>
      </c>
      <c r="G37" s="183" t="s">
        <v>2705</v>
      </c>
      <c r="H37" s="183" t="s">
        <v>834</v>
      </c>
      <c r="I37" s="183" t="s">
        <v>834</v>
      </c>
      <c r="J37" s="183" t="s">
        <v>2705</v>
      </c>
      <c r="K37" s="183" t="s">
        <v>834</v>
      </c>
      <c r="L37" s="183" t="s">
        <v>834</v>
      </c>
      <c r="M37" s="183" t="s">
        <v>2705</v>
      </c>
      <c r="N37" s="183" t="s">
        <v>834</v>
      </c>
      <c r="O37" s="183" t="s">
        <v>834</v>
      </c>
      <c r="P37" s="183" t="s">
        <v>2705</v>
      </c>
      <c r="Q37" s="183" t="s">
        <v>834</v>
      </c>
      <c r="R37" s="183" t="s">
        <v>834</v>
      </c>
      <c r="S37" s="183" t="s">
        <v>2705</v>
      </c>
      <c r="T37" s="183" t="s">
        <v>834</v>
      </c>
      <c r="U37" s="183" t="s">
        <v>834</v>
      </c>
      <c r="V37" s="183" t="s">
        <v>2705</v>
      </c>
      <c r="W37" s="183" t="s">
        <v>834</v>
      </c>
      <c r="X37" s="183" t="s">
        <v>834</v>
      </c>
      <c r="Y37" s="183" t="s">
        <v>2705</v>
      </c>
      <c r="Z37" s="183" t="s">
        <v>834</v>
      </c>
      <c r="AA37" s="183" t="s">
        <v>834</v>
      </c>
      <c r="AB37" s="183" t="s">
        <v>2705</v>
      </c>
      <c r="AC37" s="183" t="s">
        <v>834</v>
      </c>
      <c r="AD37" s="183" t="s">
        <v>834</v>
      </c>
      <c r="AE37" s="183" t="s">
        <v>2705</v>
      </c>
      <c r="AF37" s="183" t="s">
        <v>834</v>
      </c>
      <c r="AG37" s="183" t="s">
        <v>834</v>
      </c>
      <c r="AH37" s="183" t="s">
        <v>2705</v>
      </c>
      <c r="AI37" s="183" t="s">
        <v>834</v>
      </c>
      <c r="AJ37" s="183" t="s">
        <v>834</v>
      </c>
      <c r="AK37" s="183" t="s">
        <v>2705</v>
      </c>
      <c r="AL37" s="183" t="s">
        <v>834</v>
      </c>
      <c r="AM37" s="183" t="s">
        <v>834</v>
      </c>
      <c r="AN37" s="183" t="s">
        <v>2705</v>
      </c>
      <c r="AO37" s="183" t="s">
        <v>834</v>
      </c>
      <c r="AP37" s="183" t="s">
        <v>834</v>
      </c>
      <c r="AQ37" s="183" t="s">
        <v>2705</v>
      </c>
      <c r="AR37" s="183" t="s">
        <v>834</v>
      </c>
      <c r="AS37" s="183" t="s">
        <v>834</v>
      </c>
      <c r="AT37" s="183" t="s">
        <v>2705</v>
      </c>
      <c r="AU37" s="183" t="s">
        <v>834</v>
      </c>
      <c r="AV37" s="183" t="s">
        <v>834</v>
      </c>
      <c r="AW37" s="183" t="s">
        <v>2705</v>
      </c>
      <c r="AX37" s="183" t="s">
        <v>834</v>
      </c>
      <c r="AY37" s="183" t="s">
        <v>834</v>
      </c>
      <c r="AZ37" s="183" t="s">
        <v>2705</v>
      </c>
      <c r="BA37" s="183" t="s">
        <v>834</v>
      </c>
      <c r="BB37" s="183" t="s">
        <v>834</v>
      </c>
      <c r="BC37" s="183" t="s">
        <v>2705</v>
      </c>
      <c r="BD37" s="183" t="s">
        <v>834</v>
      </c>
      <c r="BE37" s="183" t="s">
        <v>834</v>
      </c>
      <c r="BF37" s="183" t="s">
        <v>2705</v>
      </c>
      <c r="BG37" s="183" t="s">
        <v>834</v>
      </c>
      <c r="BH37" s="183" t="s">
        <v>834</v>
      </c>
      <c r="BI37" s="183" t="s">
        <v>2705</v>
      </c>
      <c r="BJ37" s="183" t="s">
        <v>834</v>
      </c>
      <c r="BK37" s="183" t="s">
        <v>834</v>
      </c>
      <c r="BL37" s="183" t="s">
        <v>2705</v>
      </c>
      <c r="BM37" s="183" t="s">
        <v>834</v>
      </c>
      <c r="BN37" s="183" t="s">
        <v>834</v>
      </c>
      <c r="BO37" s="183" t="s">
        <v>2705</v>
      </c>
      <c r="BP37" s="183" t="s">
        <v>834</v>
      </c>
      <c r="BQ37" s="183" t="s">
        <v>834</v>
      </c>
      <c r="BR37" s="183" t="s">
        <v>2705</v>
      </c>
      <c r="BS37" s="183" t="s">
        <v>834</v>
      </c>
      <c r="BT37" s="183" t="s">
        <v>834</v>
      </c>
      <c r="BU37" s="183" t="s">
        <v>2705</v>
      </c>
      <c r="BV37" s="183" t="s">
        <v>834</v>
      </c>
      <c r="BW37" s="183" t="s">
        <v>834</v>
      </c>
      <c r="BX37" s="183" t="s">
        <v>2705</v>
      </c>
      <c r="BY37" s="183" t="s">
        <v>834</v>
      </c>
      <c r="BZ37" s="183" t="s">
        <v>834</v>
      </c>
      <c r="CA37" s="183" t="s">
        <v>2705</v>
      </c>
      <c r="CB37" s="183" t="s">
        <v>834</v>
      </c>
      <c r="CC37" s="183" t="s">
        <v>834</v>
      </c>
      <c r="CD37" s="183" t="s">
        <v>2705</v>
      </c>
      <c r="CE37" s="183" t="s">
        <v>834</v>
      </c>
      <c r="CF37" s="183" t="s">
        <v>834</v>
      </c>
      <c r="CG37" s="183" t="s">
        <v>2705</v>
      </c>
      <c r="CH37" s="183" t="s">
        <v>834</v>
      </c>
      <c r="CI37" s="183" t="s">
        <v>834</v>
      </c>
      <c r="CJ37" s="183" t="s">
        <v>2705</v>
      </c>
      <c r="CK37" s="183" t="s">
        <v>834</v>
      </c>
      <c r="CL37" s="183" t="s">
        <v>834</v>
      </c>
      <c r="CM37" s="183" t="s">
        <v>2705</v>
      </c>
      <c r="CN37" s="183" t="s">
        <v>834</v>
      </c>
      <c r="CO37" s="183" t="s">
        <v>834</v>
      </c>
      <c r="CP37" s="183" t="s">
        <v>2705</v>
      </c>
      <c r="CQ37" s="183" t="s">
        <v>834</v>
      </c>
      <c r="CR37" s="183" t="s">
        <v>834</v>
      </c>
      <c r="CS37" s="183" t="s">
        <v>2705</v>
      </c>
      <c r="CT37" s="183" t="s">
        <v>834</v>
      </c>
      <c r="CU37" s="183" t="s">
        <v>834</v>
      </c>
      <c r="CV37" s="183" t="s">
        <v>2705</v>
      </c>
      <c r="CW37" s="183" t="s">
        <v>834</v>
      </c>
      <c r="CX37" s="183" t="s">
        <v>834</v>
      </c>
      <c r="CY37" s="183" t="s">
        <v>2705</v>
      </c>
      <c r="CZ37" s="183" t="s">
        <v>834</v>
      </c>
      <c r="DA37" s="183" t="s">
        <v>834</v>
      </c>
      <c r="DB37" s="183" t="s">
        <v>2705</v>
      </c>
      <c r="DC37" s="183" t="s">
        <v>834</v>
      </c>
      <c r="DD37" s="183" t="s">
        <v>834</v>
      </c>
      <c r="DE37" s="183" t="s">
        <v>2705</v>
      </c>
      <c r="DF37" s="183" t="s">
        <v>834</v>
      </c>
      <c r="DG37" s="183" t="s">
        <v>834</v>
      </c>
      <c r="DH37" s="183" t="s">
        <v>2705</v>
      </c>
      <c r="DI37" s="183" t="s">
        <v>834</v>
      </c>
      <c r="DJ37" s="183" t="s">
        <v>834</v>
      </c>
      <c r="DK37" s="183" t="s">
        <v>2705</v>
      </c>
      <c r="DL37" s="183" t="s">
        <v>834</v>
      </c>
      <c r="DM37" s="183" t="s">
        <v>834</v>
      </c>
      <c r="DN37" s="183" t="s">
        <v>2705</v>
      </c>
      <c r="DO37" s="183" t="s">
        <v>834</v>
      </c>
      <c r="DP37" s="183" t="s">
        <v>834</v>
      </c>
      <c r="DQ37" s="183" t="s">
        <v>2705</v>
      </c>
      <c r="DR37" s="183" t="s">
        <v>834</v>
      </c>
      <c r="DS37" s="183" t="s">
        <v>834</v>
      </c>
      <c r="DT37" s="183" t="s">
        <v>2705</v>
      </c>
      <c r="DU37" s="183" t="s">
        <v>834</v>
      </c>
      <c r="DV37" s="183" t="s">
        <v>834</v>
      </c>
      <c r="DW37" s="183" t="s">
        <v>2705</v>
      </c>
      <c r="DX37" s="183" t="s">
        <v>834</v>
      </c>
      <c r="DY37" s="183" t="s">
        <v>834</v>
      </c>
      <c r="DZ37" s="183" t="s">
        <v>2705</v>
      </c>
      <c r="EA37" s="183" t="s">
        <v>834</v>
      </c>
      <c r="EB37" s="183" t="s">
        <v>834</v>
      </c>
      <c r="EC37" s="183" t="s">
        <v>2705</v>
      </c>
      <c r="ED37" s="183" t="s">
        <v>834</v>
      </c>
      <c r="EE37" s="183" t="s">
        <v>834</v>
      </c>
      <c r="EF37" s="183" t="s">
        <v>2705</v>
      </c>
      <c r="EG37" s="183" t="s">
        <v>834</v>
      </c>
      <c r="EH37" s="183" t="s">
        <v>834</v>
      </c>
      <c r="EI37" s="183" t="s">
        <v>2705</v>
      </c>
      <c r="EJ37" s="183" t="s">
        <v>834</v>
      </c>
      <c r="EK37" s="183" t="s">
        <v>834</v>
      </c>
      <c r="EL37" s="183" t="s">
        <v>2705</v>
      </c>
      <c r="EM37" s="183" t="s">
        <v>834</v>
      </c>
      <c r="EN37" s="183" t="s">
        <v>834</v>
      </c>
      <c r="EO37" s="183" t="s">
        <v>2705</v>
      </c>
      <c r="EP37" s="183" t="s">
        <v>834</v>
      </c>
      <c r="EQ37" s="183" t="s">
        <v>834</v>
      </c>
      <c r="ER37" s="183" t="s">
        <v>2705</v>
      </c>
      <c r="ES37" s="183" t="s">
        <v>834</v>
      </c>
      <c r="ET37" s="183" t="s">
        <v>834</v>
      </c>
    </row>
    <row r="38" spans="1:150" x14ac:dyDescent="0.25">
      <c r="A38" s="1"/>
      <c r="B38" s="182" t="s">
        <v>2815</v>
      </c>
      <c r="C38" s="182" t="s">
        <v>91</v>
      </c>
      <c r="D38" s="182" t="s">
        <v>2797</v>
      </c>
      <c r="E38" s="182" t="s">
        <v>2816</v>
      </c>
      <c r="F38" s="182" t="s">
        <v>2817</v>
      </c>
      <c r="G38" s="183" t="s">
        <v>2705</v>
      </c>
      <c r="H38" s="183" t="s">
        <v>834</v>
      </c>
      <c r="I38" s="183" t="s">
        <v>834</v>
      </c>
      <c r="J38" s="183" t="s">
        <v>2705</v>
      </c>
      <c r="K38" s="183" t="s">
        <v>834</v>
      </c>
      <c r="L38" s="183" t="s">
        <v>834</v>
      </c>
      <c r="M38" s="183" t="s">
        <v>2705</v>
      </c>
      <c r="N38" s="183" t="s">
        <v>834</v>
      </c>
      <c r="O38" s="183" t="s">
        <v>834</v>
      </c>
      <c r="P38" s="183" t="s">
        <v>2705</v>
      </c>
      <c r="Q38" s="183" t="s">
        <v>834</v>
      </c>
      <c r="R38" s="183" t="s">
        <v>834</v>
      </c>
      <c r="S38" s="183" t="s">
        <v>2705</v>
      </c>
      <c r="T38" s="183" t="s">
        <v>834</v>
      </c>
      <c r="U38" s="183" t="s">
        <v>834</v>
      </c>
      <c r="V38" s="183" t="s">
        <v>2705</v>
      </c>
      <c r="W38" s="183" t="s">
        <v>834</v>
      </c>
      <c r="X38" s="183" t="s">
        <v>834</v>
      </c>
      <c r="Y38" s="183" t="s">
        <v>2705</v>
      </c>
      <c r="Z38" s="183" t="s">
        <v>834</v>
      </c>
      <c r="AA38" s="183" t="s">
        <v>834</v>
      </c>
      <c r="AB38" s="183" t="s">
        <v>2705</v>
      </c>
      <c r="AC38" s="183" t="s">
        <v>834</v>
      </c>
      <c r="AD38" s="183" t="s">
        <v>834</v>
      </c>
      <c r="AE38" s="183" t="s">
        <v>2705</v>
      </c>
      <c r="AF38" s="183" t="s">
        <v>834</v>
      </c>
      <c r="AG38" s="183" t="s">
        <v>834</v>
      </c>
      <c r="AH38" s="183" t="s">
        <v>2705</v>
      </c>
      <c r="AI38" s="183" t="s">
        <v>834</v>
      </c>
      <c r="AJ38" s="183" t="s">
        <v>834</v>
      </c>
      <c r="AK38" s="183" t="s">
        <v>2705</v>
      </c>
      <c r="AL38" s="183" t="s">
        <v>834</v>
      </c>
      <c r="AM38" s="183" t="s">
        <v>834</v>
      </c>
      <c r="AN38" s="183" t="s">
        <v>2705</v>
      </c>
      <c r="AO38" s="183" t="s">
        <v>834</v>
      </c>
      <c r="AP38" s="183" t="s">
        <v>834</v>
      </c>
      <c r="AQ38" s="183" t="s">
        <v>2705</v>
      </c>
      <c r="AR38" s="183" t="s">
        <v>834</v>
      </c>
      <c r="AS38" s="183" t="s">
        <v>834</v>
      </c>
      <c r="AT38" s="183" t="s">
        <v>2705</v>
      </c>
      <c r="AU38" s="183" t="s">
        <v>834</v>
      </c>
      <c r="AV38" s="183" t="s">
        <v>834</v>
      </c>
      <c r="AW38" s="183" t="s">
        <v>2705</v>
      </c>
      <c r="AX38" s="183" t="s">
        <v>834</v>
      </c>
      <c r="AY38" s="183" t="s">
        <v>834</v>
      </c>
      <c r="AZ38" s="183" t="s">
        <v>2705</v>
      </c>
      <c r="BA38" s="183" t="s">
        <v>834</v>
      </c>
      <c r="BB38" s="183" t="s">
        <v>834</v>
      </c>
      <c r="BC38" s="183" t="s">
        <v>2705</v>
      </c>
      <c r="BD38" s="183" t="s">
        <v>834</v>
      </c>
      <c r="BE38" s="183" t="s">
        <v>834</v>
      </c>
      <c r="BF38" s="183" t="s">
        <v>2705</v>
      </c>
      <c r="BG38" s="183" t="s">
        <v>834</v>
      </c>
      <c r="BH38" s="183" t="s">
        <v>834</v>
      </c>
      <c r="BI38" s="183" t="s">
        <v>2705</v>
      </c>
      <c r="BJ38" s="183" t="s">
        <v>834</v>
      </c>
      <c r="BK38" s="183" t="s">
        <v>834</v>
      </c>
      <c r="BL38" s="183" t="s">
        <v>2705</v>
      </c>
      <c r="BM38" s="183" t="s">
        <v>834</v>
      </c>
      <c r="BN38" s="183" t="s">
        <v>834</v>
      </c>
      <c r="BO38" s="183" t="s">
        <v>2705</v>
      </c>
      <c r="BP38" s="183" t="s">
        <v>834</v>
      </c>
      <c r="BQ38" s="183" t="s">
        <v>834</v>
      </c>
      <c r="BR38" s="183" t="s">
        <v>2705</v>
      </c>
      <c r="BS38" s="183" t="s">
        <v>834</v>
      </c>
      <c r="BT38" s="183" t="s">
        <v>834</v>
      </c>
      <c r="BU38" s="183" t="s">
        <v>2705</v>
      </c>
      <c r="BV38" s="183" t="s">
        <v>834</v>
      </c>
      <c r="BW38" s="183" t="s">
        <v>834</v>
      </c>
      <c r="BX38" s="183" t="s">
        <v>2705</v>
      </c>
      <c r="BY38" s="183" t="s">
        <v>834</v>
      </c>
      <c r="BZ38" s="183" t="s">
        <v>834</v>
      </c>
      <c r="CA38" s="183" t="s">
        <v>2705</v>
      </c>
      <c r="CB38" s="183" t="s">
        <v>834</v>
      </c>
      <c r="CC38" s="183" t="s">
        <v>834</v>
      </c>
      <c r="CD38" s="183" t="s">
        <v>2705</v>
      </c>
      <c r="CE38" s="183" t="s">
        <v>834</v>
      </c>
      <c r="CF38" s="183" t="s">
        <v>834</v>
      </c>
      <c r="CG38" s="183" t="s">
        <v>2705</v>
      </c>
      <c r="CH38" s="183" t="s">
        <v>834</v>
      </c>
      <c r="CI38" s="183" t="s">
        <v>834</v>
      </c>
      <c r="CJ38" s="183" t="s">
        <v>2705</v>
      </c>
      <c r="CK38" s="183" t="s">
        <v>834</v>
      </c>
      <c r="CL38" s="183" t="s">
        <v>834</v>
      </c>
      <c r="CM38" s="183" t="s">
        <v>2705</v>
      </c>
      <c r="CN38" s="183" t="s">
        <v>834</v>
      </c>
      <c r="CO38" s="183" t="s">
        <v>834</v>
      </c>
      <c r="CP38" s="183" t="s">
        <v>2705</v>
      </c>
      <c r="CQ38" s="183" t="s">
        <v>834</v>
      </c>
      <c r="CR38" s="183" t="s">
        <v>834</v>
      </c>
      <c r="CS38" s="183" t="s">
        <v>2705</v>
      </c>
      <c r="CT38" s="183" t="s">
        <v>834</v>
      </c>
      <c r="CU38" s="183" t="s">
        <v>834</v>
      </c>
      <c r="CV38" s="183" t="s">
        <v>2705</v>
      </c>
      <c r="CW38" s="183" t="s">
        <v>834</v>
      </c>
      <c r="CX38" s="183" t="s">
        <v>834</v>
      </c>
      <c r="CY38" s="183" t="s">
        <v>2705</v>
      </c>
      <c r="CZ38" s="183" t="s">
        <v>834</v>
      </c>
      <c r="DA38" s="183" t="s">
        <v>834</v>
      </c>
      <c r="DB38" s="183" t="s">
        <v>2705</v>
      </c>
      <c r="DC38" s="183" t="s">
        <v>834</v>
      </c>
      <c r="DD38" s="183" t="s">
        <v>834</v>
      </c>
      <c r="DE38" s="183" t="s">
        <v>2705</v>
      </c>
      <c r="DF38" s="183" t="s">
        <v>834</v>
      </c>
      <c r="DG38" s="183" t="s">
        <v>834</v>
      </c>
      <c r="DH38" s="183" t="s">
        <v>2705</v>
      </c>
      <c r="DI38" s="183" t="s">
        <v>834</v>
      </c>
      <c r="DJ38" s="183" t="s">
        <v>834</v>
      </c>
      <c r="DK38" s="183" t="s">
        <v>2705</v>
      </c>
      <c r="DL38" s="183" t="s">
        <v>834</v>
      </c>
      <c r="DM38" s="183" t="s">
        <v>834</v>
      </c>
      <c r="DN38" s="183" t="s">
        <v>2705</v>
      </c>
      <c r="DO38" s="183" t="s">
        <v>834</v>
      </c>
      <c r="DP38" s="183" t="s">
        <v>834</v>
      </c>
      <c r="DQ38" s="183" t="s">
        <v>2705</v>
      </c>
      <c r="DR38" s="183" t="s">
        <v>834</v>
      </c>
      <c r="DS38" s="183" t="s">
        <v>834</v>
      </c>
      <c r="DT38" s="183" t="s">
        <v>2705</v>
      </c>
      <c r="DU38" s="183" t="s">
        <v>834</v>
      </c>
      <c r="DV38" s="183" t="s">
        <v>834</v>
      </c>
      <c r="DW38" s="183" t="s">
        <v>2705</v>
      </c>
      <c r="DX38" s="183" t="s">
        <v>834</v>
      </c>
      <c r="DY38" s="183" t="s">
        <v>834</v>
      </c>
      <c r="DZ38" s="183" t="s">
        <v>2705</v>
      </c>
      <c r="EA38" s="183" t="s">
        <v>834</v>
      </c>
      <c r="EB38" s="183" t="s">
        <v>834</v>
      </c>
      <c r="EC38" s="183" t="s">
        <v>2705</v>
      </c>
      <c r="ED38" s="183" t="s">
        <v>834</v>
      </c>
      <c r="EE38" s="183" t="s">
        <v>834</v>
      </c>
      <c r="EF38" s="183" t="s">
        <v>2705</v>
      </c>
      <c r="EG38" s="183" t="s">
        <v>834</v>
      </c>
      <c r="EH38" s="183" t="s">
        <v>834</v>
      </c>
      <c r="EI38" s="183" t="s">
        <v>2705</v>
      </c>
      <c r="EJ38" s="183" t="s">
        <v>834</v>
      </c>
      <c r="EK38" s="183" t="s">
        <v>834</v>
      </c>
      <c r="EL38" s="183" t="s">
        <v>2705</v>
      </c>
      <c r="EM38" s="183" t="s">
        <v>834</v>
      </c>
      <c r="EN38" s="183" t="s">
        <v>834</v>
      </c>
      <c r="EO38" s="183" t="s">
        <v>2705</v>
      </c>
      <c r="EP38" s="183" t="s">
        <v>834</v>
      </c>
      <c r="EQ38" s="183" t="s">
        <v>834</v>
      </c>
      <c r="ER38" s="183" t="s">
        <v>2705</v>
      </c>
      <c r="ES38" s="183" t="s">
        <v>834</v>
      </c>
      <c r="ET38" s="183" t="s">
        <v>834</v>
      </c>
    </row>
    <row r="39" spans="1:150" x14ac:dyDescent="0.25">
      <c r="A39" s="1"/>
      <c r="B39" s="181" t="s">
        <v>2818</v>
      </c>
      <c r="C39" s="181" t="s">
        <v>91</v>
      </c>
      <c r="D39" s="181" t="s">
        <v>95</v>
      </c>
      <c r="E39" s="181" t="s">
        <v>2819</v>
      </c>
      <c r="F39" s="181" t="s">
        <v>2820</v>
      </c>
      <c r="G39" s="181" t="s">
        <v>2705</v>
      </c>
      <c r="H39" s="181" t="s">
        <v>2595</v>
      </c>
      <c r="I39" s="181" t="s">
        <v>2595</v>
      </c>
      <c r="J39" s="181" t="s">
        <v>2705</v>
      </c>
      <c r="K39" s="181" t="s">
        <v>2595</v>
      </c>
      <c r="L39" s="181" t="s">
        <v>2595</v>
      </c>
      <c r="M39" s="181" t="s">
        <v>2705</v>
      </c>
      <c r="N39" s="181" t="s">
        <v>2595</v>
      </c>
      <c r="O39" s="181" t="s">
        <v>2595</v>
      </c>
      <c r="P39" s="181" t="s">
        <v>2705</v>
      </c>
      <c r="Q39" s="181" t="s">
        <v>2595</v>
      </c>
      <c r="R39" s="181" t="s">
        <v>2595</v>
      </c>
      <c r="S39" s="181" t="s">
        <v>2705</v>
      </c>
      <c r="T39" s="181" t="s">
        <v>2595</v>
      </c>
      <c r="U39" s="181" t="s">
        <v>2595</v>
      </c>
      <c r="V39" s="181" t="s">
        <v>2705</v>
      </c>
      <c r="W39" s="181" t="s">
        <v>2595</v>
      </c>
      <c r="X39" s="181" t="s">
        <v>2595</v>
      </c>
      <c r="Y39" s="181" t="s">
        <v>2705</v>
      </c>
      <c r="Z39" s="181" t="s">
        <v>2595</v>
      </c>
      <c r="AA39" s="181" t="s">
        <v>2595</v>
      </c>
      <c r="AB39" s="181" t="s">
        <v>2705</v>
      </c>
      <c r="AC39" s="181" t="s">
        <v>2595</v>
      </c>
      <c r="AD39" s="181" t="s">
        <v>2595</v>
      </c>
      <c r="AE39" s="181" t="s">
        <v>2705</v>
      </c>
      <c r="AF39" s="181" t="s">
        <v>2595</v>
      </c>
      <c r="AG39" s="181" t="s">
        <v>2595</v>
      </c>
      <c r="AH39" s="181" t="s">
        <v>2705</v>
      </c>
      <c r="AI39" s="181" t="s">
        <v>2595</v>
      </c>
      <c r="AJ39" s="181" t="s">
        <v>2595</v>
      </c>
      <c r="AK39" s="181" t="s">
        <v>2705</v>
      </c>
      <c r="AL39" s="181" t="s">
        <v>2595</v>
      </c>
      <c r="AM39" s="181" t="s">
        <v>2595</v>
      </c>
      <c r="AN39" s="181" t="s">
        <v>2705</v>
      </c>
      <c r="AO39" s="181" t="s">
        <v>2595</v>
      </c>
      <c r="AP39" s="181" t="s">
        <v>2595</v>
      </c>
      <c r="AQ39" s="181" t="s">
        <v>2705</v>
      </c>
      <c r="AR39" s="181" t="s">
        <v>2595</v>
      </c>
      <c r="AS39" s="181" t="s">
        <v>2595</v>
      </c>
      <c r="AT39" s="181" t="s">
        <v>2705</v>
      </c>
      <c r="AU39" s="181" t="s">
        <v>2595</v>
      </c>
      <c r="AV39" s="181" t="s">
        <v>2595</v>
      </c>
      <c r="AW39" s="181" t="s">
        <v>2705</v>
      </c>
      <c r="AX39" s="181" t="s">
        <v>2595</v>
      </c>
      <c r="AY39" s="181" t="s">
        <v>2595</v>
      </c>
      <c r="AZ39" s="181" t="s">
        <v>2705</v>
      </c>
      <c r="BA39" s="181" t="s">
        <v>2595</v>
      </c>
      <c r="BB39" s="181" t="s">
        <v>2595</v>
      </c>
      <c r="BC39" s="181" t="s">
        <v>2705</v>
      </c>
      <c r="BD39" s="181" t="s">
        <v>2595</v>
      </c>
      <c r="BE39" s="181" t="s">
        <v>2595</v>
      </c>
      <c r="BF39" s="181" t="s">
        <v>2705</v>
      </c>
      <c r="BG39" s="181" t="s">
        <v>2595</v>
      </c>
      <c r="BH39" s="181" t="s">
        <v>2595</v>
      </c>
      <c r="BI39" s="181" t="s">
        <v>2705</v>
      </c>
      <c r="BJ39" s="181" t="s">
        <v>2595</v>
      </c>
      <c r="BK39" s="181" t="s">
        <v>2595</v>
      </c>
      <c r="BL39" s="181" t="s">
        <v>2705</v>
      </c>
      <c r="BM39" s="181" t="s">
        <v>2595</v>
      </c>
      <c r="BN39" s="181" t="s">
        <v>2595</v>
      </c>
      <c r="BO39" s="181" t="s">
        <v>2705</v>
      </c>
      <c r="BP39" s="181" t="s">
        <v>2595</v>
      </c>
      <c r="BQ39" s="181" t="s">
        <v>2595</v>
      </c>
      <c r="BR39" s="181" t="s">
        <v>2705</v>
      </c>
      <c r="BS39" s="181" t="s">
        <v>2595</v>
      </c>
      <c r="BT39" s="181" t="s">
        <v>2595</v>
      </c>
      <c r="BU39" s="181" t="s">
        <v>2705</v>
      </c>
      <c r="BV39" s="181" t="s">
        <v>2595</v>
      </c>
      <c r="BW39" s="181" t="s">
        <v>2595</v>
      </c>
      <c r="BX39" s="181" t="s">
        <v>2705</v>
      </c>
      <c r="BY39" s="181" t="s">
        <v>2595</v>
      </c>
      <c r="BZ39" s="181" t="s">
        <v>2595</v>
      </c>
      <c r="CA39" s="181" t="s">
        <v>2705</v>
      </c>
      <c r="CB39" s="181" t="s">
        <v>2595</v>
      </c>
      <c r="CC39" s="181" t="s">
        <v>2595</v>
      </c>
      <c r="CD39" s="181" t="s">
        <v>2705</v>
      </c>
      <c r="CE39" s="181" t="s">
        <v>2595</v>
      </c>
      <c r="CF39" s="181" t="s">
        <v>2595</v>
      </c>
      <c r="CG39" s="181" t="s">
        <v>2705</v>
      </c>
      <c r="CH39" s="181" t="s">
        <v>2595</v>
      </c>
      <c r="CI39" s="181" t="s">
        <v>2595</v>
      </c>
      <c r="CJ39" s="181" t="s">
        <v>2705</v>
      </c>
      <c r="CK39" s="181" t="s">
        <v>2595</v>
      </c>
      <c r="CL39" s="181" t="s">
        <v>2595</v>
      </c>
      <c r="CM39" s="181" t="s">
        <v>2705</v>
      </c>
      <c r="CN39" s="181" t="s">
        <v>2595</v>
      </c>
      <c r="CO39" s="181" t="s">
        <v>2595</v>
      </c>
      <c r="CP39" s="181" t="s">
        <v>2705</v>
      </c>
      <c r="CQ39" s="181" t="s">
        <v>2595</v>
      </c>
      <c r="CR39" s="181" t="s">
        <v>2595</v>
      </c>
      <c r="CS39" s="181" t="s">
        <v>2705</v>
      </c>
      <c r="CT39" s="181" t="s">
        <v>2595</v>
      </c>
      <c r="CU39" s="181" t="s">
        <v>2595</v>
      </c>
      <c r="CV39" s="181" t="s">
        <v>2705</v>
      </c>
      <c r="CW39" s="181" t="s">
        <v>2595</v>
      </c>
      <c r="CX39" s="181" t="s">
        <v>2595</v>
      </c>
      <c r="CY39" s="181" t="s">
        <v>2705</v>
      </c>
      <c r="CZ39" s="181" t="s">
        <v>2595</v>
      </c>
      <c r="DA39" s="181" t="s">
        <v>2595</v>
      </c>
      <c r="DB39" s="181" t="s">
        <v>2705</v>
      </c>
      <c r="DC39" s="181" t="s">
        <v>2595</v>
      </c>
      <c r="DD39" s="181" t="s">
        <v>2595</v>
      </c>
      <c r="DE39" s="181" t="s">
        <v>2705</v>
      </c>
      <c r="DF39" s="181" t="s">
        <v>2595</v>
      </c>
      <c r="DG39" s="181" t="s">
        <v>2595</v>
      </c>
      <c r="DH39" s="181" t="s">
        <v>2705</v>
      </c>
      <c r="DI39" s="181" t="s">
        <v>2595</v>
      </c>
      <c r="DJ39" s="181" t="s">
        <v>2595</v>
      </c>
      <c r="DK39" s="181" t="s">
        <v>2705</v>
      </c>
      <c r="DL39" s="181" t="s">
        <v>2595</v>
      </c>
      <c r="DM39" s="181" t="s">
        <v>2595</v>
      </c>
      <c r="DN39" s="181" t="s">
        <v>2705</v>
      </c>
      <c r="DO39" s="181" t="s">
        <v>2595</v>
      </c>
      <c r="DP39" s="181" t="s">
        <v>2595</v>
      </c>
      <c r="DQ39" s="181" t="s">
        <v>2705</v>
      </c>
      <c r="DR39" s="181" t="s">
        <v>2595</v>
      </c>
      <c r="DS39" s="181" t="s">
        <v>2595</v>
      </c>
      <c r="DT39" s="181" t="s">
        <v>2705</v>
      </c>
      <c r="DU39" s="181" t="s">
        <v>2595</v>
      </c>
      <c r="DV39" s="181" t="s">
        <v>2595</v>
      </c>
      <c r="DW39" s="181" t="s">
        <v>2705</v>
      </c>
      <c r="DX39" s="181" t="s">
        <v>2595</v>
      </c>
      <c r="DY39" s="181" t="s">
        <v>2595</v>
      </c>
      <c r="DZ39" s="181" t="s">
        <v>2705</v>
      </c>
      <c r="EA39" s="181" t="s">
        <v>2595</v>
      </c>
      <c r="EB39" s="181" t="s">
        <v>2595</v>
      </c>
      <c r="EC39" s="181" t="s">
        <v>2705</v>
      </c>
      <c r="ED39" s="181" t="s">
        <v>2595</v>
      </c>
      <c r="EE39" s="181" t="s">
        <v>2595</v>
      </c>
      <c r="EF39" s="181" t="s">
        <v>2705</v>
      </c>
      <c r="EG39" s="181" t="s">
        <v>2595</v>
      </c>
      <c r="EH39" s="181" t="s">
        <v>2595</v>
      </c>
      <c r="EI39" s="181" t="s">
        <v>2705</v>
      </c>
      <c r="EJ39" s="181" t="s">
        <v>2595</v>
      </c>
      <c r="EK39" s="181" t="s">
        <v>2595</v>
      </c>
      <c r="EL39" s="181" t="s">
        <v>2705</v>
      </c>
      <c r="EM39" s="181" t="s">
        <v>2595</v>
      </c>
      <c r="EN39" s="181" t="s">
        <v>2595</v>
      </c>
      <c r="EO39" s="181" t="s">
        <v>2705</v>
      </c>
      <c r="EP39" s="181" t="s">
        <v>2595</v>
      </c>
      <c r="EQ39" s="181" t="s">
        <v>2595</v>
      </c>
      <c r="ER39" s="181" t="s">
        <v>2705</v>
      </c>
      <c r="ES39" s="181" t="s">
        <v>2595</v>
      </c>
      <c r="ET39" s="181" t="s">
        <v>2595</v>
      </c>
    </row>
    <row r="40" spans="1:150" x14ac:dyDescent="0.25">
      <c r="A40" s="1"/>
      <c r="B40" s="182" t="s">
        <v>2821</v>
      </c>
      <c r="C40" s="182" t="s">
        <v>91</v>
      </c>
      <c r="D40" s="182" t="s">
        <v>95</v>
      </c>
      <c r="E40" s="182" t="s">
        <v>2822</v>
      </c>
      <c r="F40" s="182" t="s">
        <v>2823</v>
      </c>
      <c r="G40" s="183" t="s">
        <v>2705</v>
      </c>
      <c r="H40" s="183" t="s">
        <v>2595</v>
      </c>
      <c r="I40" s="183" t="s">
        <v>2595</v>
      </c>
      <c r="J40" s="183" t="s">
        <v>2705</v>
      </c>
      <c r="K40" s="183" t="s">
        <v>2595</v>
      </c>
      <c r="L40" s="183" t="s">
        <v>2595</v>
      </c>
      <c r="M40" s="183" t="s">
        <v>2705</v>
      </c>
      <c r="N40" s="183" t="s">
        <v>2595</v>
      </c>
      <c r="O40" s="183" t="s">
        <v>2595</v>
      </c>
      <c r="P40" s="183" t="s">
        <v>2705</v>
      </c>
      <c r="Q40" s="183" t="s">
        <v>2595</v>
      </c>
      <c r="R40" s="183" t="s">
        <v>2595</v>
      </c>
      <c r="S40" s="183" t="s">
        <v>2705</v>
      </c>
      <c r="T40" s="183" t="s">
        <v>2595</v>
      </c>
      <c r="U40" s="183" t="s">
        <v>2595</v>
      </c>
      <c r="V40" s="183" t="s">
        <v>2705</v>
      </c>
      <c r="W40" s="183" t="s">
        <v>2595</v>
      </c>
      <c r="X40" s="183" t="s">
        <v>2595</v>
      </c>
      <c r="Y40" s="183" t="s">
        <v>2705</v>
      </c>
      <c r="Z40" s="183" t="s">
        <v>2595</v>
      </c>
      <c r="AA40" s="183" t="s">
        <v>2595</v>
      </c>
      <c r="AB40" s="183" t="s">
        <v>2705</v>
      </c>
      <c r="AC40" s="183" t="s">
        <v>2595</v>
      </c>
      <c r="AD40" s="183" t="s">
        <v>2595</v>
      </c>
      <c r="AE40" s="183" t="s">
        <v>2705</v>
      </c>
      <c r="AF40" s="183" t="s">
        <v>2595</v>
      </c>
      <c r="AG40" s="183" t="s">
        <v>2595</v>
      </c>
      <c r="AH40" s="183" t="s">
        <v>2705</v>
      </c>
      <c r="AI40" s="183" t="s">
        <v>2595</v>
      </c>
      <c r="AJ40" s="183" t="s">
        <v>2595</v>
      </c>
      <c r="AK40" s="183" t="s">
        <v>2705</v>
      </c>
      <c r="AL40" s="183" t="s">
        <v>2595</v>
      </c>
      <c r="AM40" s="183" t="s">
        <v>2595</v>
      </c>
      <c r="AN40" s="183" t="s">
        <v>2705</v>
      </c>
      <c r="AO40" s="183" t="s">
        <v>2595</v>
      </c>
      <c r="AP40" s="183" t="s">
        <v>2595</v>
      </c>
      <c r="AQ40" s="183" t="s">
        <v>2705</v>
      </c>
      <c r="AR40" s="183" t="s">
        <v>2595</v>
      </c>
      <c r="AS40" s="183" t="s">
        <v>2595</v>
      </c>
      <c r="AT40" s="183" t="s">
        <v>2705</v>
      </c>
      <c r="AU40" s="183" t="s">
        <v>2595</v>
      </c>
      <c r="AV40" s="183" t="s">
        <v>2595</v>
      </c>
      <c r="AW40" s="183" t="s">
        <v>2705</v>
      </c>
      <c r="AX40" s="183" t="s">
        <v>2595</v>
      </c>
      <c r="AY40" s="183" t="s">
        <v>2595</v>
      </c>
      <c r="AZ40" s="183" t="s">
        <v>2705</v>
      </c>
      <c r="BA40" s="183" t="s">
        <v>2595</v>
      </c>
      <c r="BB40" s="183" t="s">
        <v>2595</v>
      </c>
      <c r="BC40" s="183" t="s">
        <v>2705</v>
      </c>
      <c r="BD40" s="183" t="s">
        <v>2595</v>
      </c>
      <c r="BE40" s="183" t="s">
        <v>2595</v>
      </c>
      <c r="BF40" s="183" t="s">
        <v>2705</v>
      </c>
      <c r="BG40" s="183" t="s">
        <v>2595</v>
      </c>
      <c r="BH40" s="183" t="s">
        <v>2595</v>
      </c>
      <c r="BI40" s="183" t="s">
        <v>2705</v>
      </c>
      <c r="BJ40" s="183" t="s">
        <v>2595</v>
      </c>
      <c r="BK40" s="183" t="s">
        <v>2595</v>
      </c>
      <c r="BL40" s="183" t="s">
        <v>2705</v>
      </c>
      <c r="BM40" s="183" t="s">
        <v>2595</v>
      </c>
      <c r="BN40" s="183" t="s">
        <v>2595</v>
      </c>
      <c r="BO40" s="183" t="s">
        <v>2705</v>
      </c>
      <c r="BP40" s="183" t="s">
        <v>2595</v>
      </c>
      <c r="BQ40" s="183" t="s">
        <v>2595</v>
      </c>
      <c r="BR40" s="183" t="s">
        <v>2705</v>
      </c>
      <c r="BS40" s="183" t="s">
        <v>2595</v>
      </c>
      <c r="BT40" s="183" t="s">
        <v>2595</v>
      </c>
      <c r="BU40" s="183" t="s">
        <v>2705</v>
      </c>
      <c r="BV40" s="183" t="s">
        <v>2595</v>
      </c>
      <c r="BW40" s="183" t="s">
        <v>2595</v>
      </c>
      <c r="BX40" s="183" t="s">
        <v>2705</v>
      </c>
      <c r="BY40" s="183" t="s">
        <v>2595</v>
      </c>
      <c r="BZ40" s="183" t="s">
        <v>2595</v>
      </c>
      <c r="CA40" s="183" t="s">
        <v>2705</v>
      </c>
      <c r="CB40" s="183" t="s">
        <v>2595</v>
      </c>
      <c r="CC40" s="183" t="s">
        <v>2595</v>
      </c>
      <c r="CD40" s="183" t="s">
        <v>2705</v>
      </c>
      <c r="CE40" s="183" t="s">
        <v>2595</v>
      </c>
      <c r="CF40" s="183" t="s">
        <v>2595</v>
      </c>
      <c r="CG40" s="183" t="s">
        <v>2705</v>
      </c>
      <c r="CH40" s="183" t="s">
        <v>2595</v>
      </c>
      <c r="CI40" s="183" t="s">
        <v>2595</v>
      </c>
      <c r="CJ40" s="183" t="s">
        <v>2705</v>
      </c>
      <c r="CK40" s="183" t="s">
        <v>2595</v>
      </c>
      <c r="CL40" s="183" t="s">
        <v>2595</v>
      </c>
      <c r="CM40" s="183" t="s">
        <v>2705</v>
      </c>
      <c r="CN40" s="183" t="s">
        <v>2595</v>
      </c>
      <c r="CO40" s="183" t="s">
        <v>2595</v>
      </c>
      <c r="CP40" s="183" t="s">
        <v>2705</v>
      </c>
      <c r="CQ40" s="183" t="s">
        <v>2595</v>
      </c>
      <c r="CR40" s="183" t="s">
        <v>2595</v>
      </c>
      <c r="CS40" s="183" t="s">
        <v>2705</v>
      </c>
      <c r="CT40" s="183" t="s">
        <v>2595</v>
      </c>
      <c r="CU40" s="183" t="s">
        <v>2595</v>
      </c>
      <c r="CV40" s="183" t="s">
        <v>2705</v>
      </c>
      <c r="CW40" s="183" t="s">
        <v>2595</v>
      </c>
      <c r="CX40" s="183" t="s">
        <v>2595</v>
      </c>
      <c r="CY40" s="183" t="s">
        <v>2705</v>
      </c>
      <c r="CZ40" s="183" t="s">
        <v>2595</v>
      </c>
      <c r="DA40" s="183" t="s">
        <v>2595</v>
      </c>
      <c r="DB40" s="183" t="s">
        <v>2705</v>
      </c>
      <c r="DC40" s="183" t="s">
        <v>2595</v>
      </c>
      <c r="DD40" s="183" t="s">
        <v>2595</v>
      </c>
      <c r="DE40" s="183" t="s">
        <v>2705</v>
      </c>
      <c r="DF40" s="183" t="s">
        <v>2595</v>
      </c>
      <c r="DG40" s="183" t="s">
        <v>2595</v>
      </c>
      <c r="DH40" s="183" t="s">
        <v>2705</v>
      </c>
      <c r="DI40" s="183" t="s">
        <v>2595</v>
      </c>
      <c r="DJ40" s="183" t="s">
        <v>2595</v>
      </c>
      <c r="DK40" s="183" t="s">
        <v>2705</v>
      </c>
      <c r="DL40" s="183" t="s">
        <v>2595</v>
      </c>
      <c r="DM40" s="183" t="s">
        <v>2595</v>
      </c>
      <c r="DN40" s="183" t="s">
        <v>2705</v>
      </c>
      <c r="DO40" s="183" t="s">
        <v>2595</v>
      </c>
      <c r="DP40" s="183" t="s">
        <v>2595</v>
      </c>
      <c r="DQ40" s="183" t="s">
        <v>2705</v>
      </c>
      <c r="DR40" s="183" t="s">
        <v>2595</v>
      </c>
      <c r="DS40" s="183" t="s">
        <v>2595</v>
      </c>
      <c r="DT40" s="183" t="s">
        <v>2705</v>
      </c>
      <c r="DU40" s="183" t="s">
        <v>2595</v>
      </c>
      <c r="DV40" s="183" t="s">
        <v>2595</v>
      </c>
      <c r="DW40" s="183" t="s">
        <v>2705</v>
      </c>
      <c r="DX40" s="183" t="s">
        <v>2595</v>
      </c>
      <c r="DY40" s="183" t="s">
        <v>2595</v>
      </c>
      <c r="DZ40" s="183" t="s">
        <v>2705</v>
      </c>
      <c r="EA40" s="183" t="s">
        <v>2595</v>
      </c>
      <c r="EB40" s="183" t="s">
        <v>2595</v>
      </c>
      <c r="EC40" s="183" t="s">
        <v>2705</v>
      </c>
      <c r="ED40" s="183" t="s">
        <v>2595</v>
      </c>
      <c r="EE40" s="183" t="s">
        <v>2595</v>
      </c>
      <c r="EF40" s="183" t="s">
        <v>2705</v>
      </c>
      <c r="EG40" s="183" t="s">
        <v>2595</v>
      </c>
      <c r="EH40" s="183" t="s">
        <v>2595</v>
      </c>
      <c r="EI40" s="183" t="s">
        <v>2705</v>
      </c>
      <c r="EJ40" s="183" t="s">
        <v>2595</v>
      </c>
      <c r="EK40" s="183" t="s">
        <v>2595</v>
      </c>
      <c r="EL40" s="183" t="s">
        <v>2705</v>
      </c>
      <c r="EM40" s="183" t="s">
        <v>2595</v>
      </c>
      <c r="EN40" s="183" t="s">
        <v>2595</v>
      </c>
      <c r="EO40" s="183" t="s">
        <v>2705</v>
      </c>
      <c r="EP40" s="183" t="s">
        <v>2595</v>
      </c>
      <c r="EQ40" s="183" t="s">
        <v>2595</v>
      </c>
      <c r="ER40" s="183" t="s">
        <v>2705</v>
      </c>
      <c r="ES40" s="183" t="s">
        <v>2595</v>
      </c>
      <c r="ET40" s="183" t="s">
        <v>2595</v>
      </c>
    </row>
    <row r="41" spans="1:150" x14ac:dyDescent="0.25">
      <c r="A41" s="1"/>
      <c r="B41" s="182" t="s">
        <v>2824</v>
      </c>
      <c r="C41" s="182" t="s">
        <v>91</v>
      </c>
      <c r="D41" s="182" t="s">
        <v>95</v>
      </c>
      <c r="E41" s="182" t="s">
        <v>2825</v>
      </c>
      <c r="F41" s="182" t="s">
        <v>2826</v>
      </c>
      <c r="G41" s="183" t="s">
        <v>2705</v>
      </c>
      <c r="H41" s="183" t="s">
        <v>2595</v>
      </c>
      <c r="I41" s="183" t="s">
        <v>2595</v>
      </c>
      <c r="J41" s="183" t="s">
        <v>2705</v>
      </c>
      <c r="K41" s="183" t="s">
        <v>2595</v>
      </c>
      <c r="L41" s="183" t="s">
        <v>2595</v>
      </c>
      <c r="M41" s="183" t="s">
        <v>2705</v>
      </c>
      <c r="N41" s="183" t="s">
        <v>2595</v>
      </c>
      <c r="O41" s="183" t="s">
        <v>2595</v>
      </c>
      <c r="P41" s="183" t="s">
        <v>2705</v>
      </c>
      <c r="Q41" s="183" t="s">
        <v>2595</v>
      </c>
      <c r="R41" s="183" t="s">
        <v>2595</v>
      </c>
      <c r="S41" s="183" t="s">
        <v>2705</v>
      </c>
      <c r="T41" s="183" t="s">
        <v>2595</v>
      </c>
      <c r="U41" s="183" t="s">
        <v>2595</v>
      </c>
      <c r="V41" s="183" t="s">
        <v>2705</v>
      </c>
      <c r="W41" s="183" t="s">
        <v>2595</v>
      </c>
      <c r="X41" s="183" t="s">
        <v>2595</v>
      </c>
      <c r="Y41" s="183" t="s">
        <v>2705</v>
      </c>
      <c r="Z41" s="183" t="s">
        <v>2595</v>
      </c>
      <c r="AA41" s="183" t="s">
        <v>2595</v>
      </c>
      <c r="AB41" s="183" t="s">
        <v>2705</v>
      </c>
      <c r="AC41" s="183" t="s">
        <v>2595</v>
      </c>
      <c r="AD41" s="183" t="s">
        <v>2595</v>
      </c>
      <c r="AE41" s="183" t="s">
        <v>2705</v>
      </c>
      <c r="AF41" s="183" t="s">
        <v>2595</v>
      </c>
      <c r="AG41" s="183" t="s">
        <v>2595</v>
      </c>
      <c r="AH41" s="183" t="s">
        <v>2705</v>
      </c>
      <c r="AI41" s="183" t="s">
        <v>2595</v>
      </c>
      <c r="AJ41" s="183" t="s">
        <v>2595</v>
      </c>
      <c r="AK41" s="183" t="s">
        <v>2705</v>
      </c>
      <c r="AL41" s="183" t="s">
        <v>2595</v>
      </c>
      <c r="AM41" s="183" t="s">
        <v>2595</v>
      </c>
      <c r="AN41" s="183" t="s">
        <v>2705</v>
      </c>
      <c r="AO41" s="183" t="s">
        <v>2595</v>
      </c>
      <c r="AP41" s="183" t="s">
        <v>2595</v>
      </c>
      <c r="AQ41" s="183" t="s">
        <v>2705</v>
      </c>
      <c r="AR41" s="183" t="s">
        <v>2595</v>
      </c>
      <c r="AS41" s="183" t="s">
        <v>2595</v>
      </c>
      <c r="AT41" s="183" t="s">
        <v>2705</v>
      </c>
      <c r="AU41" s="183" t="s">
        <v>2595</v>
      </c>
      <c r="AV41" s="183" t="s">
        <v>2595</v>
      </c>
      <c r="AW41" s="183" t="s">
        <v>2705</v>
      </c>
      <c r="AX41" s="183" t="s">
        <v>2595</v>
      </c>
      <c r="AY41" s="183" t="s">
        <v>2595</v>
      </c>
      <c r="AZ41" s="183" t="s">
        <v>2705</v>
      </c>
      <c r="BA41" s="183" t="s">
        <v>2595</v>
      </c>
      <c r="BB41" s="183" t="s">
        <v>2595</v>
      </c>
      <c r="BC41" s="183" t="s">
        <v>2705</v>
      </c>
      <c r="BD41" s="183" t="s">
        <v>2595</v>
      </c>
      <c r="BE41" s="183" t="s">
        <v>2595</v>
      </c>
      <c r="BF41" s="183" t="s">
        <v>2705</v>
      </c>
      <c r="BG41" s="183" t="s">
        <v>2595</v>
      </c>
      <c r="BH41" s="183" t="s">
        <v>2595</v>
      </c>
      <c r="BI41" s="183" t="s">
        <v>2705</v>
      </c>
      <c r="BJ41" s="183" t="s">
        <v>2595</v>
      </c>
      <c r="BK41" s="183" t="s">
        <v>2595</v>
      </c>
      <c r="BL41" s="183" t="s">
        <v>2705</v>
      </c>
      <c r="BM41" s="183" t="s">
        <v>2595</v>
      </c>
      <c r="BN41" s="183" t="s">
        <v>2595</v>
      </c>
      <c r="BO41" s="183" t="s">
        <v>2705</v>
      </c>
      <c r="BP41" s="183" t="s">
        <v>2595</v>
      </c>
      <c r="BQ41" s="183" t="s">
        <v>2595</v>
      </c>
      <c r="BR41" s="183" t="s">
        <v>2705</v>
      </c>
      <c r="BS41" s="183" t="s">
        <v>2595</v>
      </c>
      <c r="BT41" s="183" t="s">
        <v>2595</v>
      </c>
      <c r="BU41" s="183" t="s">
        <v>2705</v>
      </c>
      <c r="BV41" s="183" t="s">
        <v>2595</v>
      </c>
      <c r="BW41" s="183" t="s">
        <v>2595</v>
      </c>
      <c r="BX41" s="183" t="s">
        <v>2705</v>
      </c>
      <c r="BY41" s="183" t="s">
        <v>2595</v>
      </c>
      <c r="BZ41" s="183" t="s">
        <v>2595</v>
      </c>
      <c r="CA41" s="183" t="s">
        <v>2705</v>
      </c>
      <c r="CB41" s="183" t="s">
        <v>2595</v>
      </c>
      <c r="CC41" s="183" t="s">
        <v>2595</v>
      </c>
      <c r="CD41" s="183" t="s">
        <v>2705</v>
      </c>
      <c r="CE41" s="183" t="s">
        <v>2595</v>
      </c>
      <c r="CF41" s="183" t="s">
        <v>2595</v>
      </c>
      <c r="CG41" s="183" t="s">
        <v>2705</v>
      </c>
      <c r="CH41" s="183" t="s">
        <v>2595</v>
      </c>
      <c r="CI41" s="183" t="s">
        <v>2595</v>
      </c>
      <c r="CJ41" s="183" t="s">
        <v>2705</v>
      </c>
      <c r="CK41" s="183" t="s">
        <v>2595</v>
      </c>
      <c r="CL41" s="183" t="s">
        <v>2595</v>
      </c>
      <c r="CM41" s="183" t="s">
        <v>2705</v>
      </c>
      <c r="CN41" s="183" t="s">
        <v>2595</v>
      </c>
      <c r="CO41" s="183" t="s">
        <v>2595</v>
      </c>
      <c r="CP41" s="183" t="s">
        <v>2705</v>
      </c>
      <c r="CQ41" s="183" t="s">
        <v>2595</v>
      </c>
      <c r="CR41" s="183" t="s">
        <v>2595</v>
      </c>
      <c r="CS41" s="183" t="s">
        <v>2705</v>
      </c>
      <c r="CT41" s="183" t="s">
        <v>2595</v>
      </c>
      <c r="CU41" s="183" t="s">
        <v>2595</v>
      </c>
      <c r="CV41" s="183" t="s">
        <v>2705</v>
      </c>
      <c r="CW41" s="183" t="s">
        <v>2595</v>
      </c>
      <c r="CX41" s="183" t="s">
        <v>2595</v>
      </c>
      <c r="CY41" s="183" t="s">
        <v>2705</v>
      </c>
      <c r="CZ41" s="183" t="s">
        <v>2595</v>
      </c>
      <c r="DA41" s="183" t="s">
        <v>2595</v>
      </c>
      <c r="DB41" s="183" t="s">
        <v>2705</v>
      </c>
      <c r="DC41" s="183" t="s">
        <v>2595</v>
      </c>
      <c r="DD41" s="183" t="s">
        <v>2595</v>
      </c>
      <c r="DE41" s="183" t="s">
        <v>2705</v>
      </c>
      <c r="DF41" s="183" t="s">
        <v>2595</v>
      </c>
      <c r="DG41" s="183" t="s">
        <v>2595</v>
      </c>
      <c r="DH41" s="183" t="s">
        <v>2705</v>
      </c>
      <c r="DI41" s="183" t="s">
        <v>2595</v>
      </c>
      <c r="DJ41" s="183" t="s">
        <v>2595</v>
      </c>
      <c r="DK41" s="183" t="s">
        <v>2705</v>
      </c>
      <c r="DL41" s="183" t="s">
        <v>2595</v>
      </c>
      <c r="DM41" s="183" t="s">
        <v>2595</v>
      </c>
      <c r="DN41" s="183" t="s">
        <v>2705</v>
      </c>
      <c r="DO41" s="183" t="s">
        <v>2595</v>
      </c>
      <c r="DP41" s="183" t="s">
        <v>2595</v>
      </c>
      <c r="DQ41" s="183" t="s">
        <v>2705</v>
      </c>
      <c r="DR41" s="183" t="s">
        <v>2595</v>
      </c>
      <c r="DS41" s="183" t="s">
        <v>2595</v>
      </c>
      <c r="DT41" s="183" t="s">
        <v>2705</v>
      </c>
      <c r="DU41" s="183" t="s">
        <v>2595</v>
      </c>
      <c r="DV41" s="183" t="s">
        <v>2595</v>
      </c>
      <c r="DW41" s="183" t="s">
        <v>2705</v>
      </c>
      <c r="DX41" s="183" t="s">
        <v>2595</v>
      </c>
      <c r="DY41" s="183" t="s">
        <v>2595</v>
      </c>
      <c r="DZ41" s="183" t="s">
        <v>2705</v>
      </c>
      <c r="EA41" s="183" t="s">
        <v>2595</v>
      </c>
      <c r="EB41" s="183" t="s">
        <v>2595</v>
      </c>
      <c r="EC41" s="183" t="s">
        <v>2705</v>
      </c>
      <c r="ED41" s="183" t="s">
        <v>2595</v>
      </c>
      <c r="EE41" s="183" t="s">
        <v>2595</v>
      </c>
      <c r="EF41" s="183" t="s">
        <v>2705</v>
      </c>
      <c r="EG41" s="183" t="s">
        <v>2595</v>
      </c>
      <c r="EH41" s="183" t="s">
        <v>2595</v>
      </c>
      <c r="EI41" s="183" t="s">
        <v>2705</v>
      </c>
      <c r="EJ41" s="183" t="s">
        <v>2595</v>
      </c>
      <c r="EK41" s="183" t="s">
        <v>2595</v>
      </c>
      <c r="EL41" s="183" t="s">
        <v>2705</v>
      </c>
      <c r="EM41" s="183" t="s">
        <v>2595</v>
      </c>
      <c r="EN41" s="183" t="s">
        <v>2595</v>
      </c>
      <c r="EO41" s="183" t="s">
        <v>2705</v>
      </c>
      <c r="EP41" s="183" t="s">
        <v>2595</v>
      </c>
      <c r="EQ41" s="183" t="s">
        <v>2595</v>
      </c>
      <c r="ER41" s="183" t="s">
        <v>2705</v>
      </c>
      <c r="ES41" s="183" t="s">
        <v>2595</v>
      </c>
      <c r="ET41" s="183" t="s">
        <v>2595</v>
      </c>
    </row>
    <row r="42" spans="1:150" x14ac:dyDescent="0.25">
      <c r="A42" s="1"/>
      <c r="B42" s="182" t="s">
        <v>2827</v>
      </c>
      <c r="C42" s="182" t="s">
        <v>91</v>
      </c>
      <c r="D42" s="182" t="s">
        <v>95</v>
      </c>
      <c r="E42" s="182" t="s">
        <v>2828</v>
      </c>
      <c r="F42" s="182" t="s">
        <v>2829</v>
      </c>
      <c r="G42" s="183" t="s">
        <v>2705</v>
      </c>
      <c r="H42" s="183" t="s">
        <v>2595</v>
      </c>
      <c r="I42" s="183" t="s">
        <v>2595</v>
      </c>
      <c r="J42" s="183" t="s">
        <v>2705</v>
      </c>
      <c r="K42" s="183" t="s">
        <v>2595</v>
      </c>
      <c r="L42" s="183" t="s">
        <v>2595</v>
      </c>
      <c r="M42" s="183" t="s">
        <v>2705</v>
      </c>
      <c r="N42" s="183" t="s">
        <v>2595</v>
      </c>
      <c r="O42" s="183" t="s">
        <v>2595</v>
      </c>
      <c r="P42" s="183" t="s">
        <v>2705</v>
      </c>
      <c r="Q42" s="183" t="s">
        <v>2595</v>
      </c>
      <c r="R42" s="183" t="s">
        <v>2595</v>
      </c>
      <c r="S42" s="183" t="s">
        <v>2705</v>
      </c>
      <c r="T42" s="183" t="s">
        <v>2595</v>
      </c>
      <c r="U42" s="183" t="s">
        <v>2595</v>
      </c>
      <c r="V42" s="183" t="s">
        <v>2705</v>
      </c>
      <c r="W42" s="183" t="s">
        <v>2595</v>
      </c>
      <c r="X42" s="183" t="s">
        <v>2595</v>
      </c>
      <c r="Y42" s="183" t="s">
        <v>2705</v>
      </c>
      <c r="Z42" s="183" t="s">
        <v>2595</v>
      </c>
      <c r="AA42" s="183" t="s">
        <v>2595</v>
      </c>
      <c r="AB42" s="183" t="s">
        <v>2705</v>
      </c>
      <c r="AC42" s="183" t="s">
        <v>2595</v>
      </c>
      <c r="AD42" s="183" t="s">
        <v>2595</v>
      </c>
      <c r="AE42" s="183" t="s">
        <v>2705</v>
      </c>
      <c r="AF42" s="183" t="s">
        <v>2595</v>
      </c>
      <c r="AG42" s="183" t="s">
        <v>2595</v>
      </c>
      <c r="AH42" s="183" t="s">
        <v>2705</v>
      </c>
      <c r="AI42" s="183" t="s">
        <v>2595</v>
      </c>
      <c r="AJ42" s="183" t="s">
        <v>2595</v>
      </c>
      <c r="AK42" s="183" t="s">
        <v>2705</v>
      </c>
      <c r="AL42" s="183" t="s">
        <v>2595</v>
      </c>
      <c r="AM42" s="183" t="s">
        <v>2595</v>
      </c>
      <c r="AN42" s="183" t="s">
        <v>2705</v>
      </c>
      <c r="AO42" s="183" t="s">
        <v>2595</v>
      </c>
      <c r="AP42" s="183" t="s">
        <v>2595</v>
      </c>
      <c r="AQ42" s="183" t="s">
        <v>2705</v>
      </c>
      <c r="AR42" s="183" t="s">
        <v>2595</v>
      </c>
      <c r="AS42" s="183" t="s">
        <v>2595</v>
      </c>
      <c r="AT42" s="183" t="s">
        <v>2705</v>
      </c>
      <c r="AU42" s="183" t="s">
        <v>2595</v>
      </c>
      <c r="AV42" s="183" t="s">
        <v>2595</v>
      </c>
      <c r="AW42" s="183" t="s">
        <v>2705</v>
      </c>
      <c r="AX42" s="183" t="s">
        <v>2595</v>
      </c>
      <c r="AY42" s="183" t="s">
        <v>2595</v>
      </c>
      <c r="AZ42" s="183" t="s">
        <v>2705</v>
      </c>
      <c r="BA42" s="183" t="s">
        <v>2595</v>
      </c>
      <c r="BB42" s="183" t="s">
        <v>2595</v>
      </c>
      <c r="BC42" s="183" t="s">
        <v>2705</v>
      </c>
      <c r="BD42" s="183" t="s">
        <v>2595</v>
      </c>
      <c r="BE42" s="183" t="s">
        <v>2595</v>
      </c>
      <c r="BF42" s="183" t="s">
        <v>2705</v>
      </c>
      <c r="BG42" s="183" t="s">
        <v>2595</v>
      </c>
      <c r="BH42" s="183" t="s">
        <v>2595</v>
      </c>
      <c r="BI42" s="183" t="s">
        <v>2705</v>
      </c>
      <c r="BJ42" s="183" t="s">
        <v>2595</v>
      </c>
      <c r="BK42" s="183" t="s">
        <v>2595</v>
      </c>
      <c r="BL42" s="183" t="s">
        <v>2705</v>
      </c>
      <c r="BM42" s="183" t="s">
        <v>2595</v>
      </c>
      <c r="BN42" s="183" t="s">
        <v>2595</v>
      </c>
      <c r="BO42" s="183" t="s">
        <v>2705</v>
      </c>
      <c r="BP42" s="183" t="s">
        <v>2595</v>
      </c>
      <c r="BQ42" s="183" t="s">
        <v>2595</v>
      </c>
      <c r="BR42" s="183" t="s">
        <v>2705</v>
      </c>
      <c r="BS42" s="183" t="s">
        <v>2595</v>
      </c>
      <c r="BT42" s="183" t="s">
        <v>2595</v>
      </c>
      <c r="BU42" s="183" t="s">
        <v>2705</v>
      </c>
      <c r="BV42" s="183" t="s">
        <v>2595</v>
      </c>
      <c r="BW42" s="183" t="s">
        <v>2595</v>
      </c>
      <c r="BX42" s="183" t="s">
        <v>2705</v>
      </c>
      <c r="BY42" s="183" t="s">
        <v>2595</v>
      </c>
      <c r="BZ42" s="183" t="s">
        <v>2595</v>
      </c>
      <c r="CA42" s="183" t="s">
        <v>2705</v>
      </c>
      <c r="CB42" s="183" t="s">
        <v>2595</v>
      </c>
      <c r="CC42" s="183" t="s">
        <v>2595</v>
      </c>
      <c r="CD42" s="183" t="s">
        <v>2705</v>
      </c>
      <c r="CE42" s="183" t="s">
        <v>2595</v>
      </c>
      <c r="CF42" s="183" t="s">
        <v>2595</v>
      </c>
      <c r="CG42" s="183" t="s">
        <v>2705</v>
      </c>
      <c r="CH42" s="183" t="s">
        <v>2595</v>
      </c>
      <c r="CI42" s="183" t="s">
        <v>2595</v>
      </c>
      <c r="CJ42" s="183" t="s">
        <v>2705</v>
      </c>
      <c r="CK42" s="183" t="s">
        <v>2595</v>
      </c>
      <c r="CL42" s="183" t="s">
        <v>2595</v>
      </c>
      <c r="CM42" s="183" t="s">
        <v>2705</v>
      </c>
      <c r="CN42" s="183" t="s">
        <v>2595</v>
      </c>
      <c r="CO42" s="183" t="s">
        <v>2595</v>
      </c>
      <c r="CP42" s="183" t="s">
        <v>2705</v>
      </c>
      <c r="CQ42" s="183" t="s">
        <v>2595</v>
      </c>
      <c r="CR42" s="183" t="s">
        <v>2595</v>
      </c>
      <c r="CS42" s="183" t="s">
        <v>2705</v>
      </c>
      <c r="CT42" s="183" t="s">
        <v>2595</v>
      </c>
      <c r="CU42" s="183" t="s">
        <v>2595</v>
      </c>
      <c r="CV42" s="183" t="s">
        <v>2705</v>
      </c>
      <c r="CW42" s="183" t="s">
        <v>2595</v>
      </c>
      <c r="CX42" s="183" t="s">
        <v>2595</v>
      </c>
      <c r="CY42" s="183" t="s">
        <v>2705</v>
      </c>
      <c r="CZ42" s="183" t="s">
        <v>2595</v>
      </c>
      <c r="DA42" s="183" t="s">
        <v>2595</v>
      </c>
      <c r="DB42" s="183" t="s">
        <v>2705</v>
      </c>
      <c r="DC42" s="183" t="s">
        <v>2595</v>
      </c>
      <c r="DD42" s="183" t="s">
        <v>2595</v>
      </c>
      <c r="DE42" s="183" t="s">
        <v>2705</v>
      </c>
      <c r="DF42" s="183" t="s">
        <v>2595</v>
      </c>
      <c r="DG42" s="183" t="s">
        <v>2595</v>
      </c>
      <c r="DH42" s="183" t="s">
        <v>2705</v>
      </c>
      <c r="DI42" s="183" t="s">
        <v>2595</v>
      </c>
      <c r="DJ42" s="183" t="s">
        <v>2595</v>
      </c>
      <c r="DK42" s="183" t="s">
        <v>2705</v>
      </c>
      <c r="DL42" s="183" t="s">
        <v>2595</v>
      </c>
      <c r="DM42" s="183" t="s">
        <v>2595</v>
      </c>
      <c r="DN42" s="183" t="s">
        <v>2705</v>
      </c>
      <c r="DO42" s="183" t="s">
        <v>2595</v>
      </c>
      <c r="DP42" s="183" t="s">
        <v>2595</v>
      </c>
      <c r="DQ42" s="183" t="s">
        <v>2705</v>
      </c>
      <c r="DR42" s="183" t="s">
        <v>2595</v>
      </c>
      <c r="DS42" s="183" t="s">
        <v>2595</v>
      </c>
      <c r="DT42" s="183" t="s">
        <v>2705</v>
      </c>
      <c r="DU42" s="183" t="s">
        <v>2595</v>
      </c>
      <c r="DV42" s="183" t="s">
        <v>2595</v>
      </c>
      <c r="DW42" s="183" t="s">
        <v>2705</v>
      </c>
      <c r="DX42" s="183" t="s">
        <v>2595</v>
      </c>
      <c r="DY42" s="183" t="s">
        <v>2595</v>
      </c>
      <c r="DZ42" s="183" t="s">
        <v>2705</v>
      </c>
      <c r="EA42" s="183" t="s">
        <v>2595</v>
      </c>
      <c r="EB42" s="183" t="s">
        <v>2595</v>
      </c>
      <c r="EC42" s="183" t="s">
        <v>2705</v>
      </c>
      <c r="ED42" s="183" t="s">
        <v>2595</v>
      </c>
      <c r="EE42" s="183" t="s">
        <v>2595</v>
      </c>
      <c r="EF42" s="183" t="s">
        <v>2705</v>
      </c>
      <c r="EG42" s="183" t="s">
        <v>2595</v>
      </c>
      <c r="EH42" s="183" t="s">
        <v>2595</v>
      </c>
      <c r="EI42" s="183" t="s">
        <v>2705</v>
      </c>
      <c r="EJ42" s="183" t="s">
        <v>2595</v>
      </c>
      <c r="EK42" s="183" t="s">
        <v>2595</v>
      </c>
      <c r="EL42" s="183" t="s">
        <v>2705</v>
      </c>
      <c r="EM42" s="183" t="s">
        <v>2595</v>
      </c>
      <c r="EN42" s="183" t="s">
        <v>2595</v>
      </c>
      <c r="EO42" s="183" t="s">
        <v>2705</v>
      </c>
      <c r="EP42" s="183" t="s">
        <v>2595</v>
      </c>
      <c r="EQ42" s="183" t="s">
        <v>2595</v>
      </c>
      <c r="ER42" s="183" t="s">
        <v>2705</v>
      </c>
      <c r="ES42" s="183" t="s">
        <v>2595</v>
      </c>
      <c r="ET42" s="183" t="s">
        <v>2595</v>
      </c>
    </row>
    <row r="43" spans="1:150" x14ac:dyDescent="0.25">
      <c r="A43" s="1"/>
      <c r="B43" s="181" t="s">
        <v>2830</v>
      </c>
      <c r="C43" s="181" t="s">
        <v>112</v>
      </c>
      <c r="D43" s="181" t="s">
        <v>113</v>
      </c>
      <c r="E43" s="181" t="s">
        <v>2831</v>
      </c>
      <c r="F43" s="181" t="s">
        <v>2832</v>
      </c>
      <c r="G43" s="181" t="s">
        <v>2705</v>
      </c>
      <c r="H43" s="181" t="s">
        <v>2833</v>
      </c>
      <c r="I43" s="181" t="s">
        <v>2595</v>
      </c>
      <c r="J43" s="181" t="s">
        <v>2705</v>
      </c>
      <c r="K43" s="181" t="s">
        <v>2834</v>
      </c>
      <c r="L43" s="181" t="s">
        <v>2595</v>
      </c>
      <c r="M43" s="181" t="s">
        <v>2705</v>
      </c>
      <c r="N43" s="181" t="s">
        <v>2835</v>
      </c>
      <c r="O43" s="181" t="s">
        <v>2595</v>
      </c>
      <c r="P43" s="181" t="s">
        <v>2705</v>
      </c>
      <c r="Q43" s="181" t="s">
        <v>2836</v>
      </c>
      <c r="R43" s="181" t="s">
        <v>2595</v>
      </c>
      <c r="S43" s="181" t="s">
        <v>2705</v>
      </c>
      <c r="T43" s="181" t="s">
        <v>2837</v>
      </c>
      <c r="U43" s="181" t="s">
        <v>2595</v>
      </c>
      <c r="V43" s="181" t="s">
        <v>2705</v>
      </c>
      <c r="W43" s="181" t="s">
        <v>2838</v>
      </c>
      <c r="X43" s="181" t="s">
        <v>2595</v>
      </c>
      <c r="Y43" s="181" t="s">
        <v>2705</v>
      </c>
      <c r="Z43" s="181" t="s">
        <v>2839</v>
      </c>
      <c r="AA43" s="181" t="s">
        <v>2595</v>
      </c>
      <c r="AB43" s="181" t="s">
        <v>2705</v>
      </c>
      <c r="AC43" s="181" t="s">
        <v>2840</v>
      </c>
      <c r="AD43" s="181" t="s">
        <v>2595</v>
      </c>
      <c r="AE43" s="181" t="s">
        <v>2705</v>
      </c>
      <c r="AF43" s="181" t="s">
        <v>2841</v>
      </c>
      <c r="AG43" s="181" t="s">
        <v>2595</v>
      </c>
      <c r="AH43" s="181" t="s">
        <v>2705</v>
      </c>
      <c r="AI43" s="181" t="s">
        <v>2842</v>
      </c>
      <c r="AJ43" s="181" t="s">
        <v>2595</v>
      </c>
      <c r="AK43" s="181" t="s">
        <v>2705</v>
      </c>
      <c r="AL43" s="181" t="s">
        <v>2843</v>
      </c>
      <c r="AM43" s="181" t="s">
        <v>2595</v>
      </c>
      <c r="AN43" s="181" t="s">
        <v>2705</v>
      </c>
      <c r="AO43" s="181" t="s">
        <v>2844</v>
      </c>
      <c r="AP43" s="181" t="s">
        <v>2595</v>
      </c>
      <c r="AQ43" s="181" t="s">
        <v>2705</v>
      </c>
      <c r="AR43" s="181" t="s">
        <v>2845</v>
      </c>
      <c r="AS43" s="181" t="s">
        <v>2595</v>
      </c>
      <c r="AT43" s="181" t="s">
        <v>2705</v>
      </c>
      <c r="AU43" s="181" t="s">
        <v>2846</v>
      </c>
      <c r="AV43" s="181" t="s">
        <v>2595</v>
      </c>
      <c r="AW43" s="181" t="s">
        <v>2705</v>
      </c>
      <c r="AX43" s="181" t="s">
        <v>2847</v>
      </c>
      <c r="AY43" s="181" t="s">
        <v>2595</v>
      </c>
      <c r="AZ43" s="181" t="s">
        <v>2705</v>
      </c>
      <c r="BA43" s="181" t="s">
        <v>2848</v>
      </c>
      <c r="BB43" s="181" t="s">
        <v>2595</v>
      </c>
      <c r="BC43" s="181" t="s">
        <v>2705</v>
      </c>
      <c r="BD43" s="181" t="s">
        <v>2849</v>
      </c>
      <c r="BE43" s="181" t="s">
        <v>2595</v>
      </c>
      <c r="BF43" s="181" t="s">
        <v>2705</v>
      </c>
      <c r="BG43" s="181" t="s">
        <v>2850</v>
      </c>
      <c r="BH43" s="181" t="s">
        <v>2595</v>
      </c>
      <c r="BI43" s="181" t="s">
        <v>2705</v>
      </c>
      <c r="BJ43" s="181" t="s">
        <v>2851</v>
      </c>
      <c r="BK43" s="181" t="s">
        <v>2595</v>
      </c>
      <c r="BL43" s="181" t="s">
        <v>2705</v>
      </c>
      <c r="BM43" s="181" t="s">
        <v>2852</v>
      </c>
      <c r="BN43" s="181" t="s">
        <v>2595</v>
      </c>
      <c r="BO43" s="181" t="s">
        <v>2705</v>
      </c>
      <c r="BP43" s="181" t="s">
        <v>2853</v>
      </c>
      <c r="BQ43" s="181" t="s">
        <v>2595</v>
      </c>
      <c r="BR43" s="181" t="s">
        <v>2705</v>
      </c>
      <c r="BS43" s="181" t="s">
        <v>2854</v>
      </c>
      <c r="BT43" s="181" t="s">
        <v>2595</v>
      </c>
      <c r="BU43" s="181" t="s">
        <v>2705</v>
      </c>
      <c r="BV43" s="181" t="s">
        <v>2855</v>
      </c>
      <c r="BW43" s="181" t="s">
        <v>2595</v>
      </c>
      <c r="BX43" s="181" t="s">
        <v>2705</v>
      </c>
      <c r="BY43" s="181" t="s">
        <v>2856</v>
      </c>
      <c r="BZ43" s="181" t="s">
        <v>2595</v>
      </c>
      <c r="CA43" s="181" t="s">
        <v>2705</v>
      </c>
      <c r="CB43" s="181" t="s">
        <v>2857</v>
      </c>
      <c r="CC43" s="181" t="s">
        <v>2858</v>
      </c>
      <c r="CD43" s="181" t="s">
        <v>2705</v>
      </c>
      <c r="CE43" s="181" t="s">
        <v>2595</v>
      </c>
      <c r="CF43" s="181" t="s">
        <v>2595</v>
      </c>
      <c r="CG43" s="181" t="s">
        <v>2705</v>
      </c>
      <c r="CH43" s="181" t="s">
        <v>2595</v>
      </c>
      <c r="CI43" s="181" t="s">
        <v>2595</v>
      </c>
      <c r="CJ43" s="181" t="s">
        <v>2705</v>
      </c>
      <c r="CK43" s="181" t="s">
        <v>2859</v>
      </c>
      <c r="CL43" s="181" t="s">
        <v>2595</v>
      </c>
      <c r="CM43" s="181" t="s">
        <v>2705</v>
      </c>
      <c r="CN43" s="181" t="s">
        <v>2860</v>
      </c>
      <c r="CO43" s="181" t="s">
        <v>2595</v>
      </c>
      <c r="CP43" s="181" t="s">
        <v>2705</v>
      </c>
      <c r="CQ43" s="181" t="s">
        <v>2860</v>
      </c>
      <c r="CR43" s="181" t="s">
        <v>2595</v>
      </c>
      <c r="CS43" s="181" t="s">
        <v>2705</v>
      </c>
      <c r="CT43" s="181" t="s">
        <v>2861</v>
      </c>
      <c r="CU43" s="181" t="s">
        <v>2595</v>
      </c>
      <c r="CV43" s="181" t="s">
        <v>2705</v>
      </c>
      <c r="CW43" s="181" t="s">
        <v>2862</v>
      </c>
      <c r="CX43" s="181" t="s">
        <v>2863</v>
      </c>
      <c r="CY43" s="181" t="s">
        <v>2705</v>
      </c>
      <c r="CZ43" s="181" t="s">
        <v>2864</v>
      </c>
      <c r="DA43" s="181" t="s">
        <v>2595</v>
      </c>
      <c r="DB43" s="181" t="s">
        <v>2705</v>
      </c>
      <c r="DC43" s="181" t="s">
        <v>2865</v>
      </c>
      <c r="DD43" s="181" t="s">
        <v>2595</v>
      </c>
      <c r="DE43" s="181" t="s">
        <v>2705</v>
      </c>
      <c r="DF43" s="181" t="s">
        <v>2866</v>
      </c>
      <c r="DG43" s="181" t="s">
        <v>2595</v>
      </c>
      <c r="DH43" s="181" t="s">
        <v>2705</v>
      </c>
      <c r="DI43" s="181" t="s">
        <v>2867</v>
      </c>
      <c r="DJ43" s="181" t="s">
        <v>2595</v>
      </c>
      <c r="DK43" s="181" t="s">
        <v>2705</v>
      </c>
      <c r="DL43" s="181" t="s">
        <v>2868</v>
      </c>
      <c r="DM43" s="181" t="s">
        <v>2869</v>
      </c>
      <c r="DN43" s="181" t="s">
        <v>2705</v>
      </c>
      <c r="DO43" s="181" t="s">
        <v>2870</v>
      </c>
      <c r="DP43" s="181" t="s">
        <v>2871</v>
      </c>
      <c r="DQ43" s="181" t="s">
        <v>2705</v>
      </c>
      <c r="DR43" s="181" t="s">
        <v>2872</v>
      </c>
      <c r="DS43" s="181" t="s">
        <v>2873</v>
      </c>
      <c r="DT43" s="181" t="s">
        <v>2705</v>
      </c>
      <c r="DU43" s="181" t="s">
        <v>2874</v>
      </c>
      <c r="DV43" s="181" t="s">
        <v>2875</v>
      </c>
      <c r="DW43" s="181" t="s">
        <v>2705</v>
      </c>
      <c r="DX43" s="181" t="s">
        <v>2876</v>
      </c>
      <c r="DY43" s="181" t="s">
        <v>2595</v>
      </c>
      <c r="DZ43" s="181" t="s">
        <v>2705</v>
      </c>
      <c r="EA43" s="181" t="s">
        <v>2877</v>
      </c>
      <c r="EB43" s="181" t="s">
        <v>2595</v>
      </c>
      <c r="EC43" s="181" t="s">
        <v>2705</v>
      </c>
      <c r="ED43" s="181" t="s">
        <v>2878</v>
      </c>
      <c r="EE43" s="181" t="s">
        <v>2595</v>
      </c>
      <c r="EF43" s="181" t="s">
        <v>2705</v>
      </c>
      <c r="EG43" s="181" t="s">
        <v>2879</v>
      </c>
      <c r="EH43" s="181" t="s">
        <v>2595</v>
      </c>
      <c r="EI43" s="181" t="s">
        <v>2705</v>
      </c>
      <c r="EJ43" s="181" t="s">
        <v>2880</v>
      </c>
      <c r="EK43" s="181" t="s">
        <v>2595</v>
      </c>
      <c r="EL43" s="181" t="s">
        <v>2705</v>
      </c>
      <c r="EM43" s="181" t="s">
        <v>2595</v>
      </c>
      <c r="EN43" s="181" t="s">
        <v>2595</v>
      </c>
      <c r="EO43" s="181" t="s">
        <v>2705</v>
      </c>
      <c r="EP43" s="181" t="s">
        <v>2860</v>
      </c>
      <c r="EQ43" s="181" t="s">
        <v>2595</v>
      </c>
      <c r="ER43" s="181" t="s">
        <v>2705</v>
      </c>
      <c r="ES43" s="181" t="s">
        <v>2881</v>
      </c>
      <c r="ET43" s="181" t="s">
        <v>2595</v>
      </c>
    </row>
    <row r="44" spans="1:150" x14ac:dyDescent="0.25">
      <c r="A44" s="1"/>
      <c r="B44" s="182" t="s">
        <v>2882</v>
      </c>
      <c r="C44" s="182" t="s">
        <v>112</v>
      </c>
      <c r="D44" s="182" t="s">
        <v>113</v>
      </c>
      <c r="E44" s="182" t="s">
        <v>2883</v>
      </c>
      <c r="F44" s="182" t="s">
        <v>2884</v>
      </c>
      <c r="G44" s="183" t="s">
        <v>2705</v>
      </c>
      <c r="H44" s="183" t="s">
        <v>2833</v>
      </c>
      <c r="I44" s="183" t="s">
        <v>2595</v>
      </c>
      <c r="J44" s="183" t="s">
        <v>2705</v>
      </c>
      <c r="K44" s="183" t="s">
        <v>2834</v>
      </c>
      <c r="L44" s="183" t="s">
        <v>2595</v>
      </c>
      <c r="M44" s="183" t="s">
        <v>2705</v>
      </c>
      <c r="N44" s="183" t="s">
        <v>2835</v>
      </c>
      <c r="O44" s="183" t="s">
        <v>2595</v>
      </c>
      <c r="P44" s="183" t="s">
        <v>2705</v>
      </c>
      <c r="Q44" s="183" t="s">
        <v>2836</v>
      </c>
      <c r="R44" s="183" t="s">
        <v>2595</v>
      </c>
      <c r="S44" s="183" t="s">
        <v>2705</v>
      </c>
      <c r="T44" s="183" t="s">
        <v>2837</v>
      </c>
      <c r="U44" s="183" t="s">
        <v>2595</v>
      </c>
      <c r="V44" s="183" t="s">
        <v>2705</v>
      </c>
      <c r="W44" s="183" t="s">
        <v>2838</v>
      </c>
      <c r="X44" s="183" t="s">
        <v>2595</v>
      </c>
      <c r="Y44" s="183" t="s">
        <v>2705</v>
      </c>
      <c r="Z44" s="183" t="s">
        <v>2839</v>
      </c>
      <c r="AA44" s="183" t="s">
        <v>2595</v>
      </c>
      <c r="AB44" s="183" t="s">
        <v>2705</v>
      </c>
      <c r="AC44" s="183" t="s">
        <v>2840</v>
      </c>
      <c r="AD44" s="183" t="s">
        <v>2595</v>
      </c>
      <c r="AE44" s="183" t="s">
        <v>2705</v>
      </c>
      <c r="AF44" s="183" t="s">
        <v>2841</v>
      </c>
      <c r="AG44" s="183" t="s">
        <v>2595</v>
      </c>
      <c r="AH44" s="183" t="s">
        <v>2705</v>
      </c>
      <c r="AI44" s="183" t="s">
        <v>2842</v>
      </c>
      <c r="AJ44" s="183" t="s">
        <v>2595</v>
      </c>
      <c r="AK44" s="183" t="s">
        <v>2705</v>
      </c>
      <c r="AL44" s="183" t="s">
        <v>2843</v>
      </c>
      <c r="AM44" s="183" t="s">
        <v>2595</v>
      </c>
      <c r="AN44" s="183" t="s">
        <v>2705</v>
      </c>
      <c r="AO44" s="183" t="s">
        <v>2844</v>
      </c>
      <c r="AP44" s="183" t="s">
        <v>2595</v>
      </c>
      <c r="AQ44" s="183" t="s">
        <v>2705</v>
      </c>
      <c r="AR44" s="183" t="s">
        <v>2845</v>
      </c>
      <c r="AS44" s="183" t="s">
        <v>2595</v>
      </c>
      <c r="AT44" s="183" t="s">
        <v>2705</v>
      </c>
      <c r="AU44" s="183" t="s">
        <v>2846</v>
      </c>
      <c r="AV44" s="183" t="s">
        <v>2595</v>
      </c>
      <c r="AW44" s="183" t="s">
        <v>2705</v>
      </c>
      <c r="AX44" s="183" t="s">
        <v>2847</v>
      </c>
      <c r="AY44" s="183" t="s">
        <v>2595</v>
      </c>
      <c r="AZ44" s="183" t="s">
        <v>2705</v>
      </c>
      <c r="BA44" s="183" t="s">
        <v>2885</v>
      </c>
      <c r="BB44" s="183" t="s">
        <v>2595</v>
      </c>
      <c r="BC44" s="183" t="s">
        <v>2705</v>
      </c>
      <c r="BD44" s="183" t="s">
        <v>2886</v>
      </c>
      <c r="BE44" s="183" t="s">
        <v>2595</v>
      </c>
      <c r="BF44" s="183" t="s">
        <v>2705</v>
      </c>
      <c r="BG44" s="183" t="s">
        <v>2887</v>
      </c>
      <c r="BH44" s="183" t="s">
        <v>2595</v>
      </c>
      <c r="BI44" s="183" t="s">
        <v>2705</v>
      </c>
      <c r="BJ44" s="183" t="s">
        <v>2851</v>
      </c>
      <c r="BK44" s="183" t="s">
        <v>2595</v>
      </c>
      <c r="BL44" s="183" t="s">
        <v>2705</v>
      </c>
      <c r="BM44" s="183" t="s">
        <v>2888</v>
      </c>
      <c r="BN44" s="183" t="s">
        <v>2595</v>
      </c>
      <c r="BO44" s="183" t="s">
        <v>2705</v>
      </c>
      <c r="BP44" s="183" t="s">
        <v>2853</v>
      </c>
      <c r="BQ44" s="183" t="s">
        <v>2595</v>
      </c>
      <c r="BR44" s="183" t="s">
        <v>2705</v>
      </c>
      <c r="BS44" s="183" t="s">
        <v>2854</v>
      </c>
      <c r="BT44" s="183" t="s">
        <v>2595</v>
      </c>
      <c r="BU44" s="183" t="s">
        <v>2705</v>
      </c>
      <c r="BV44" s="183" t="s">
        <v>2595</v>
      </c>
      <c r="BW44" s="183" t="s">
        <v>2595</v>
      </c>
      <c r="BX44" s="183" t="s">
        <v>2705</v>
      </c>
      <c r="BY44" s="183" t="s">
        <v>2889</v>
      </c>
      <c r="BZ44" s="183" t="s">
        <v>2595</v>
      </c>
      <c r="CA44" s="183" t="s">
        <v>2705</v>
      </c>
      <c r="CB44" s="183" t="s">
        <v>2890</v>
      </c>
      <c r="CC44" s="183" t="s">
        <v>2858</v>
      </c>
      <c r="CD44" s="183" t="s">
        <v>2705</v>
      </c>
      <c r="CE44" s="183" t="s">
        <v>2595</v>
      </c>
      <c r="CF44" s="183" t="s">
        <v>2595</v>
      </c>
      <c r="CG44" s="183" t="s">
        <v>2705</v>
      </c>
      <c r="CH44" s="183" t="s">
        <v>2595</v>
      </c>
      <c r="CI44" s="183" t="s">
        <v>2595</v>
      </c>
      <c r="CJ44" s="183" t="s">
        <v>2705</v>
      </c>
      <c r="CK44" s="183" t="s">
        <v>2595</v>
      </c>
      <c r="CL44" s="183" t="s">
        <v>2595</v>
      </c>
      <c r="CM44" s="183" t="s">
        <v>2705</v>
      </c>
      <c r="CN44" s="183" t="s">
        <v>2595</v>
      </c>
      <c r="CO44" s="183" t="s">
        <v>2595</v>
      </c>
      <c r="CP44" s="183" t="s">
        <v>2705</v>
      </c>
      <c r="CQ44" s="183" t="s">
        <v>2595</v>
      </c>
      <c r="CR44" s="183" t="s">
        <v>2595</v>
      </c>
      <c r="CS44" s="183" t="s">
        <v>2705</v>
      </c>
      <c r="CT44" s="183" t="s">
        <v>2595</v>
      </c>
      <c r="CU44" s="183" t="s">
        <v>2595</v>
      </c>
      <c r="CV44" s="183" t="s">
        <v>2705</v>
      </c>
      <c r="CW44" s="183" t="s">
        <v>2595</v>
      </c>
      <c r="CX44" s="183" t="s">
        <v>2595</v>
      </c>
      <c r="CY44" s="183" t="s">
        <v>2705</v>
      </c>
      <c r="CZ44" s="183" t="s">
        <v>2595</v>
      </c>
      <c r="DA44" s="183" t="s">
        <v>2595</v>
      </c>
      <c r="DB44" s="183" t="s">
        <v>2705</v>
      </c>
      <c r="DC44" s="183" t="s">
        <v>2891</v>
      </c>
      <c r="DD44" s="183" t="s">
        <v>2595</v>
      </c>
      <c r="DE44" s="183" t="s">
        <v>2705</v>
      </c>
      <c r="DF44" s="183" t="s">
        <v>2892</v>
      </c>
      <c r="DG44" s="183" t="s">
        <v>2595</v>
      </c>
      <c r="DH44" s="183" t="s">
        <v>2705</v>
      </c>
      <c r="DI44" s="183" t="s">
        <v>2893</v>
      </c>
      <c r="DJ44" s="183" t="s">
        <v>2595</v>
      </c>
      <c r="DK44" s="183" t="s">
        <v>2705</v>
      </c>
      <c r="DL44" s="183" t="s">
        <v>2894</v>
      </c>
      <c r="DM44" s="183" t="s">
        <v>2895</v>
      </c>
      <c r="DN44" s="183" t="s">
        <v>2705</v>
      </c>
      <c r="DO44" s="183" t="s">
        <v>2595</v>
      </c>
      <c r="DP44" s="183" t="s">
        <v>2871</v>
      </c>
      <c r="DQ44" s="183" t="s">
        <v>2705</v>
      </c>
      <c r="DR44" s="183" t="s">
        <v>2595</v>
      </c>
      <c r="DS44" s="183" t="s">
        <v>2873</v>
      </c>
      <c r="DT44" s="183" t="s">
        <v>2705</v>
      </c>
      <c r="DU44" s="183" t="s">
        <v>2896</v>
      </c>
      <c r="DV44" s="183" t="s">
        <v>2595</v>
      </c>
      <c r="DW44" s="183" t="s">
        <v>2705</v>
      </c>
      <c r="DX44" s="183" t="s">
        <v>2876</v>
      </c>
      <c r="DY44" s="183" t="s">
        <v>2595</v>
      </c>
      <c r="DZ44" s="183" t="s">
        <v>2705</v>
      </c>
      <c r="EA44" s="183" t="s">
        <v>2877</v>
      </c>
      <c r="EB44" s="183" t="s">
        <v>2595</v>
      </c>
      <c r="EC44" s="183" t="s">
        <v>2705</v>
      </c>
      <c r="ED44" s="183" t="s">
        <v>2878</v>
      </c>
      <c r="EE44" s="183" t="s">
        <v>2595</v>
      </c>
      <c r="EF44" s="183" t="s">
        <v>2705</v>
      </c>
      <c r="EG44" s="183" t="s">
        <v>2595</v>
      </c>
      <c r="EH44" s="183" t="s">
        <v>2595</v>
      </c>
      <c r="EI44" s="183" t="s">
        <v>2705</v>
      </c>
      <c r="EJ44" s="183" t="s">
        <v>2595</v>
      </c>
      <c r="EK44" s="183" t="s">
        <v>2595</v>
      </c>
      <c r="EL44" s="183" t="s">
        <v>2705</v>
      </c>
      <c r="EM44" s="183" t="s">
        <v>2595</v>
      </c>
      <c r="EN44" s="183" t="s">
        <v>2595</v>
      </c>
      <c r="EO44" s="183" t="s">
        <v>2705</v>
      </c>
      <c r="EP44" s="183" t="s">
        <v>2595</v>
      </c>
      <c r="EQ44" s="183" t="s">
        <v>2595</v>
      </c>
      <c r="ER44" s="183" t="s">
        <v>2705</v>
      </c>
      <c r="ES44" s="183" t="s">
        <v>2595</v>
      </c>
      <c r="ET44" s="183" t="s">
        <v>2595</v>
      </c>
    </row>
    <row r="45" spans="1:150" x14ac:dyDescent="0.25">
      <c r="A45" s="1"/>
      <c r="B45" s="182" t="s">
        <v>2897</v>
      </c>
      <c r="C45" s="182" t="s">
        <v>112</v>
      </c>
      <c r="D45" s="182" t="s">
        <v>113</v>
      </c>
      <c r="E45" s="182" t="s">
        <v>2898</v>
      </c>
      <c r="F45" s="182" t="s">
        <v>2899</v>
      </c>
      <c r="G45" s="183" t="s">
        <v>2705</v>
      </c>
      <c r="H45" s="183" t="s">
        <v>2595</v>
      </c>
      <c r="I45" s="183" t="s">
        <v>2595</v>
      </c>
      <c r="J45" s="183" t="s">
        <v>2705</v>
      </c>
      <c r="K45" s="183" t="s">
        <v>2595</v>
      </c>
      <c r="L45" s="183" t="s">
        <v>2595</v>
      </c>
      <c r="M45" s="183" t="s">
        <v>2705</v>
      </c>
      <c r="N45" s="183" t="s">
        <v>2595</v>
      </c>
      <c r="O45" s="183" t="s">
        <v>2595</v>
      </c>
      <c r="P45" s="183" t="s">
        <v>2705</v>
      </c>
      <c r="Q45" s="183" t="s">
        <v>2595</v>
      </c>
      <c r="R45" s="183" t="s">
        <v>2595</v>
      </c>
      <c r="S45" s="183" t="s">
        <v>2705</v>
      </c>
      <c r="T45" s="183" t="s">
        <v>2595</v>
      </c>
      <c r="U45" s="183" t="s">
        <v>2595</v>
      </c>
      <c r="V45" s="183" t="s">
        <v>2705</v>
      </c>
      <c r="W45" s="183" t="s">
        <v>2595</v>
      </c>
      <c r="X45" s="183" t="s">
        <v>2595</v>
      </c>
      <c r="Y45" s="183" t="s">
        <v>2705</v>
      </c>
      <c r="Z45" s="183" t="s">
        <v>2595</v>
      </c>
      <c r="AA45" s="183" t="s">
        <v>2595</v>
      </c>
      <c r="AB45" s="183" t="s">
        <v>2705</v>
      </c>
      <c r="AC45" s="183" t="s">
        <v>2595</v>
      </c>
      <c r="AD45" s="183" t="s">
        <v>2595</v>
      </c>
      <c r="AE45" s="183" t="s">
        <v>2705</v>
      </c>
      <c r="AF45" s="183" t="s">
        <v>2595</v>
      </c>
      <c r="AG45" s="183" t="s">
        <v>2595</v>
      </c>
      <c r="AH45" s="183" t="s">
        <v>2705</v>
      </c>
      <c r="AI45" s="183" t="s">
        <v>2595</v>
      </c>
      <c r="AJ45" s="183" t="s">
        <v>2595</v>
      </c>
      <c r="AK45" s="183" t="s">
        <v>2705</v>
      </c>
      <c r="AL45" s="183" t="s">
        <v>2595</v>
      </c>
      <c r="AM45" s="183" t="s">
        <v>2595</v>
      </c>
      <c r="AN45" s="183" t="s">
        <v>2705</v>
      </c>
      <c r="AO45" s="183" t="s">
        <v>2595</v>
      </c>
      <c r="AP45" s="183" t="s">
        <v>2595</v>
      </c>
      <c r="AQ45" s="183" t="s">
        <v>2705</v>
      </c>
      <c r="AR45" s="183" t="s">
        <v>2595</v>
      </c>
      <c r="AS45" s="183" t="s">
        <v>2595</v>
      </c>
      <c r="AT45" s="183" t="s">
        <v>2705</v>
      </c>
      <c r="AU45" s="183" t="s">
        <v>2595</v>
      </c>
      <c r="AV45" s="183" t="s">
        <v>2595</v>
      </c>
      <c r="AW45" s="183" t="s">
        <v>2705</v>
      </c>
      <c r="AX45" s="183" t="s">
        <v>2595</v>
      </c>
      <c r="AY45" s="183" t="s">
        <v>2595</v>
      </c>
      <c r="AZ45" s="183" t="s">
        <v>2705</v>
      </c>
      <c r="BA45" s="183" t="s">
        <v>2885</v>
      </c>
      <c r="BB45" s="183" t="s">
        <v>2595</v>
      </c>
      <c r="BC45" s="183" t="s">
        <v>2705</v>
      </c>
      <c r="BD45" s="183" t="s">
        <v>2886</v>
      </c>
      <c r="BE45" s="183" t="s">
        <v>2595</v>
      </c>
      <c r="BF45" s="183" t="s">
        <v>2705</v>
      </c>
      <c r="BG45" s="183" t="s">
        <v>2887</v>
      </c>
      <c r="BH45" s="183" t="s">
        <v>2595</v>
      </c>
      <c r="BI45" s="183" t="s">
        <v>2705</v>
      </c>
      <c r="BJ45" s="183" t="s">
        <v>2595</v>
      </c>
      <c r="BK45" s="183" t="s">
        <v>2595</v>
      </c>
      <c r="BL45" s="183" t="s">
        <v>2705</v>
      </c>
      <c r="BM45" s="183" t="s">
        <v>2888</v>
      </c>
      <c r="BN45" s="183" t="s">
        <v>2595</v>
      </c>
      <c r="BO45" s="183" t="s">
        <v>2705</v>
      </c>
      <c r="BP45" s="183" t="s">
        <v>2595</v>
      </c>
      <c r="BQ45" s="183" t="s">
        <v>2595</v>
      </c>
      <c r="BR45" s="183" t="s">
        <v>2705</v>
      </c>
      <c r="BS45" s="183" t="s">
        <v>2595</v>
      </c>
      <c r="BT45" s="183" t="s">
        <v>2595</v>
      </c>
      <c r="BU45" s="183" t="s">
        <v>2705</v>
      </c>
      <c r="BV45" s="183" t="s">
        <v>2855</v>
      </c>
      <c r="BW45" s="183" t="s">
        <v>2595</v>
      </c>
      <c r="BX45" s="183" t="s">
        <v>2705</v>
      </c>
      <c r="BY45" s="183" t="s">
        <v>2889</v>
      </c>
      <c r="BZ45" s="183" t="s">
        <v>2595</v>
      </c>
      <c r="CA45" s="183" t="s">
        <v>2705</v>
      </c>
      <c r="CB45" s="183" t="s">
        <v>2900</v>
      </c>
      <c r="CC45" s="183" t="s">
        <v>2595</v>
      </c>
      <c r="CD45" s="183" t="s">
        <v>2705</v>
      </c>
      <c r="CE45" s="183" t="s">
        <v>2595</v>
      </c>
      <c r="CF45" s="183" t="s">
        <v>2595</v>
      </c>
      <c r="CG45" s="183" t="s">
        <v>2705</v>
      </c>
      <c r="CH45" s="183" t="s">
        <v>2595</v>
      </c>
      <c r="CI45" s="183" t="s">
        <v>2595</v>
      </c>
      <c r="CJ45" s="183" t="s">
        <v>2705</v>
      </c>
      <c r="CK45" s="183" t="s">
        <v>2859</v>
      </c>
      <c r="CL45" s="183" t="s">
        <v>2595</v>
      </c>
      <c r="CM45" s="183" t="s">
        <v>2705</v>
      </c>
      <c r="CN45" s="183" t="s">
        <v>2860</v>
      </c>
      <c r="CO45" s="183" t="s">
        <v>2595</v>
      </c>
      <c r="CP45" s="183" t="s">
        <v>2705</v>
      </c>
      <c r="CQ45" s="183" t="s">
        <v>2860</v>
      </c>
      <c r="CR45" s="183" t="s">
        <v>2595</v>
      </c>
      <c r="CS45" s="183" t="s">
        <v>2705</v>
      </c>
      <c r="CT45" s="183" t="s">
        <v>2861</v>
      </c>
      <c r="CU45" s="183" t="s">
        <v>2595</v>
      </c>
      <c r="CV45" s="183" t="s">
        <v>2705</v>
      </c>
      <c r="CW45" s="183" t="s">
        <v>2862</v>
      </c>
      <c r="CX45" s="183" t="s">
        <v>2863</v>
      </c>
      <c r="CY45" s="183" t="s">
        <v>2705</v>
      </c>
      <c r="CZ45" s="183" t="s">
        <v>2864</v>
      </c>
      <c r="DA45" s="183" t="s">
        <v>2595</v>
      </c>
      <c r="DB45" s="183" t="s">
        <v>2705</v>
      </c>
      <c r="DC45" s="183" t="s">
        <v>2891</v>
      </c>
      <c r="DD45" s="183" t="s">
        <v>2595</v>
      </c>
      <c r="DE45" s="183" t="s">
        <v>2705</v>
      </c>
      <c r="DF45" s="183" t="s">
        <v>2892</v>
      </c>
      <c r="DG45" s="183" t="s">
        <v>2595</v>
      </c>
      <c r="DH45" s="183" t="s">
        <v>2705</v>
      </c>
      <c r="DI45" s="183" t="s">
        <v>2893</v>
      </c>
      <c r="DJ45" s="183" t="s">
        <v>2595</v>
      </c>
      <c r="DK45" s="183" t="s">
        <v>2705</v>
      </c>
      <c r="DL45" s="183" t="s">
        <v>2894</v>
      </c>
      <c r="DM45" s="183" t="s">
        <v>2895</v>
      </c>
      <c r="DN45" s="183" t="s">
        <v>2705</v>
      </c>
      <c r="DO45" s="183" t="s">
        <v>2870</v>
      </c>
      <c r="DP45" s="183" t="s">
        <v>2595</v>
      </c>
      <c r="DQ45" s="183" t="s">
        <v>2705</v>
      </c>
      <c r="DR45" s="183" t="s">
        <v>2872</v>
      </c>
      <c r="DS45" s="183" t="s">
        <v>2595</v>
      </c>
      <c r="DT45" s="183" t="s">
        <v>2705</v>
      </c>
      <c r="DU45" s="183" t="s">
        <v>2901</v>
      </c>
      <c r="DV45" s="183" t="s">
        <v>2875</v>
      </c>
      <c r="DW45" s="183" t="s">
        <v>2705</v>
      </c>
      <c r="DX45" s="183" t="s">
        <v>2595</v>
      </c>
      <c r="DY45" s="183" t="s">
        <v>2595</v>
      </c>
      <c r="DZ45" s="183" t="s">
        <v>2705</v>
      </c>
      <c r="EA45" s="183" t="s">
        <v>2595</v>
      </c>
      <c r="EB45" s="183" t="s">
        <v>2595</v>
      </c>
      <c r="EC45" s="183" t="s">
        <v>2705</v>
      </c>
      <c r="ED45" s="183" t="s">
        <v>2595</v>
      </c>
      <c r="EE45" s="183" t="s">
        <v>2595</v>
      </c>
      <c r="EF45" s="183" t="s">
        <v>2705</v>
      </c>
      <c r="EG45" s="183" t="s">
        <v>2879</v>
      </c>
      <c r="EH45" s="183" t="s">
        <v>2595</v>
      </c>
      <c r="EI45" s="183" t="s">
        <v>2705</v>
      </c>
      <c r="EJ45" s="183" t="s">
        <v>2880</v>
      </c>
      <c r="EK45" s="183" t="s">
        <v>2595</v>
      </c>
      <c r="EL45" s="183" t="s">
        <v>2705</v>
      </c>
      <c r="EM45" s="183" t="s">
        <v>2595</v>
      </c>
      <c r="EN45" s="183" t="s">
        <v>2595</v>
      </c>
      <c r="EO45" s="183" t="s">
        <v>2705</v>
      </c>
      <c r="EP45" s="183" t="s">
        <v>2860</v>
      </c>
      <c r="EQ45" s="183" t="s">
        <v>2595</v>
      </c>
      <c r="ER45" s="183" t="s">
        <v>2705</v>
      </c>
      <c r="ES45" s="183" t="s">
        <v>2881</v>
      </c>
      <c r="ET45" s="183" t="s">
        <v>2595</v>
      </c>
    </row>
    <row r="46" spans="1:150" x14ac:dyDescent="0.25">
      <c r="A46" s="1"/>
      <c r="B46" s="181" t="s">
        <v>2902</v>
      </c>
      <c r="C46" s="181" t="s">
        <v>115</v>
      </c>
      <c r="D46" s="181" t="s">
        <v>1049</v>
      </c>
      <c r="E46" s="181" t="s">
        <v>2903</v>
      </c>
      <c r="F46" s="181" t="s">
        <v>2904</v>
      </c>
      <c r="G46" s="181" t="s">
        <v>2705</v>
      </c>
      <c r="H46" s="181" t="s">
        <v>2595</v>
      </c>
      <c r="I46" s="181" t="s">
        <v>2595</v>
      </c>
      <c r="J46" s="181" t="s">
        <v>2705</v>
      </c>
      <c r="K46" s="181" t="s">
        <v>2595</v>
      </c>
      <c r="L46" s="181" t="s">
        <v>2595</v>
      </c>
      <c r="M46" s="181" t="s">
        <v>2705</v>
      </c>
      <c r="N46" s="181" t="s">
        <v>2595</v>
      </c>
      <c r="O46" s="181" t="s">
        <v>2595</v>
      </c>
      <c r="P46" s="181" t="s">
        <v>2705</v>
      </c>
      <c r="Q46" s="181" t="s">
        <v>2595</v>
      </c>
      <c r="R46" s="181" t="s">
        <v>2595</v>
      </c>
      <c r="S46" s="181" t="s">
        <v>2705</v>
      </c>
      <c r="T46" s="181" t="s">
        <v>2595</v>
      </c>
      <c r="U46" s="181" t="s">
        <v>2595</v>
      </c>
      <c r="V46" s="181" t="s">
        <v>2705</v>
      </c>
      <c r="W46" s="181" t="s">
        <v>2595</v>
      </c>
      <c r="X46" s="181" t="s">
        <v>2595</v>
      </c>
      <c r="Y46" s="181" t="s">
        <v>2705</v>
      </c>
      <c r="Z46" s="181" t="s">
        <v>2595</v>
      </c>
      <c r="AA46" s="181" t="s">
        <v>2595</v>
      </c>
      <c r="AB46" s="181" t="s">
        <v>2705</v>
      </c>
      <c r="AC46" s="181" t="s">
        <v>2595</v>
      </c>
      <c r="AD46" s="181" t="s">
        <v>2595</v>
      </c>
      <c r="AE46" s="181" t="s">
        <v>2705</v>
      </c>
      <c r="AF46" s="181" t="s">
        <v>2595</v>
      </c>
      <c r="AG46" s="181" t="s">
        <v>2595</v>
      </c>
      <c r="AH46" s="181" t="s">
        <v>2705</v>
      </c>
      <c r="AI46" s="181" t="s">
        <v>2595</v>
      </c>
      <c r="AJ46" s="181" t="s">
        <v>2595</v>
      </c>
      <c r="AK46" s="181" t="s">
        <v>2705</v>
      </c>
      <c r="AL46" s="181" t="s">
        <v>2595</v>
      </c>
      <c r="AM46" s="181" t="s">
        <v>2595</v>
      </c>
      <c r="AN46" s="181" t="s">
        <v>2705</v>
      </c>
      <c r="AO46" s="181" t="s">
        <v>2595</v>
      </c>
      <c r="AP46" s="181" t="s">
        <v>2595</v>
      </c>
      <c r="AQ46" s="181" t="s">
        <v>2705</v>
      </c>
      <c r="AR46" s="181" t="s">
        <v>2595</v>
      </c>
      <c r="AS46" s="181" t="s">
        <v>2595</v>
      </c>
      <c r="AT46" s="181" t="s">
        <v>2705</v>
      </c>
      <c r="AU46" s="181" t="s">
        <v>2595</v>
      </c>
      <c r="AV46" s="181" t="s">
        <v>2595</v>
      </c>
      <c r="AW46" s="181" t="s">
        <v>2705</v>
      </c>
      <c r="AX46" s="181" t="s">
        <v>2595</v>
      </c>
      <c r="AY46" s="181" t="s">
        <v>2595</v>
      </c>
      <c r="AZ46" s="181" t="s">
        <v>2705</v>
      </c>
      <c r="BA46" s="181" t="s">
        <v>2595</v>
      </c>
      <c r="BB46" s="181" t="s">
        <v>2595</v>
      </c>
      <c r="BC46" s="181" t="s">
        <v>2705</v>
      </c>
      <c r="BD46" s="181" t="s">
        <v>2595</v>
      </c>
      <c r="BE46" s="181" t="s">
        <v>2595</v>
      </c>
      <c r="BF46" s="181" t="s">
        <v>2705</v>
      </c>
      <c r="BG46" s="181" t="s">
        <v>2595</v>
      </c>
      <c r="BH46" s="181" t="s">
        <v>2595</v>
      </c>
      <c r="BI46" s="181" t="s">
        <v>2705</v>
      </c>
      <c r="BJ46" s="181" t="s">
        <v>2595</v>
      </c>
      <c r="BK46" s="181" t="s">
        <v>2595</v>
      </c>
      <c r="BL46" s="181" t="s">
        <v>2705</v>
      </c>
      <c r="BM46" s="181" t="s">
        <v>2595</v>
      </c>
      <c r="BN46" s="181" t="s">
        <v>2595</v>
      </c>
      <c r="BO46" s="181" t="s">
        <v>2705</v>
      </c>
      <c r="BP46" s="181" t="s">
        <v>2595</v>
      </c>
      <c r="BQ46" s="181" t="s">
        <v>2595</v>
      </c>
      <c r="BR46" s="181" t="s">
        <v>2705</v>
      </c>
      <c r="BS46" s="181" t="s">
        <v>2595</v>
      </c>
      <c r="BT46" s="181" t="s">
        <v>2595</v>
      </c>
      <c r="BU46" s="181" t="s">
        <v>2705</v>
      </c>
      <c r="BV46" s="181" t="s">
        <v>2595</v>
      </c>
      <c r="BW46" s="181" t="s">
        <v>2595</v>
      </c>
      <c r="BX46" s="181" t="s">
        <v>2705</v>
      </c>
      <c r="BY46" s="181" t="s">
        <v>2595</v>
      </c>
      <c r="BZ46" s="181" t="s">
        <v>2595</v>
      </c>
      <c r="CA46" s="181" t="s">
        <v>2705</v>
      </c>
      <c r="CB46" s="181" t="s">
        <v>2595</v>
      </c>
      <c r="CC46" s="181" t="s">
        <v>2595</v>
      </c>
      <c r="CD46" s="181" t="s">
        <v>2705</v>
      </c>
      <c r="CE46" s="181" t="s">
        <v>2595</v>
      </c>
      <c r="CF46" s="181" t="s">
        <v>2595</v>
      </c>
      <c r="CG46" s="181" t="s">
        <v>2705</v>
      </c>
      <c r="CH46" s="181" t="s">
        <v>2595</v>
      </c>
      <c r="CI46" s="181" t="s">
        <v>2595</v>
      </c>
      <c r="CJ46" s="181" t="s">
        <v>2705</v>
      </c>
      <c r="CK46" s="181" t="s">
        <v>2595</v>
      </c>
      <c r="CL46" s="181" t="s">
        <v>2595</v>
      </c>
      <c r="CM46" s="181" t="s">
        <v>2705</v>
      </c>
      <c r="CN46" s="181" t="s">
        <v>2595</v>
      </c>
      <c r="CO46" s="181" t="s">
        <v>2595</v>
      </c>
      <c r="CP46" s="181" t="s">
        <v>2705</v>
      </c>
      <c r="CQ46" s="181" t="s">
        <v>2595</v>
      </c>
      <c r="CR46" s="181" t="s">
        <v>2595</v>
      </c>
      <c r="CS46" s="181" t="s">
        <v>2705</v>
      </c>
      <c r="CT46" s="181" t="s">
        <v>2595</v>
      </c>
      <c r="CU46" s="181" t="s">
        <v>2595</v>
      </c>
      <c r="CV46" s="181" t="s">
        <v>2705</v>
      </c>
      <c r="CW46" s="181" t="s">
        <v>2595</v>
      </c>
      <c r="CX46" s="181" t="s">
        <v>2595</v>
      </c>
      <c r="CY46" s="181" t="s">
        <v>2705</v>
      </c>
      <c r="CZ46" s="181" t="s">
        <v>2595</v>
      </c>
      <c r="DA46" s="181" t="s">
        <v>2595</v>
      </c>
      <c r="DB46" s="181" t="s">
        <v>2705</v>
      </c>
      <c r="DC46" s="181" t="s">
        <v>2595</v>
      </c>
      <c r="DD46" s="181" t="s">
        <v>2595</v>
      </c>
      <c r="DE46" s="181" t="s">
        <v>2705</v>
      </c>
      <c r="DF46" s="181" t="s">
        <v>2595</v>
      </c>
      <c r="DG46" s="181" t="s">
        <v>2595</v>
      </c>
      <c r="DH46" s="181" t="s">
        <v>2705</v>
      </c>
      <c r="DI46" s="181" t="s">
        <v>2595</v>
      </c>
      <c r="DJ46" s="181" t="s">
        <v>2595</v>
      </c>
      <c r="DK46" s="181" t="s">
        <v>2705</v>
      </c>
      <c r="DL46" s="181" t="s">
        <v>2595</v>
      </c>
      <c r="DM46" s="181" t="s">
        <v>2595</v>
      </c>
      <c r="DN46" s="181" t="s">
        <v>2705</v>
      </c>
      <c r="DO46" s="181" t="s">
        <v>2595</v>
      </c>
      <c r="DP46" s="181" t="s">
        <v>2595</v>
      </c>
      <c r="DQ46" s="181" t="s">
        <v>2705</v>
      </c>
      <c r="DR46" s="181" t="s">
        <v>2595</v>
      </c>
      <c r="DS46" s="181" t="s">
        <v>2595</v>
      </c>
      <c r="DT46" s="181" t="s">
        <v>2705</v>
      </c>
      <c r="DU46" s="181" t="s">
        <v>2595</v>
      </c>
      <c r="DV46" s="181" t="s">
        <v>2595</v>
      </c>
      <c r="DW46" s="181" t="s">
        <v>2705</v>
      </c>
      <c r="DX46" s="181" t="s">
        <v>2595</v>
      </c>
      <c r="DY46" s="181" t="s">
        <v>2595</v>
      </c>
      <c r="DZ46" s="181" t="s">
        <v>2705</v>
      </c>
      <c r="EA46" s="181" t="s">
        <v>2595</v>
      </c>
      <c r="EB46" s="181" t="s">
        <v>2595</v>
      </c>
      <c r="EC46" s="181" t="s">
        <v>2705</v>
      </c>
      <c r="ED46" s="181" t="s">
        <v>2595</v>
      </c>
      <c r="EE46" s="181" t="s">
        <v>2595</v>
      </c>
      <c r="EF46" s="181" t="s">
        <v>2705</v>
      </c>
      <c r="EG46" s="181" t="s">
        <v>2595</v>
      </c>
      <c r="EH46" s="181" t="s">
        <v>2595</v>
      </c>
      <c r="EI46" s="181" t="s">
        <v>2705</v>
      </c>
      <c r="EJ46" s="181" t="s">
        <v>2595</v>
      </c>
      <c r="EK46" s="181" t="s">
        <v>2595</v>
      </c>
      <c r="EL46" s="181" t="s">
        <v>2705</v>
      </c>
      <c r="EM46" s="181" t="s">
        <v>2595</v>
      </c>
      <c r="EN46" s="181" t="s">
        <v>2595</v>
      </c>
      <c r="EO46" s="181" t="s">
        <v>2705</v>
      </c>
      <c r="EP46" s="181" t="s">
        <v>2595</v>
      </c>
      <c r="EQ46" s="181" t="s">
        <v>2595</v>
      </c>
      <c r="ER46" s="181" t="s">
        <v>2705</v>
      </c>
      <c r="ES46" s="181" t="s">
        <v>2595</v>
      </c>
      <c r="ET46" s="181" t="s">
        <v>2595</v>
      </c>
    </row>
    <row r="47" spans="1:150" x14ac:dyDescent="0.25">
      <c r="A47" s="1"/>
      <c r="B47" s="182" t="s">
        <v>2905</v>
      </c>
      <c r="C47" s="182" t="s">
        <v>115</v>
      </c>
      <c r="D47" s="182" t="s">
        <v>1049</v>
      </c>
      <c r="E47" s="182" t="s">
        <v>2906</v>
      </c>
      <c r="F47" s="182" t="s">
        <v>2907</v>
      </c>
      <c r="G47" s="183" t="s">
        <v>2705</v>
      </c>
      <c r="H47" s="183" t="s">
        <v>2595</v>
      </c>
      <c r="I47" s="183" t="s">
        <v>2595</v>
      </c>
      <c r="J47" s="183" t="s">
        <v>2705</v>
      </c>
      <c r="K47" s="183" t="s">
        <v>2595</v>
      </c>
      <c r="L47" s="183" t="s">
        <v>2595</v>
      </c>
      <c r="M47" s="183" t="s">
        <v>2705</v>
      </c>
      <c r="N47" s="183" t="s">
        <v>2595</v>
      </c>
      <c r="O47" s="183" t="s">
        <v>2595</v>
      </c>
      <c r="P47" s="183" t="s">
        <v>2705</v>
      </c>
      <c r="Q47" s="183" t="s">
        <v>2595</v>
      </c>
      <c r="R47" s="183" t="s">
        <v>2595</v>
      </c>
      <c r="S47" s="183" t="s">
        <v>2705</v>
      </c>
      <c r="T47" s="183" t="s">
        <v>2595</v>
      </c>
      <c r="U47" s="183" t="s">
        <v>2595</v>
      </c>
      <c r="V47" s="183" t="s">
        <v>2705</v>
      </c>
      <c r="W47" s="183" t="s">
        <v>2595</v>
      </c>
      <c r="X47" s="183" t="s">
        <v>2595</v>
      </c>
      <c r="Y47" s="183" t="s">
        <v>2705</v>
      </c>
      <c r="Z47" s="183" t="s">
        <v>2595</v>
      </c>
      <c r="AA47" s="183" t="s">
        <v>2595</v>
      </c>
      <c r="AB47" s="183" t="s">
        <v>2705</v>
      </c>
      <c r="AC47" s="183" t="s">
        <v>2595</v>
      </c>
      <c r="AD47" s="183" t="s">
        <v>2595</v>
      </c>
      <c r="AE47" s="183" t="s">
        <v>2705</v>
      </c>
      <c r="AF47" s="183" t="s">
        <v>2595</v>
      </c>
      <c r="AG47" s="183" t="s">
        <v>2595</v>
      </c>
      <c r="AH47" s="183" t="s">
        <v>2705</v>
      </c>
      <c r="AI47" s="183" t="s">
        <v>2595</v>
      </c>
      <c r="AJ47" s="183" t="s">
        <v>2595</v>
      </c>
      <c r="AK47" s="183" t="s">
        <v>2705</v>
      </c>
      <c r="AL47" s="183" t="s">
        <v>2595</v>
      </c>
      <c r="AM47" s="183" t="s">
        <v>2595</v>
      </c>
      <c r="AN47" s="183" t="s">
        <v>2705</v>
      </c>
      <c r="AO47" s="183" t="s">
        <v>2595</v>
      </c>
      <c r="AP47" s="183" t="s">
        <v>2595</v>
      </c>
      <c r="AQ47" s="183" t="s">
        <v>2705</v>
      </c>
      <c r="AR47" s="183" t="s">
        <v>2595</v>
      </c>
      <c r="AS47" s="183" t="s">
        <v>2595</v>
      </c>
      <c r="AT47" s="183" t="s">
        <v>2705</v>
      </c>
      <c r="AU47" s="183" t="s">
        <v>2595</v>
      </c>
      <c r="AV47" s="183" t="s">
        <v>2595</v>
      </c>
      <c r="AW47" s="183" t="s">
        <v>2705</v>
      </c>
      <c r="AX47" s="183" t="s">
        <v>2595</v>
      </c>
      <c r="AY47" s="183" t="s">
        <v>2595</v>
      </c>
      <c r="AZ47" s="183" t="s">
        <v>2705</v>
      </c>
      <c r="BA47" s="183" t="s">
        <v>2595</v>
      </c>
      <c r="BB47" s="183" t="s">
        <v>2595</v>
      </c>
      <c r="BC47" s="183" t="s">
        <v>2705</v>
      </c>
      <c r="BD47" s="183" t="s">
        <v>2595</v>
      </c>
      <c r="BE47" s="183" t="s">
        <v>2595</v>
      </c>
      <c r="BF47" s="183" t="s">
        <v>2705</v>
      </c>
      <c r="BG47" s="183" t="s">
        <v>2595</v>
      </c>
      <c r="BH47" s="183" t="s">
        <v>2595</v>
      </c>
      <c r="BI47" s="183" t="s">
        <v>2705</v>
      </c>
      <c r="BJ47" s="183" t="s">
        <v>2595</v>
      </c>
      <c r="BK47" s="183" t="s">
        <v>2595</v>
      </c>
      <c r="BL47" s="183" t="s">
        <v>2705</v>
      </c>
      <c r="BM47" s="183" t="s">
        <v>2595</v>
      </c>
      <c r="BN47" s="183" t="s">
        <v>2595</v>
      </c>
      <c r="BO47" s="183" t="s">
        <v>2705</v>
      </c>
      <c r="BP47" s="183" t="s">
        <v>2595</v>
      </c>
      <c r="BQ47" s="183" t="s">
        <v>2595</v>
      </c>
      <c r="BR47" s="183" t="s">
        <v>2705</v>
      </c>
      <c r="BS47" s="183" t="s">
        <v>2595</v>
      </c>
      <c r="BT47" s="183" t="s">
        <v>2595</v>
      </c>
      <c r="BU47" s="183" t="s">
        <v>2705</v>
      </c>
      <c r="BV47" s="183" t="s">
        <v>2595</v>
      </c>
      <c r="BW47" s="183" t="s">
        <v>2595</v>
      </c>
      <c r="BX47" s="183" t="s">
        <v>2705</v>
      </c>
      <c r="BY47" s="183" t="s">
        <v>2595</v>
      </c>
      <c r="BZ47" s="183" t="s">
        <v>2595</v>
      </c>
      <c r="CA47" s="183" t="s">
        <v>2705</v>
      </c>
      <c r="CB47" s="183" t="s">
        <v>2595</v>
      </c>
      <c r="CC47" s="183" t="s">
        <v>2595</v>
      </c>
      <c r="CD47" s="183" t="s">
        <v>2705</v>
      </c>
      <c r="CE47" s="183" t="s">
        <v>2595</v>
      </c>
      <c r="CF47" s="183" t="s">
        <v>2595</v>
      </c>
      <c r="CG47" s="183" t="s">
        <v>2705</v>
      </c>
      <c r="CH47" s="183" t="s">
        <v>2595</v>
      </c>
      <c r="CI47" s="183" t="s">
        <v>2595</v>
      </c>
      <c r="CJ47" s="183" t="s">
        <v>2705</v>
      </c>
      <c r="CK47" s="183" t="s">
        <v>2595</v>
      </c>
      <c r="CL47" s="183" t="s">
        <v>2595</v>
      </c>
      <c r="CM47" s="183" t="s">
        <v>2705</v>
      </c>
      <c r="CN47" s="183" t="s">
        <v>2595</v>
      </c>
      <c r="CO47" s="183" t="s">
        <v>2595</v>
      </c>
      <c r="CP47" s="183" t="s">
        <v>2705</v>
      </c>
      <c r="CQ47" s="183" t="s">
        <v>2595</v>
      </c>
      <c r="CR47" s="183" t="s">
        <v>2595</v>
      </c>
      <c r="CS47" s="183" t="s">
        <v>2705</v>
      </c>
      <c r="CT47" s="183" t="s">
        <v>2595</v>
      </c>
      <c r="CU47" s="183" t="s">
        <v>2595</v>
      </c>
      <c r="CV47" s="183" t="s">
        <v>2705</v>
      </c>
      <c r="CW47" s="183" t="s">
        <v>2595</v>
      </c>
      <c r="CX47" s="183" t="s">
        <v>2595</v>
      </c>
      <c r="CY47" s="183" t="s">
        <v>2705</v>
      </c>
      <c r="CZ47" s="183" t="s">
        <v>2595</v>
      </c>
      <c r="DA47" s="183" t="s">
        <v>2595</v>
      </c>
      <c r="DB47" s="183" t="s">
        <v>2705</v>
      </c>
      <c r="DC47" s="183" t="s">
        <v>2595</v>
      </c>
      <c r="DD47" s="183" t="s">
        <v>2595</v>
      </c>
      <c r="DE47" s="183" t="s">
        <v>2705</v>
      </c>
      <c r="DF47" s="183" t="s">
        <v>2595</v>
      </c>
      <c r="DG47" s="183" t="s">
        <v>2595</v>
      </c>
      <c r="DH47" s="183" t="s">
        <v>2705</v>
      </c>
      <c r="DI47" s="183" t="s">
        <v>2595</v>
      </c>
      <c r="DJ47" s="183" t="s">
        <v>2595</v>
      </c>
      <c r="DK47" s="183" t="s">
        <v>2705</v>
      </c>
      <c r="DL47" s="183" t="s">
        <v>2595</v>
      </c>
      <c r="DM47" s="183" t="s">
        <v>2595</v>
      </c>
      <c r="DN47" s="183" t="s">
        <v>2705</v>
      </c>
      <c r="DO47" s="183" t="s">
        <v>2595</v>
      </c>
      <c r="DP47" s="183" t="s">
        <v>2595</v>
      </c>
      <c r="DQ47" s="183" t="s">
        <v>2705</v>
      </c>
      <c r="DR47" s="183" t="s">
        <v>2595</v>
      </c>
      <c r="DS47" s="183" t="s">
        <v>2595</v>
      </c>
      <c r="DT47" s="183" t="s">
        <v>2705</v>
      </c>
      <c r="DU47" s="183" t="s">
        <v>2595</v>
      </c>
      <c r="DV47" s="183" t="s">
        <v>2595</v>
      </c>
      <c r="DW47" s="183" t="s">
        <v>2705</v>
      </c>
      <c r="DX47" s="183" t="s">
        <v>2595</v>
      </c>
      <c r="DY47" s="183" t="s">
        <v>2595</v>
      </c>
      <c r="DZ47" s="183" t="s">
        <v>2705</v>
      </c>
      <c r="EA47" s="183" t="s">
        <v>2595</v>
      </c>
      <c r="EB47" s="183" t="s">
        <v>2595</v>
      </c>
      <c r="EC47" s="183" t="s">
        <v>2705</v>
      </c>
      <c r="ED47" s="183" t="s">
        <v>2595</v>
      </c>
      <c r="EE47" s="183" t="s">
        <v>2595</v>
      </c>
      <c r="EF47" s="183" t="s">
        <v>2705</v>
      </c>
      <c r="EG47" s="183" t="s">
        <v>2595</v>
      </c>
      <c r="EH47" s="183" t="s">
        <v>2595</v>
      </c>
      <c r="EI47" s="183" t="s">
        <v>2705</v>
      </c>
      <c r="EJ47" s="183" t="s">
        <v>2595</v>
      </c>
      <c r="EK47" s="183" t="s">
        <v>2595</v>
      </c>
      <c r="EL47" s="183" t="s">
        <v>2705</v>
      </c>
      <c r="EM47" s="183" t="s">
        <v>2595</v>
      </c>
      <c r="EN47" s="183" t="s">
        <v>2595</v>
      </c>
      <c r="EO47" s="183" t="s">
        <v>2705</v>
      </c>
      <c r="EP47" s="183" t="s">
        <v>2595</v>
      </c>
      <c r="EQ47" s="183" t="s">
        <v>2595</v>
      </c>
      <c r="ER47" s="183" t="s">
        <v>2705</v>
      </c>
      <c r="ES47" s="183" t="s">
        <v>2595</v>
      </c>
      <c r="ET47" s="183" t="s">
        <v>2595</v>
      </c>
    </row>
    <row r="48" spans="1:150" x14ac:dyDescent="0.25">
      <c r="A48" s="1"/>
      <c r="B48" s="182" t="s">
        <v>2908</v>
      </c>
      <c r="C48" s="182" t="s">
        <v>115</v>
      </c>
      <c r="D48" s="182" t="s">
        <v>1049</v>
      </c>
      <c r="E48" s="182" t="s">
        <v>2909</v>
      </c>
      <c r="F48" s="182" t="s">
        <v>2910</v>
      </c>
      <c r="G48" s="183" t="s">
        <v>2705</v>
      </c>
      <c r="H48" s="183" t="s">
        <v>834</v>
      </c>
      <c r="I48" s="183" t="s">
        <v>834</v>
      </c>
      <c r="J48" s="183" t="s">
        <v>2705</v>
      </c>
      <c r="K48" s="183" t="s">
        <v>834</v>
      </c>
      <c r="L48" s="183" t="s">
        <v>834</v>
      </c>
      <c r="M48" s="183" t="s">
        <v>2705</v>
      </c>
      <c r="N48" s="183" t="s">
        <v>834</v>
      </c>
      <c r="O48" s="183" t="s">
        <v>834</v>
      </c>
      <c r="P48" s="183" t="s">
        <v>2705</v>
      </c>
      <c r="Q48" s="183" t="s">
        <v>834</v>
      </c>
      <c r="R48" s="183" t="s">
        <v>834</v>
      </c>
      <c r="S48" s="183" t="s">
        <v>2705</v>
      </c>
      <c r="T48" s="183" t="s">
        <v>834</v>
      </c>
      <c r="U48" s="183" t="s">
        <v>834</v>
      </c>
      <c r="V48" s="183" t="s">
        <v>2705</v>
      </c>
      <c r="W48" s="183" t="s">
        <v>834</v>
      </c>
      <c r="X48" s="183" t="s">
        <v>834</v>
      </c>
      <c r="Y48" s="183" t="s">
        <v>2705</v>
      </c>
      <c r="Z48" s="183" t="s">
        <v>834</v>
      </c>
      <c r="AA48" s="183" t="s">
        <v>834</v>
      </c>
      <c r="AB48" s="183" t="s">
        <v>2705</v>
      </c>
      <c r="AC48" s="183" t="s">
        <v>834</v>
      </c>
      <c r="AD48" s="183" t="s">
        <v>834</v>
      </c>
      <c r="AE48" s="183" t="s">
        <v>2705</v>
      </c>
      <c r="AF48" s="183" t="s">
        <v>834</v>
      </c>
      <c r="AG48" s="183" t="s">
        <v>834</v>
      </c>
      <c r="AH48" s="183" t="s">
        <v>2705</v>
      </c>
      <c r="AI48" s="183" t="s">
        <v>834</v>
      </c>
      <c r="AJ48" s="183" t="s">
        <v>834</v>
      </c>
      <c r="AK48" s="183" t="s">
        <v>2705</v>
      </c>
      <c r="AL48" s="183" t="s">
        <v>834</v>
      </c>
      <c r="AM48" s="183" t="s">
        <v>834</v>
      </c>
      <c r="AN48" s="183" t="s">
        <v>2705</v>
      </c>
      <c r="AO48" s="183" t="s">
        <v>834</v>
      </c>
      <c r="AP48" s="183" t="s">
        <v>834</v>
      </c>
      <c r="AQ48" s="183" t="s">
        <v>2705</v>
      </c>
      <c r="AR48" s="183" t="s">
        <v>834</v>
      </c>
      <c r="AS48" s="183" t="s">
        <v>834</v>
      </c>
      <c r="AT48" s="183" t="s">
        <v>2705</v>
      </c>
      <c r="AU48" s="183" t="s">
        <v>834</v>
      </c>
      <c r="AV48" s="183" t="s">
        <v>834</v>
      </c>
      <c r="AW48" s="183" t="s">
        <v>2705</v>
      </c>
      <c r="AX48" s="183" t="s">
        <v>834</v>
      </c>
      <c r="AY48" s="183" t="s">
        <v>834</v>
      </c>
      <c r="AZ48" s="183" t="s">
        <v>2705</v>
      </c>
      <c r="BA48" s="183" t="s">
        <v>834</v>
      </c>
      <c r="BB48" s="183" t="s">
        <v>834</v>
      </c>
      <c r="BC48" s="183" t="s">
        <v>2705</v>
      </c>
      <c r="BD48" s="183" t="s">
        <v>834</v>
      </c>
      <c r="BE48" s="183" t="s">
        <v>834</v>
      </c>
      <c r="BF48" s="183" t="s">
        <v>2705</v>
      </c>
      <c r="BG48" s="183" t="s">
        <v>834</v>
      </c>
      <c r="BH48" s="183" t="s">
        <v>834</v>
      </c>
      <c r="BI48" s="183" t="s">
        <v>2705</v>
      </c>
      <c r="BJ48" s="183" t="s">
        <v>834</v>
      </c>
      <c r="BK48" s="183" t="s">
        <v>834</v>
      </c>
      <c r="BL48" s="183" t="s">
        <v>2705</v>
      </c>
      <c r="BM48" s="183" t="s">
        <v>834</v>
      </c>
      <c r="BN48" s="183" t="s">
        <v>834</v>
      </c>
      <c r="BO48" s="183" t="s">
        <v>2705</v>
      </c>
      <c r="BP48" s="183" t="s">
        <v>834</v>
      </c>
      <c r="BQ48" s="183" t="s">
        <v>834</v>
      </c>
      <c r="BR48" s="183" t="s">
        <v>2705</v>
      </c>
      <c r="BS48" s="183" t="s">
        <v>834</v>
      </c>
      <c r="BT48" s="183" t="s">
        <v>834</v>
      </c>
      <c r="BU48" s="183" t="s">
        <v>2705</v>
      </c>
      <c r="BV48" s="183" t="s">
        <v>834</v>
      </c>
      <c r="BW48" s="183" t="s">
        <v>834</v>
      </c>
      <c r="BX48" s="183" t="s">
        <v>2705</v>
      </c>
      <c r="BY48" s="183" t="s">
        <v>834</v>
      </c>
      <c r="BZ48" s="183" t="s">
        <v>834</v>
      </c>
      <c r="CA48" s="183" t="s">
        <v>2705</v>
      </c>
      <c r="CB48" s="183" t="s">
        <v>834</v>
      </c>
      <c r="CC48" s="183" t="s">
        <v>834</v>
      </c>
      <c r="CD48" s="183" t="s">
        <v>2705</v>
      </c>
      <c r="CE48" s="183" t="s">
        <v>834</v>
      </c>
      <c r="CF48" s="183" t="s">
        <v>834</v>
      </c>
      <c r="CG48" s="183" t="s">
        <v>2705</v>
      </c>
      <c r="CH48" s="183" t="s">
        <v>834</v>
      </c>
      <c r="CI48" s="183" t="s">
        <v>834</v>
      </c>
      <c r="CJ48" s="183" t="s">
        <v>2705</v>
      </c>
      <c r="CK48" s="183" t="s">
        <v>834</v>
      </c>
      <c r="CL48" s="183" t="s">
        <v>834</v>
      </c>
      <c r="CM48" s="183" t="s">
        <v>2705</v>
      </c>
      <c r="CN48" s="183" t="s">
        <v>834</v>
      </c>
      <c r="CO48" s="183" t="s">
        <v>834</v>
      </c>
      <c r="CP48" s="183" t="s">
        <v>2705</v>
      </c>
      <c r="CQ48" s="183" t="s">
        <v>834</v>
      </c>
      <c r="CR48" s="183" t="s">
        <v>834</v>
      </c>
      <c r="CS48" s="183" t="s">
        <v>2705</v>
      </c>
      <c r="CT48" s="183" t="s">
        <v>834</v>
      </c>
      <c r="CU48" s="183" t="s">
        <v>834</v>
      </c>
      <c r="CV48" s="183" t="s">
        <v>2705</v>
      </c>
      <c r="CW48" s="183" t="s">
        <v>834</v>
      </c>
      <c r="CX48" s="183" t="s">
        <v>834</v>
      </c>
      <c r="CY48" s="183" t="s">
        <v>2705</v>
      </c>
      <c r="CZ48" s="183" t="s">
        <v>834</v>
      </c>
      <c r="DA48" s="183" t="s">
        <v>834</v>
      </c>
      <c r="DB48" s="183" t="s">
        <v>2705</v>
      </c>
      <c r="DC48" s="183" t="s">
        <v>834</v>
      </c>
      <c r="DD48" s="183" t="s">
        <v>834</v>
      </c>
      <c r="DE48" s="183" t="s">
        <v>2705</v>
      </c>
      <c r="DF48" s="183" t="s">
        <v>834</v>
      </c>
      <c r="DG48" s="183" t="s">
        <v>834</v>
      </c>
      <c r="DH48" s="183" t="s">
        <v>2705</v>
      </c>
      <c r="DI48" s="183" t="s">
        <v>834</v>
      </c>
      <c r="DJ48" s="183" t="s">
        <v>834</v>
      </c>
      <c r="DK48" s="183" t="s">
        <v>2705</v>
      </c>
      <c r="DL48" s="183" t="s">
        <v>834</v>
      </c>
      <c r="DM48" s="183" t="s">
        <v>834</v>
      </c>
      <c r="DN48" s="183" t="s">
        <v>2705</v>
      </c>
      <c r="DO48" s="183" t="s">
        <v>834</v>
      </c>
      <c r="DP48" s="183" t="s">
        <v>834</v>
      </c>
      <c r="DQ48" s="183" t="s">
        <v>2705</v>
      </c>
      <c r="DR48" s="183" t="s">
        <v>834</v>
      </c>
      <c r="DS48" s="183" t="s">
        <v>834</v>
      </c>
      <c r="DT48" s="183" t="s">
        <v>2705</v>
      </c>
      <c r="DU48" s="183" t="s">
        <v>834</v>
      </c>
      <c r="DV48" s="183" t="s">
        <v>834</v>
      </c>
      <c r="DW48" s="183" t="s">
        <v>2705</v>
      </c>
      <c r="DX48" s="183" t="s">
        <v>834</v>
      </c>
      <c r="DY48" s="183" t="s">
        <v>834</v>
      </c>
      <c r="DZ48" s="183" t="s">
        <v>2705</v>
      </c>
      <c r="EA48" s="183" t="s">
        <v>834</v>
      </c>
      <c r="EB48" s="183" t="s">
        <v>834</v>
      </c>
      <c r="EC48" s="183" t="s">
        <v>2705</v>
      </c>
      <c r="ED48" s="183" t="s">
        <v>834</v>
      </c>
      <c r="EE48" s="183" t="s">
        <v>834</v>
      </c>
      <c r="EF48" s="183" t="s">
        <v>2705</v>
      </c>
      <c r="EG48" s="183" t="s">
        <v>834</v>
      </c>
      <c r="EH48" s="183" t="s">
        <v>834</v>
      </c>
      <c r="EI48" s="183" t="s">
        <v>2705</v>
      </c>
      <c r="EJ48" s="183" t="s">
        <v>834</v>
      </c>
      <c r="EK48" s="183" t="s">
        <v>834</v>
      </c>
      <c r="EL48" s="183" t="s">
        <v>2705</v>
      </c>
      <c r="EM48" s="183" t="s">
        <v>834</v>
      </c>
      <c r="EN48" s="183" t="s">
        <v>834</v>
      </c>
      <c r="EO48" s="183" t="s">
        <v>2705</v>
      </c>
      <c r="EP48" s="183" t="s">
        <v>834</v>
      </c>
      <c r="EQ48" s="183" t="s">
        <v>834</v>
      </c>
      <c r="ER48" s="183" t="s">
        <v>2705</v>
      </c>
      <c r="ES48" s="183" t="s">
        <v>834</v>
      </c>
      <c r="ET48" s="183" t="s">
        <v>834</v>
      </c>
    </row>
    <row r="49" spans="1:150" x14ac:dyDescent="0.25">
      <c r="A49" s="1"/>
      <c r="B49" s="181" t="s">
        <v>2911</v>
      </c>
      <c r="C49" s="181" t="s">
        <v>97</v>
      </c>
      <c r="D49" s="181" t="s">
        <v>890</v>
      </c>
      <c r="E49" s="181" t="s">
        <v>2912</v>
      </c>
      <c r="F49" s="181" t="s">
        <v>2913</v>
      </c>
      <c r="G49" s="181" t="s">
        <v>2705</v>
      </c>
      <c r="H49" s="181" t="s">
        <v>2914</v>
      </c>
      <c r="I49" s="181" t="s">
        <v>2915</v>
      </c>
      <c r="J49" s="181" t="s">
        <v>2705</v>
      </c>
      <c r="K49" s="181" t="s">
        <v>2916</v>
      </c>
      <c r="L49" s="181" t="s">
        <v>2917</v>
      </c>
      <c r="M49" s="181" t="s">
        <v>2705</v>
      </c>
      <c r="N49" s="181" t="s">
        <v>2918</v>
      </c>
      <c r="O49" s="181" t="s">
        <v>2595</v>
      </c>
      <c r="P49" s="181" t="s">
        <v>2705</v>
      </c>
      <c r="Q49" s="181" t="s">
        <v>2595</v>
      </c>
      <c r="R49" s="181" t="s">
        <v>2595</v>
      </c>
      <c r="S49" s="181" t="s">
        <v>2705</v>
      </c>
      <c r="T49" s="181" t="s">
        <v>2595</v>
      </c>
      <c r="U49" s="181" t="s">
        <v>2595</v>
      </c>
      <c r="V49" s="181" t="s">
        <v>2705</v>
      </c>
      <c r="W49" s="181" t="s">
        <v>2595</v>
      </c>
      <c r="X49" s="181" t="s">
        <v>2595</v>
      </c>
      <c r="Y49" s="181" t="s">
        <v>2705</v>
      </c>
      <c r="Z49" s="181" t="s">
        <v>2919</v>
      </c>
      <c r="AA49" s="181" t="s">
        <v>2595</v>
      </c>
      <c r="AB49" s="181" t="s">
        <v>2705</v>
      </c>
      <c r="AC49" s="181" t="s">
        <v>2920</v>
      </c>
      <c r="AD49" s="181" t="s">
        <v>2595</v>
      </c>
      <c r="AE49" s="181" t="s">
        <v>2705</v>
      </c>
      <c r="AF49" s="181" t="s">
        <v>2921</v>
      </c>
      <c r="AG49" s="181" t="s">
        <v>2595</v>
      </c>
      <c r="AH49" s="181" t="s">
        <v>2705</v>
      </c>
      <c r="AI49" s="181" t="s">
        <v>2922</v>
      </c>
      <c r="AJ49" s="181" t="s">
        <v>2595</v>
      </c>
      <c r="AK49" s="181" t="s">
        <v>2705</v>
      </c>
      <c r="AL49" s="181" t="s">
        <v>2923</v>
      </c>
      <c r="AM49" s="181" t="s">
        <v>2595</v>
      </c>
      <c r="AN49" s="181" t="s">
        <v>2705</v>
      </c>
      <c r="AO49" s="181" t="s">
        <v>2924</v>
      </c>
      <c r="AP49" s="181" t="s">
        <v>2595</v>
      </c>
      <c r="AQ49" s="181" t="s">
        <v>2705</v>
      </c>
      <c r="AR49" s="181" t="s">
        <v>2925</v>
      </c>
      <c r="AS49" s="181" t="s">
        <v>2595</v>
      </c>
      <c r="AT49" s="181" t="s">
        <v>2705</v>
      </c>
      <c r="AU49" s="181" t="s">
        <v>2926</v>
      </c>
      <c r="AV49" s="181" t="s">
        <v>2595</v>
      </c>
      <c r="AW49" s="181" t="s">
        <v>2705</v>
      </c>
      <c r="AX49" s="181" t="s">
        <v>2927</v>
      </c>
      <c r="AY49" s="181" t="s">
        <v>2595</v>
      </c>
      <c r="AZ49" s="181" t="s">
        <v>2705</v>
      </c>
      <c r="BA49" s="181" t="s">
        <v>2928</v>
      </c>
      <c r="BB49" s="181" t="s">
        <v>2595</v>
      </c>
      <c r="BC49" s="181" t="s">
        <v>2705</v>
      </c>
      <c r="BD49" s="181" t="s">
        <v>2595</v>
      </c>
      <c r="BE49" s="181" t="s">
        <v>2595</v>
      </c>
      <c r="BF49" s="181" t="s">
        <v>2705</v>
      </c>
      <c r="BG49" s="181" t="s">
        <v>2595</v>
      </c>
      <c r="BH49" s="181" t="s">
        <v>2595</v>
      </c>
      <c r="BI49" s="181" t="s">
        <v>2705</v>
      </c>
      <c r="BJ49" s="181" t="s">
        <v>2929</v>
      </c>
      <c r="BK49" s="181" t="s">
        <v>2930</v>
      </c>
      <c r="BL49" s="181" t="s">
        <v>2705</v>
      </c>
      <c r="BM49" s="181" t="s">
        <v>2931</v>
      </c>
      <c r="BN49" s="181" t="s">
        <v>2595</v>
      </c>
      <c r="BO49" s="181" t="s">
        <v>2705</v>
      </c>
      <c r="BP49" s="181" t="s">
        <v>2932</v>
      </c>
      <c r="BQ49" s="181" t="s">
        <v>2595</v>
      </c>
      <c r="BR49" s="181" t="s">
        <v>2705</v>
      </c>
      <c r="BS49" s="181" t="s">
        <v>2933</v>
      </c>
      <c r="BT49" s="181" t="s">
        <v>2595</v>
      </c>
      <c r="BU49" s="181" t="s">
        <v>2705</v>
      </c>
      <c r="BV49" s="181" t="s">
        <v>2934</v>
      </c>
      <c r="BW49" s="181" t="s">
        <v>2595</v>
      </c>
      <c r="BX49" s="181" t="s">
        <v>2705</v>
      </c>
      <c r="BY49" s="181" t="s">
        <v>2595</v>
      </c>
      <c r="BZ49" s="181" t="s">
        <v>2595</v>
      </c>
      <c r="CA49" s="181" t="s">
        <v>2705</v>
      </c>
      <c r="CB49" s="181" t="s">
        <v>2935</v>
      </c>
      <c r="CC49" s="181" t="s">
        <v>2595</v>
      </c>
      <c r="CD49" s="181" t="s">
        <v>2705</v>
      </c>
      <c r="CE49" s="181" t="s">
        <v>2936</v>
      </c>
      <c r="CF49" s="181" t="s">
        <v>2595</v>
      </c>
      <c r="CG49" s="181" t="s">
        <v>2705</v>
      </c>
      <c r="CH49" s="181" t="s">
        <v>2937</v>
      </c>
      <c r="CI49" s="181" t="s">
        <v>2595</v>
      </c>
      <c r="CJ49" s="181" t="s">
        <v>2705</v>
      </c>
      <c r="CK49" s="181" t="s">
        <v>2938</v>
      </c>
      <c r="CL49" s="181" t="s">
        <v>2595</v>
      </c>
      <c r="CM49" s="181" t="s">
        <v>2705</v>
      </c>
      <c r="CN49" s="181" t="s">
        <v>2595</v>
      </c>
      <c r="CO49" s="181" t="s">
        <v>2595</v>
      </c>
      <c r="CP49" s="181" t="s">
        <v>2705</v>
      </c>
      <c r="CQ49" s="181" t="s">
        <v>2595</v>
      </c>
      <c r="CR49" s="181" t="s">
        <v>2595</v>
      </c>
      <c r="CS49" s="181" t="s">
        <v>2705</v>
      </c>
      <c r="CT49" s="181" t="s">
        <v>2939</v>
      </c>
      <c r="CU49" s="181" t="s">
        <v>2595</v>
      </c>
      <c r="CV49" s="181" t="s">
        <v>2705</v>
      </c>
      <c r="CW49" s="181" t="s">
        <v>2940</v>
      </c>
      <c r="CX49" s="181" t="s">
        <v>2941</v>
      </c>
      <c r="CY49" s="181" t="s">
        <v>2705</v>
      </c>
      <c r="CZ49" s="181" t="s">
        <v>2942</v>
      </c>
      <c r="DA49" s="181" t="s">
        <v>2595</v>
      </c>
      <c r="DB49" s="181" t="s">
        <v>2705</v>
      </c>
      <c r="DC49" s="181" t="s">
        <v>2943</v>
      </c>
      <c r="DD49" s="181" t="s">
        <v>2595</v>
      </c>
      <c r="DE49" s="181" t="s">
        <v>2705</v>
      </c>
      <c r="DF49" s="181" t="s">
        <v>2944</v>
      </c>
      <c r="DG49" s="181" t="s">
        <v>2595</v>
      </c>
      <c r="DH49" s="181" t="s">
        <v>2705</v>
      </c>
      <c r="DI49" s="181" t="s">
        <v>2595</v>
      </c>
      <c r="DJ49" s="181" t="s">
        <v>2595</v>
      </c>
      <c r="DK49" s="181" t="s">
        <v>2705</v>
      </c>
      <c r="DL49" s="181" t="s">
        <v>2945</v>
      </c>
      <c r="DM49" s="181" t="s">
        <v>2921</v>
      </c>
      <c r="DN49" s="181" t="s">
        <v>2705</v>
      </c>
      <c r="DO49" s="181" t="s">
        <v>2946</v>
      </c>
      <c r="DP49" s="181" t="s">
        <v>2921</v>
      </c>
      <c r="DQ49" s="181" t="s">
        <v>2705</v>
      </c>
      <c r="DR49" s="181" t="s">
        <v>2947</v>
      </c>
      <c r="DS49" s="181" t="s">
        <v>2948</v>
      </c>
      <c r="DT49" s="181" t="s">
        <v>2705</v>
      </c>
      <c r="DU49" s="181" t="s">
        <v>2949</v>
      </c>
      <c r="DV49" s="181" t="s">
        <v>2921</v>
      </c>
      <c r="DW49" s="181" t="s">
        <v>2705</v>
      </c>
      <c r="DX49" s="181" t="s">
        <v>2595</v>
      </c>
      <c r="DY49" s="181" t="s">
        <v>2595</v>
      </c>
      <c r="DZ49" s="181" t="s">
        <v>2705</v>
      </c>
      <c r="EA49" s="181" t="s">
        <v>2950</v>
      </c>
      <c r="EB49" s="181" t="s">
        <v>2595</v>
      </c>
      <c r="EC49" s="181" t="s">
        <v>2705</v>
      </c>
      <c r="ED49" s="181" t="s">
        <v>2595</v>
      </c>
      <c r="EE49" s="181" t="s">
        <v>2595</v>
      </c>
      <c r="EF49" s="181" t="s">
        <v>2705</v>
      </c>
      <c r="EG49" s="181" t="s">
        <v>2595</v>
      </c>
      <c r="EH49" s="181" t="s">
        <v>2595</v>
      </c>
      <c r="EI49" s="181" t="s">
        <v>2705</v>
      </c>
      <c r="EJ49" s="181" t="s">
        <v>2951</v>
      </c>
      <c r="EK49" s="181" t="s">
        <v>2595</v>
      </c>
      <c r="EL49" s="181" t="s">
        <v>2705</v>
      </c>
      <c r="EM49" s="181" t="s">
        <v>2860</v>
      </c>
      <c r="EN49" s="181" t="s">
        <v>2595</v>
      </c>
      <c r="EO49" s="181" t="s">
        <v>2705</v>
      </c>
      <c r="EP49" s="181" t="s">
        <v>2595</v>
      </c>
      <c r="EQ49" s="181" t="s">
        <v>2595</v>
      </c>
      <c r="ER49" s="181" t="s">
        <v>2705</v>
      </c>
      <c r="ES49" s="181" t="s">
        <v>2952</v>
      </c>
      <c r="ET49" s="181" t="s">
        <v>2595</v>
      </c>
    </row>
    <row r="50" spans="1:150" x14ac:dyDescent="0.25">
      <c r="A50" s="1"/>
      <c r="B50" s="182" t="s">
        <v>2953</v>
      </c>
      <c r="C50" s="182" t="s">
        <v>97</v>
      </c>
      <c r="D50" s="182" t="s">
        <v>890</v>
      </c>
      <c r="E50" s="182" t="s">
        <v>2954</v>
      </c>
      <c r="F50" s="182" t="s">
        <v>2955</v>
      </c>
      <c r="G50" s="183" t="s">
        <v>2705</v>
      </c>
      <c r="H50" s="183" t="s">
        <v>2914</v>
      </c>
      <c r="I50" s="183" t="s">
        <v>2595</v>
      </c>
      <c r="J50" s="183" t="s">
        <v>2705</v>
      </c>
      <c r="K50" s="183" t="s">
        <v>2595</v>
      </c>
      <c r="L50" s="183" t="s">
        <v>2595</v>
      </c>
      <c r="M50" s="183" t="s">
        <v>2705</v>
      </c>
      <c r="N50" s="183" t="s">
        <v>2595</v>
      </c>
      <c r="O50" s="183" t="s">
        <v>2595</v>
      </c>
      <c r="P50" s="183" t="s">
        <v>2705</v>
      </c>
      <c r="Q50" s="183" t="s">
        <v>2595</v>
      </c>
      <c r="R50" s="183" t="s">
        <v>2595</v>
      </c>
      <c r="S50" s="183" t="s">
        <v>2705</v>
      </c>
      <c r="T50" s="183" t="s">
        <v>2595</v>
      </c>
      <c r="U50" s="183" t="s">
        <v>2595</v>
      </c>
      <c r="V50" s="183" t="s">
        <v>2705</v>
      </c>
      <c r="W50" s="183" t="s">
        <v>2595</v>
      </c>
      <c r="X50" s="183" t="s">
        <v>2595</v>
      </c>
      <c r="Y50" s="183" t="s">
        <v>2705</v>
      </c>
      <c r="Z50" s="183" t="s">
        <v>2956</v>
      </c>
      <c r="AA50" s="183" t="s">
        <v>2595</v>
      </c>
      <c r="AB50" s="183" t="s">
        <v>2705</v>
      </c>
      <c r="AC50" s="183" t="s">
        <v>2957</v>
      </c>
      <c r="AD50" s="183" t="s">
        <v>2595</v>
      </c>
      <c r="AE50" s="183" t="s">
        <v>2705</v>
      </c>
      <c r="AF50" s="183" t="s">
        <v>2958</v>
      </c>
      <c r="AG50" s="183" t="s">
        <v>2595</v>
      </c>
      <c r="AH50" s="183" t="s">
        <v>2705</v>
      </c>
      <c r="AI50" s="183" t="s">
        <v>2922</v>
      </c>
      <c r="AJ50" s="183" t="s">
        <v>2595</v>
      </c>
      <c r="AK50" s="183" t="s">
        <v>2705</v>
      </c>
      <c r="AL50" s="183" t="s">
        <v>2959</v>
      </c>
      <c r="AM50" s="183" t="s">
        <v>2595</v>
      </c>
      <c r="AN50" s="183" t="s">
        <v>2705</v>
      </c>
      <c r="AO50" s="183" t="s">
        <v>2960</v>
      </c>
      <c r="AP50" s="183" t="s">
        <v>2595</v>
      </c>
      <c r="AQ50" s="183" t="s">
        <v>2705</v>
      </c>
      <c r="AR50" s="183" t="s">
        <v>2925</v>
      </c>
      <c r="AS50" s="183" t="s">
        <v>2595</v>
      </c>
      <c r="AT50" s="183" t="s">
        <v>2705</v>
      </c>
      <c r="AU50" s="183" t="s">
        <v>2595</v>
      </c>
      <c r="AV50" s="183" t="s">
        <v>2595</v>
      </c>
      <c r="AW50" s="183" t="s">
        <v>2705</v>
      </c>
      <c r="AX50" s="183" t="s">
        <v>2595</v>
      </c>
      <c r="AY50" s="183" t="s">
        <v>2595</v>
      </c>
      <c r="AZ50" s="183" t="s">
        <v>2705</v>
      </c>
      <c r="BA50" s="183" t="s">
        <v>2595</v>
      </c>
      <c r="BB50" s="183" t="s">
        <v>2595</v>
      </c>
      <c r="BC50" s="183" t="s">
        <v>2705</v>
      </c>
      <c r="BD50" s="183" t="s">
        <v>2595</v>
      </c>
      <c r="BE50" s="183" t="s">
        <v>2595</v>
      </c>
      <c r="BF50" s="183" t="s">
        <v>2705</v>
      </c>
      <c r="BG50" s="183" t="s">
        <v>2595</v>
      </c>
      <c r="BH50" s="183" t="s">
        <v>2595</v>
      </c>
      <c r="BI50" s="183" t="s">
        <v>2705</v>
      </c>
      <c r="BJ50" s="183" t="s">
        <v>2961</v>
      </c>
      <c r="BK50" s="183" t="s">
        <v>2595</v>
      </c>
      <c r="BL50" s="183" t="s">
        <v>2705</v>
      </c>
      <c r="BM50" s="183" t="s">
        <v>2595</v>
      </c>
      <c r="BN50" s="183" t="s">
        <v>2595</v>
      </c>
      <c r="BO50" s="183" t="s">
        <v>2705</v>
      </c>
      <c r="BP50" s="183" t="s">
        <v>2595</v>
      </c>
      <c r="BQ50" s="183" t="s">
        <v>2595</v>
      </c>
      <c r="BR50" s="183" t="s">
        <v>2705</v>
      </c>
      <c r="BS50" s="183" t="s">
        <v>2933</v>
      </c>
      <c r="BT50" s="183" t="s">
        <v>2595</v>
      </c>
      <c r="BU50" s="183" t="s">
        <v>2705</v>
      </c>
      <c r="BV50" s="183" t="s">
        <v>2595</v>
      </c>
      <c r="BW50" s="183" t="s">
        <v>2595</v>
      </c>
      <c r="BX50" s="183" t="s">
        <v>2705</v>
      </c>
      <c r="BY50" s="183" t="s">
        <v>2595</v>
      </c>
      <c r="BZ50" s="183" t="s">
        <v>2595</v>
      </c>
      <c r="CA50" s="183" t="s">
        <v>2705</v>
      </c>
      <c r="CB50" s="183" t="s">
        <v>2962</v>
      </c>
      <c r="CC50" s="183" t="s">
        <v>2595</v>
      </c>
      <c r="CD50" s="183" t="s">
        <v>2705</v>
      </c>
      <c r="CE50" s="183" t="s">
        <v>2595</v>
      </c>
      <c r="CF50" s="183" t="s">
        <v>2595</v>
      </c>
      <c r="CG50" s="183" t="s">
        <v>2705</v>
      </c>
      <c r="CH50" s="183" t="s">
        <v>2963</v>
      </c>
      <c r="CI50" s="183" t="s">
        <v>2595</v>
      </c>
      <c r="CJ50" s="183" t="s">
        <v>2705</v>
      </c>
      <c r="CK50" s="183" t="s">
        <v>2938</v>
      </c>
      <c r="CL50" s="183" t="s">
        <v>2595</v>
      </c>
      <c r="CM50" s="183" t="s">
        <v>2705</v>
      </c>
      <c r="CN50" s="183" t="s">
        <v>2595</v>
      </c>
      <c r="CO50" s="183" t="s">
        <v>2595</v>
      </c>
      <c r="CP50" s="183" t="s">
        <v>2705</v>
      </c>
      <c r="CQ50" s="183" t="s">
        <v>2595</v>
      </c>
      <c r="CR50" s="183" t="s">
        <v>2595</v>
      </c>
      <c r="CS50" s="183" t="s">
        <v>2705</v>
      </c>
      <c r="CT50" s="183" t="s">
        <v>2595</v>
      </c>
      <c r="CU50" s="183" t="s">
        <v>2595</v>
      </c>
      <c r="CV50" s="183" t="s">
        <v>2705</v>
      </c>
      <c r="CW50" s="183" t="s">
        <v>2964</v>
      </c>
      <c r="CX50" s="183" t="s">
        <v>2595</v>
      </c>
      <c r="CY50" s="183" t="s">
        <v>2705</v>
      </c>
      <c r="CZ50" s="183" t="s">
        <v>2942</v>
      </c>
      <c r="DA50" s="183" t="s">
        <v>2595</v>
      </c>
      <c r="DB50" s="183" t="s">
        <v>2705</v>
      </c>
      <c r="DC50" s="183" t="s">
        <v>2595</v>
      </c>
      <c r="DD50" s="183" t="s">
        <v>2595</v>
      </c>
      <c r="DE50" s="183" t="s">
        <v>2705</v>
      </c>
      <c r="DF50" s="183" t="s">
        <v>2595</v>
      </c>
      <c r="DG50" s="183" t="s">
        <v>2595</v>
      </c>
      <c r="DH50" s="183" t="s">
        <v>2705</v>
      </c>
      <c r="DI50" s="183" t="s">
        <v>2595</v>
      </c>
      <c r="DJ50" s="183" t="s">
        <v>2595</v>
      </c>
      <c r="DK50" s="183" t="s">
        <v>2705</v>
      </c>
      <c r="DL50" s="183" t="s">
        <v>2965</v>
      </c>
      <c r="DM50" s="183" t="s">
        <v>2966</v>
      </c>
      <c r="DN50" s="183" t="s">
        <v>2705</v>
      </c>
      <c r="DO50" s="183" t="s">
        <v>2595</v>
      </c>
      <c r="DP50" s="183" t="s">
        <v>2967</v>
      </c>
      <c r="DQ50" s="183" t="s">
        <v>2705</v>
      </c>
      <c r="DR50" s="183" t="s">
        <v>2968</v>
      </c>
      <c r="DS50" s="183" t="s">
        <v>2969</v>
      </c>
      <c r="DT50" s="183" t="s">
        <v>2705</v>
      </c>
      <c r="DU50" s="183" t="s">
        <v>2970</v>
      </c>
      <c r="DV50" s="183" t="s">
        <v>2971</v>
      </c>
      <c r="DW50" s="183" t="s">
        <v>2705</v>
      </c>
      <c r="DX50" s="183" t="s">
        <v>2595</v>
      </c>
      <c r="DY50" s="183" t="s">
        <v>2595</v>
      </c>
      <c r="DZ50" s="183" t="s">
        <v>2705</v>
      </c>
      <c r="EA50" s="183" t="s">
        <v>2972</v>
      </c>
      <c r="EB50" s="183" t="s">
        <v>2595</v>
      </c>
      <c r="EC50" s="183" t="s">
        <v>2705</v>
      </c>
      <c r="ED50" s="183" t="s">
        <v>2595</v>
      </c>
      <c r="EE50" s="183" t="s">
        <v>2595</v>
      </c>
      <c r="EF50" s="183" t="s">
        <v>2705</v>
      </c>
      <c r="EG50" s="183" t="s">
        <v>2595</v>
      </c>
      <c r="EH50" s="183" t="s">
        <v>2595</v>
      </c>
      <c r="EI50" s="183" t="s">
        <v>2705</v>
      </c>
      <c r="EJ50" s="183" t="s">
        <v>2595</v>
      </c>
      <c r="EK50" s="183" t="s">
        <v>2595</v>
      </c>
      <c r="EL50" s="183" t="s">
        <v>2705</v>
      </c>
      <c r="EM50" s="183" t="s">
        <v>2595</v>
      </c>
      <c r="EN50" s="183" t="s">
        <v>2595</v>
      </c>
      <c r="EO50" s="183" t="s">
        <v>2705</v>
      </c>
      <c r="EP50" s="183" t="s">
        <v>2595</v>
      </c>
      <c r="EQ50" s="183" t="s">
        <v>2595</v>
      </c>
      <c r="ER50" s="183" t="s">
        <v>2705</v>
      </c>
      <c r="ES50" s="183" t="s">
        <v>2595</v>
      </c>
      <c r="ET50" s="183" t="s">
        <v>2595</v>
      </c>
    </row>
    <row r="51" spans="1:150" x14ac:dyDescent="0.25">
      <c r="A51" s="1"/>
      <c r="B51" s="182" t="s">
        <v>2973</v>
      </c>
      <c r="C51" s="182" t="s">
        <v>97</v>
      </c>
      <c r="D51" s="182" t="s">
        <v>890</v>
      </c>
      <c r="E51" s="182" t="s">
        <v>2974</v>
      </c>
      <c r="F51" s="182" t="s">
        <v>2975</v>
      </c>
      <c r="G51" s="183" t="s">
        <v>2705</v>
      </c>
      <c r="H51" s="183" t="s">
        <v>2595</v>
      </c>
      <c r="I51" s="183" t="s">
        <v>2915</v>
      </c>
      <c r="J51" s="183" t="s">
        <v>2705</v>
      </c>
      <c r="K51" s="183" t="s">
        <v>2916</v>
      </c>
      <c r="L51" s="183" t="s">
        <v>2917</v>
      </c>
      <c r="M51" s="183" t="s">
        <v>2705</v>
      </c>
      <c r="N51" s="183" t="s">
        <v>2595</v>
      </c>
      <c r="O51" s="183" t="s">
        <v>2595</v>
      </c>
      <c r="P51" s="183" t="s">
        <v>2705</v>
      </c>
      <c r="Q51" s="183" t="s">
        <v>2595</v>
      </c>
      <c r="R51" s="183" t="s">
        <v>2595</v>
      </c>
      <c r="S51" s="183" t="s">
        <v>2705</v>
      </c>
      <c r="T51" s="183" t="s">
        <v>2595</v>
      </c>
      <c r="U51" s="183" t="s">
        <v>2595</v>
      </c>
      <c r="V51" s="183" t="s">
        <v>2705</v>
      </c>
      <c r="W51" s="183" t="s">
        <v>2595</v>
      </c>
      <c r="X51" s="183" t="s">
        <v>2595</v>
      </c>
      <c r="Y51" s="183" t="s">
        <v>2705</v>
      </c>
      <c r="Z51" s="183" t="s">
        <v>2976</v>
      </c>
      <c r="AA51" s="183" t="s">
        <v>2595</v>
      </c>
      <c r="AB51" s="183" t="s">
        <v>2705</v>
      </c>
      <c r="AC51" s="183" t="s">
        <v>2977</v>
      </c>
      <c r="AD51" s="183" t="s">
        <v>2595</v>
      </c>
      <c r="AE51" s="183" t="s">
        <v>2705</v>
      </c>
      <c r="AF51" s="183" t="s">
        <v>2978</v>
      </c>
      <c r="AG51" s="183" t="s">
        <v>2595</v>
      </c>
      <c r="AH51" s="183" t="s">
        <v>2705</v>
      </c>
      <c r="AI51" s="183" t="s">
        <v>2595</v>
      </c>
      <c r="AJ51" s="183" t="s">
        <v>2595</v>
      </c>
      <c r="AK51" s="183" t="s">
        <v>2705</v>
      </c>
      <c r="AL51" s="183" t="s">
        <v>2959</v>
      </c>
      <c r="AM51" s="183" t="s">
        <v>2595</v>
      </c>
      <c r="AN51" s="183" t="s">
        <v>2705</v>
      </c>
      <c r="AO51" s="183" t="s">
        <v>2595</v>
      </c>
      <c r="AP51" s="183" t="s">
        <v>2595</v>
      </c>
      <c r="AQ51" s="183" t="s">
        <v>2705</v>
      </c>
      <c r="AR51" s="183" t="s">
        <v>2595</v>
      </c>
      <c r="AS51" s="183" t="s">
        <v>2595</v>
      </c>
      <c r="AT51" s="183" t="s">
        <v>2705</v>
      </c>
      <c r="AU51" s="183" t="s">
        <v>2926</v>
      </c>
      <c r="AV51" s="183" t="s">
        <v>2595</v>
      </c>
      <c r="AW51" s="183" t="s">
        <v>2705</v>
      </c>
      <c r="AX51" s="183" t="s">
        <v>2595</v>
      </c>
      <c r="AY51" s="183" t="s">
        <v>2595</v>
      </c>
      <c r="AZ51" s="183" t="s">
        <v>2705</v>
      </c>
      <c r="BA51" s="183" t="s">
        <v>2928</v>
      </c>
      <c r="BB51" s="183" t="s">
        <v>2595</v>
      </c>
      <c r="BC51" s="183" t="s">
        <v>2705</v>
      </c>
      <c r="BD51" s="183" t="s">
        <v>2595</v>
      </c>
      <c r="BE51" s="183" t="s">
        <v>2595</v>
      </c>
      <c r="BF51" s="183" t="s">
        <v>2705</v>
      </c>
      <c r="BG51" s="183" t="s">
        <v>2595</v>
      </c>
      <c r="BH51" s="183" t="s">
        <v>2595</v>
      </c>
      <c r="BI51" s="183" t="s">
        <v>2705</v>
      </c>
      <c r="BJ51" s="183" t="s">
        <v>2961</v>
      </c>
      <c r="BK51" s="183" t="s">
        <v>2595</v>
      </c>
      <c r="BL51" s="183" t="s">
        <v>2705</v>
      </c>
      <c r="BM51" s="183" t="s">
        <v>2931</v>
      </c>
      <c r="BN51" s="183" t="s">
        <v>2595</v>
      </c>
      <c r="BO51" s="183" t="s">
        <v>2705</v>
      </c>
      <c r="BP51" s="183" t="s">
        <v>2932</v>
      </c>
      <c r="BQ51" s="183" t="s">
        <v>2595</v>
      </c>
      <c r="BR51" s="183" t="s">
        <v>2705</v>
      </c>
      <c r="BS51" s="183" t="s">
        <v>2595</v>
      </c>
      <c r="BT51" s="183" t="s">
        <v>2595</v>
      </c>
      <c r="BU51" s="183" t="s">
        <v>2705</v>
      </c>
      <c r="BV51" s="183" t="s">
        <v>2595</v>
      </c>
      <c r="BW51" s="183" t="s">
        <v>2595</v>
      </c>
      <c r="BX51" s="183" t="s">
        <v>2705</v>
      </c>
      <c r="BY51" s="183" t="s">
        <v>2595</v>
      </c>
      <c r="BZ51" s="183" t="s">
        <v>2595</v>
      </c>
      <c r="CA51" s="183" t="s">
        <v>2705</v>
      </c>
      <c r="CB51" s="183" t="s">
        <v>2979</v>
      </c>
      <c r="CC51" s="183" t="s">
        <v>2595</v>
      </c>
      <c r="CD51" s="183" t="s">
        <v>2705</v>
      </c>
      <c r="CE51" s="183" t="s">
        <v>2980</v>
      </c>
      <c r="CF51" s="183" t="s">
        <v>2595</v>
      </c>
      <c r="CG51" s="183" t="s">
        <v>2705</v>
      </c>
      <c r="CH51" s="183" t="s">
        <v>2963</v>
      </c>
      <c r="CI51" s="183" t="s">
        <v>2595</v>
      </c>
      <c r="CJ51" s="183" t="s">
        <v>2705</v>
      </c>
      <c r="CK51" s="183" t="s">
        <v>2595</v>
      </c>
      <c r="CL51" s="183" t="s">
        <v>2595</v>
      </c>
      <c r="CM51" s="183" t="s">
        <v>2705</v>
      </c>
      <c r="CN51" s="183" t="s">
        <v>2595</v>
      </c>
      <c r="CO51" s="183" t="s">
        <v>2595</v>
      </c>
      <c r="CP51" s="183" t="s">
        <v>2705</v>
      </c>
      <c r="CQ51" s="183" t="s">
        <v>2595</v>
      </c>
      <c r="CR51" s="183" t="s">
        <v>2595</v>
      </c>
      <c r="CS51" s="183" t="s">
        <v>2705</v>
      </c>
      <c r="CT51" s="183" t="s">
        <v>2939</v>
      </c>
      <c r="CU51" s="183" t="s">
        <v>2595</v>
      </c>
      <c r="CV51" s="183" t="s">
        <v>2705</v>
      </c>
      <c r="CW51" s="183" t="s">
        <v>2981</v>
      </c>
      <c r="CX51" s="183" t="s">
        <v>2941</v>
      </c>
      <c r="CY51" s="183" t="s">
        <v>2705</v>
      </c>
      <c r="CZ51" s="183" t="s">
        <v>2595</v>
      </c>
      <c r="DA51" s="183" t="s">
        <v>2595</v>
      </c>
      <c r="DB51" s="183" t="s">
        <v>2705</v>
      </c>
      <c r="DC51" s="183" t="s">
        <v>2982</v>
      </c>
      <c r="DD51" s="183" t="s">
        <v>2595</v>
      </c>
      <c r="DE51" s="183" t="s">
        <v>2705</v>
      </c>
      <c r="DF51" s="183" t="s">
        <v>2595</v>
      </c>
      <c r="DG51" s="183" t="s">
        <v>2595</v>
      </c>
      <c r="DH51" s="183" t="s">
        <v>2705</v>
      </c>
      <c r="DI51" s="183" t="s">
        <v>2595</v>
      </c>
      <c r="DJ51" s="183" t="s">
        <v>2595</v>
      </c>
      <c r="DK51" s="183" t="s">
        <v>2705</v>
      </c>
      <c r="DL51" s="183" t="s">
        <v>2983</v>
      </c>
      <c r="DM51" s="183" t="s">
        <v>2984</v>
      </c>
      <c r="DN51" s="183" t="s">
        <v>2705</v>
      </c>
      <c r="DO51" s="183" t="s">
        <v>2985</v>
      </c>
      <c r="DP51" s="183" t="s">
        <v>2595</v>
      </c>
      <c r="DQ51" s="183" t="s">
        <v>2705</v>
      </c>
      <c r="DR51" s="183" t="s">
        <v>2595</v>
      </c>
      <c r="DS51" s="183" t="s">
        <v>2986</v>
      </c>
      <c r="DT51" s="183" t="s">
        <v>2705</v>
      </c>
      <c r="DU51" s="183" t="s">
        <v>2595</v>
      </c>
      <c r="DV51" s="183" t="s">
        <v>2987</v>
      </c>
      <c r="DW51" s="183" t="s">
        <v>2705</v>
      </c>
      <c r="DX51" s="183" t="s">
        <v>2595</v>
      </c>
      <c r="DY51" s="183" t="s">
        <v>2595</v>
      </c>
      <c r="DZ51" s="183" t="s">
        <v>2705</v>
      </c>
      <c r="EA51" s="183" t="s">
        <v>2595</v>
      </c>
      <c r="EB51" s="183" t="s">
        <v>2595</v>
      </c>
      <c r="EC51" s="183" t="s">
        <v>2705</v>
      </c>
      <c r="ED51" s="183" t="s">
        <v>2595</v>
      </c>
      <c r="EE51" s="183" t="s">
        <v>2595</v>
      </c>
      <c r="EF51" s="183" t="s">
        <v>2705</v>
      </c>
      <c r="EG51" s="183" t="s">
        <v>2595</v>
      </c>
      <c r="EH51" s="183" t="s">
        <v>2595</v>
      </c>
      <c r="EI51" s="183" t="s">
        <v>2705</v>
      </c>
      <c r="EJ51" s="183" t="s">
        <v>2595</v>
      </c>
      <c r="EK51" s="183" t="s">
        <v>2595</v>
      </c>
      <c r="EL51" s="183" t="s">
        <v>2705</v>
      </c>
      <c r="EM51" s="183" t="s">
        <v>2988</v>
      </c>
      <c r="EN51" s="183" t="s">
        <v>2595</v>
      </c>
      <c r="EO51" s="183" t="s">
        <v>2705</v>
      </c>
      <c r="EP51" s="183" t="s">
        <v>2595</v>
      </c>
      <c r="EQ51" s="183" t="s">
        <v>2595</v>
      </c>
      <c r="ER51" s="183" t="s">
        <v>2705</v>
      </c>
      <c r="ES51" s="183" t="s">
        <v>2595</v>
      </c>
      <c r="ET51" s="183" t="s">
        <v>2595</v>
      </c>
    </row>
    <row r="52" spans="1:150" x14ac:dyDescent="0.25">
      <c r="A52" s="1"/>
      <c r="B52" s="182" t="s">
        <v>2989</v>
      </c>
      <c r="C52" s="182" t="s">
        <v>97</v>
      </c>
      <c r="D52" s="182" t="s">
        <v>890</v>
      </c>
      <c r="E52" s="182" t="s">
        <v>2990</v>
      </c>
      <c r="F52" s="182" t="s">
        <v>2991</v>
      </c>
      <c r="G52" s="183" t="s">
        <v>2705</v>
      </c>
      <c r="H52" s="183" t="s">
        <v>2595</v>
      </c>
      <c r="I52" s="183" t="s">
        <v>2595</v>
      </c>
      <c r="J52" s="183" t="s">
        <v>2705</v>
      </c>
      <c r="K52" s="183" t="s">
        <v>2595</v>
      </c>
      <c r="L52" s="183" t="s">
        <v>2595</v>
      </c>
      <c r="M52" s="183" t="s">
        <v>2705</v>
      </c>
      <c r="N52" s="183" t="s">
        <v>2918</v>
      </c>
      <c r="O52" s="183" t="s">
        <v>2595</v>
      </c>
      <c r="P52" s="183" t="s">
        <v>2705</v>
      </c>
      <c r="Q52" s="183" t="s">
        <v>2595</v>
      </c>
      <c r="R52" s="183" t="s">
        <v>2595</v>
      </c>
      <c r="S52" s="183" t="s">
        <v>2705</v>
      </c>
      <c r="T52" s="183" t="s">
        <v>2595</v>
      </c>
      <c r="U52" s="183" t="s">
        <v>2595</v>
      </c>
      <c r="V52" s="183" t="s">
        <v>2705</v>
      </c>
      <c r="W52" s="183" t="s">
        <v>2595</v>
      </c>
      <c r="X52" s="183" t="s">
        <v>2595</v>
      </c>
      <c r="Y52" s="183" t="s">
        <v>2705</v>
      </c>
      <c r="Z52" s="183" t="s">
        <v>2956</v>
      </c>
      <c r="AA52" s="183" t="s">
        <v>2595</v>
      </c>
      <c r="AB52" s="183" t="s">
        <v>2705</v>
      </c>
      <c r="AC52" s="183" t="s">
        <v>2957</v>
      </c>
      <c r="AD52" s="183" t="s">
        <v>2595</v>
      </c>
      <c r="AE52" s="183" t="s">
        <v>2705</v>
      </c>
      <c r="AF52" s="183" t="s">
        <v>2958</v>
      </c>
      <c r="AG52" s="183" t="s">
        <v>2595</v>
      </c>
      <c r="AH52" s="183" t="s">
        <v>2705</v>
      </c>
      <c r="AI52" s="183" t="s">
        <v>2595</v>
      </c>
      <c r="AJ52" s="183" t="s">
        <v>2595</v>
      </c>
      <c r="AK52" s="183" t="s">
        <v>2705</v>
      </c>
      <c r="AL52" s="183" t="s">
        <v>2595</v>
      </c>
      <c r="AM52" s="183" t="s">
        <v>2595</v>
      </c>
      <c r="AN52" s="183" t="s">
        <v>2705</v>
      </c>
      <c r="AO52" s="183" t="s">
        <v>2960</v>
      </c>
      <c r="AP52" s="183" t="s">
        <v>2595</v>
      </c>
      <c r="AQ52" s="183" t="s">
        <v>2705</v>
      </c>
      <c r="AR52" s="183" t="s">
        <v>2595</v>
      </c>
      <c r="AS52" s="183" t="s">
        <v>2595</v>
      </c>
      <c r="AT52" s="183" t="s">
        <v>2705</v>
      </c>
      <c r="AU52" s="183" t="s">
        <v>2595</v>
      </c>
      <c r="AV52" s="183" t="s">
        <v>2595</v>
      </c>
      <c r="AW52" s="183" t="s">
        <v>2705</v>
      </c>
      <c r="AX52" s="183" t="s">
        <v>2927</v>
      </c>
      <c r="AY52" s="183" t="s">
        <v>2595</v>
      </c>
      <c r="AZ52" s="183" t="s">
        <v>2705</v>
      </c>
      <c r="BA52" s="183" t="s">
        <v>2595</v>
      </c>
      <c r="BB52" s="183" t="s">
        <v>2595</v>
      </c>
      <c r="BC52" s="183" t="s">
        <v>2705</v>
      </c>
      <c r="BD52" s="183" t="s">
        <v>2595</v>
      </c>
      <c r="BE52" s="183" t="s">
        <v>2595</v>
      </c>
      <c r="BF52" s="183" t="s">
        <v>2705</v>
      </c>
      <c r="BG52" s="183" t="s">
        <v>2595</v>
      </c>
      <c r="BH52" s="183" t="s">
        <v>2595</v>
      </c>
      <c r="BI52" s="183" t="s">
        <v>2705</v>
      </c>
      <c r="BJ52" s="183" t="s">
        <v>2992</v>
      </c>
      <c r="BK52" s="183" t="s">
        <v>2930</v>
      </c>
      <c r="BL52" s="183" t="s">
        <v>2705</v>
      </c>
      <c r="BM52" s="183" t="s">
        <v>2595</v>
      </c>
      <c r="BN52" s="183" t="s">
        <v>2595</v>
      </c>
      <c r="BO52" s="183" t="s">
        <v>2705</v>
      </c>
      <c r="BP52" s="183" t="s">
        <v>2595</v>
      </c>
      <c r="BQ52" s="183" t="s">
        <v>2595</v>
      </c>
      <c r="BR52" s="183" t="s">
        <v>2705</v>
      </c>
      <c r="BS52" s="183" t="s">
        <v>2595</v>
      </c>
      <c r="BT52" s="183" t="s">
        <v>2595</v>
      </c>
      <c r="BU52" s="183" t="s">
        <v>2705</v>
      </c>
      <c r="BV52" s="183" t="s">
        <v>2934</v>
      </c>
      <c r="BW52" s="183" t="s">
        <v>2595</v>
      </c>
      <c r="BX52" s="183" t="s">
        <v>2705</v>
      </c>
      <c r="BY52" s="183" t="s">
        <v>2595</v>
      </c>
      <c r="BZ52" s="183" t="s">
        <v>2595</v>
      </c>
      <c r="CA52" s="183" t="s">
        <v>2705</v>
      </c>
      <c r="CB52" s="183" t="s">
        <v>2962</v>
      </c>
      <c r="CC52" s="183" t="s">
        <v>2595</v>
      </c>
      <c r="CD52" s="183" t="s">
        <v>2705</v>
      </c>
      <c r="CE52" s="183" t="s">
        <v>2980</v>
      </c>
      <c r="CF52" s="183" t="s">
        <v>2595</v>
      </c>
      <c r="CG52" s="183" t="s">
        <v>2705</v>
      </c>
      <c r="CH52" s="183" t="s">
        <v>2595</v>
      </c>
      <c r="CI52" s="183" t="s">
        <v>2595</v>
      </c>
      <c r="CJ52" s="183" t="s">
        <v>2705</v>
      </c>
      <c r="CK52" s="183" t="s">
        <v>2595</v>
      </c>
      <c r="CL52" s="183" t="s">
        <v>2595</v>
      </c>
      <c r="CM52" s="183" t="s">
        <v>2705</v>
      </c>
      <c r="CN52" s="183" t="s">
        <v>2595</v>
      </c>
      <c r="CO52" s="183" t="s">
        <v>2595</v>
      </c>
      <c r="CP52" s="183" t="s">
        <v>2705</v>
      </c>
      <c r="CQ52" s="183" t="s">
        <v>2595</v>
      </c>
      <c r="CR52" s="183" t="s">
        <v>2595</v>
      </c>
      <c r="CS52" s="183" t="s">
        <v>2705</v>
      </c>
      <c r="CT52" s="183" t="s">
        <v>2595</v>
      </c>
      <c r="CU52" s="183" t="s">
        <v>2595</v>
      </c>
      <c r="CV52" s="183" t="s">
        <v>2705</v>
      </c>
      <c r="CW52" s="183" t="s">
        <v>2964</v>
      </c>
      <c r="CX52" s="183" t="s">
        <v>2595</v>
      </c>
      <c r="CY52" s="183" t="s">
        <v>2705</v>
      </c>
      <c r="CZ52" s="183" t="s">
        <v>2595</v>
      </c>
      <c r="DA52" s="183" t="s">
        <v>2595</v>
      </c>
      <c r="DB52" s="183" t="s">
        <v>2705</v>
      </c>
      <c r="DC52" s="183" t="s">
        <v>2982</v>
      </c>
      <c r="DD52" s="183" t="s">
        <v>2595</v>
      </c>
      <c r="DE52" s="183" t="s">
        <v>2705</v>
      </c>
      <c r="DF52" s="183" t="s">
        <v>2944</v>
      </c>
      <c r="DG52" s="183" t="s">
        <v>2595</v>
      </c>
      <c r="DH52" s="183" t="s">
        <v>2705</v>
      </c>
      <c r="DI52" s="183" t="s">
        <v>2595</v>
      </c>
      <c r="DJ52" s="183" t="s">
        <v>2595</v>
      </c>
      <c r="DK52" s="183" t="s">
        <v>2705</v>
      </c>
      <c r="DL52" s="183" t="s">
        <v>2965</v>
      </c>
      <c r="DM52" s="183" t="s">
        <v>2966</v>
      </c>
      <c r="DN52" s="183" t="s">
        <v>2705</v>
      </c>
      <c r="DO52" s="183" t="s">
        <v>2993</v>
      </c>
      <c r="DP52" s="183" t="s">
        <v>2595</v>
      </c>
      <c r="DQ52" s="183" t="s">
        <v>2705</v>
      </c>
      <c r="DR52" s="183" t="s">
        <v>2595</v>
      </c>
      <c r="DS52" s="183" t="s">
        <v>2994</v>
      </c>
      <c r="DT52" s="183" t="s">
        <v>2705</v>
      </c>
      <c r="DU52" s="183" t="s">
        <v>2970</v>
      </c>
      <c r="DV52" s="183" t="s">
        <v>2971</v>
      </c>
      <c r="DW52" s="183" t="s">
        <v>2705</v>
      </c>
      <c r="DX52" s="183" t="s">
        <v>2595</v>
      </c>
      <c r="DY52" s="183" t="s">
        <v>2595</v>
      </c>
      <c r="DZ52" s="183" t="s">
        <v>2705</v>
      </c>
      <c r="EA52" s="183" t="s">
        <v>2595</v>
      </c>
      <c r="EB52" s="183" t="s">
        <v>2595</v>
      </c>
      <c r="EC52" s="183" t="s">
        <v>2705</v>
      </c>
      <c r="ED52" s="183" t="s">
        <v>2595</v>
      </c>
      <c r="EE52" s="183" t="s">
        <v>2595</v>
      </c>
      <c r="EF52" s="183" t="s">
        <v>2705</v>
      </c>
      <c r="EG52" s="183" t="s">
        <v>2595</v>
      </c>
      <c r="EH52" s="183" t="s">
        <v>2595</v>
      </c>
      <c r="EI52" s="183" t="s">
        <v>2705</v>
      </c>
      <c r="EJ52" s="183" t="s">
        <v>2595</v>
      </c>
      <c r="EK52" s="183" t="s">
        <v>2595</v>
      </c>
      <c r="EL52" s="183" t="s">
        <v>2705</v>
      </c>
      <c r="EM52" s="183" t="s">
        <v>2995</v>
      </c>
      <c r="EN52" s="183" t="s">
        <v>2595</v>
      </c>
      <c r="EO52" s="183" t="s">
        <v>2705</v>
      </c>
      <c r="EP52" s="183" t="s">
        <v>2595</v>
      </c>
      <c r="EQ52" s="183" t="s">
        <v>2595</v>
      </c>
      <c r="ER52" s="183" t="s">
        <v>2705</v>
      </c>
      <c r="ES52" s="183" t="s">
        <v>2595</v>
      </c>
      <c r="ET52" s="183" t="s">
        <v>2595</v>
      </c>
    </row>
    <row r="53" spans="1:150" x14ac:dyDescent="0.25">
      <c r="A53" s="1"/>
      <c r="B53" s="182" t="s">
        <v>2996</v>
      </c>
      <c r="C53" s="182" t="s">
        <v>97</v>
      </c>
      <c r="D53" s="182" t="s">
        <v>890</v>
      </c>
      <c r="E53" s="182" t="s">
        <v>2997</v>
      </c>
      <c r="F53" s="182" t="s">
        <v>2998</v>
      </c>
      <c r="G53" s="183" t="s">
        <v>2705</v>
      </c>
      <c r="H53" s="183" t="s">
        <v>2595</v>
      </c>
      <c r="I53" s="183" t="s">
        <v>2595</v>
      </c>
      <c r="J53" s="183" t="s">
        <v>2705</v>
      </c>
      <c r="K53" s="183" t="s">
        <v>2595</v>
      </c>
      <c r="L53" s="183" t="s">
        <v>2595</v>
      </c>
      <c r="M53" s="183" t="s">
        <v>2705</v>
      </c>
      <c r="N53" s="183" t="s">
        <v>2595</v>
      </c>
      <c r="O53" s="183" t="s">
        <v>2595</v>
      </c>
      <c r="P53" s="183" t="s">
        <v>2705</v>
      </c>
      <c r="Q53" s="183" t="s">
        <v>2595</v>
      </c>
      <c r="R53" s="183" t="s">
        <v>2595</v>
      </c>
      <c r="S53" s="183" t="s">
        <v>2705</v>
      </c>
      <c r="T53" s="183" t="s">
        <v>2595</v>
      </c>
      <c r="U53" s="183" t="s">
        <v>2595</v>
      </c>
      <c r="V53" s="183" t="s">
        <v>2705</v>
      </c>
      <c r="W53" s="183" t="s">
        <v>2595</v>
      </c>
      <c r="X53" s="183" t="s">
        <v>2595</v>
      </c>
      <c r="Y53" s="183" t="s">
        <v>2705</v>
      </c>
      <c r="Z53" s="183" t="s">
        <v>2595</v>
      </c>
      <c r="AA53" s="183" t="s">
        <v>2595</v>
      </c>
      <c r="AB53" s="183" t="s">
        <v>2705</v>
      </c>
      <c r="AC53" s="183" t="s">
        <v>2595</v>
      </c>
      <c r="AD53" s="183" t="s">
        <v>2595</v>
      </c>
      <c r="AE53" s="183" t="s">
        <v>2705</v>
      </c>
      <c r="AF53" s="183" t="s">
        <v>2595</v>
      </c>
      <c r="AG53" s="183" t="s">
        <v>2595</v>
      </c>
      <c r="AH53" s="183" t="s">
        <v>2705</v>
      </c>
      <c r="AI53" s="183" t="s">
        <v>2595</v>
      </c>
      <c r="AJ53" s="183" t="s">
        <v>2595</v>
      </c>
      <c r="AK53" s="183" t="s">
        <v>2705</v>
      </c>
      <c r="AL53" s="183" t="s">
        <v>2595</v>
      </c>
      <c r="AM53" s="183" t="s">
        <v>2595</v>
      </c>
      <c r="AN53" s="183" t="s">
        <v>2705</v>
      </c>
      <c r="AO53" s="183" t="s">
        <v>2595</v>
      </c>
      <c r="AP53" s="183" t="s">
        <v>2595</v>
      </c>
      <c r="AQ53" s="183" t="s">
        <v>2705</v>
      </c>
      <c r="AR53" s="183" t="s">
        <v>2595</v>
      </c>
      <c r="AS53" s="183" t="s">
        <v>2595</v>
      </c>
      <c r="AT53" s="183" t="s">
        <v>2705</v>
      </c>
      <c r="AU53" s="183" t="s">
        <v>2595</v>
      </c>
      <c r="AV53" s="183" t="s">
        <v>2595</v>
      </c>
      <c r="AW53" s="183" t="s">
        <v>2705</v>
      </c>
      <c r="AX53" s="183" t="s">
        <v>2595</v>
      </c>
      <c r="AY53" s="183" t="s">
        <v>2595</v>
      </c>
      <c r="AZ53" s="183" t="s">
        <v>2705</v>
      </c>
      <c r="BA53" s="183" t="s">
        <v>2595</v>
      </c>
      <c r="BB53" s="183" t="s">
        <v>2595</v>
      </c>
      <c r="BC53" s="183" t="s">
        <v>2705</v>
      </c>
      <c r="BD53" s="183" t="s">
        <v>2595</v>
      </c>
      <c r="BE53" s="183" t="s">
        <v>2595</v>
      </c>
      <c r="BF53" s="183" t="s">
        <v>2705</v>
      </c>
      <c r="BG53" s="183" t="s">
        <v>2595</v>
      </c>
      <c r="BH53" s="183" t="s">
        <v>2595</v>
      </c>
      <c r="BI53" s="183" t="s">
        <v>2705</v>
      </c>
      <c r="BJ53" s="183" t="s">
        <v>2595</v>
      </c>
      <c r="BK53" s="183" t="s">
        <v>2595</v>
      </c>
      <c r="BL53" s="183" t="s">
        <v>2705</v>
      </c>
      <c r="BM53" s="183" t="s">
        <v>2595</v>
      </c>
      <c r="BN53" s="183" t="s">
        <v>2595</v>
      </c>
      <c r="BO53" s="183" t="s">
        <v>2705</v>
      </c>
      <c r="BP53" s="183" t="s">
        <v>2595</v>
      </c>
      <c r="BQ53" s="183" t="s">
        <v>2595</v>
      </c>
      <c r="BR53" s="183" t="s">
        <v>2705</v>
      </c>
      <c r="BS53" s="183" t="s">
        <v>2595</v>
      </c>
      <c r="BT53" s="183" t="s">
        <v>2595</v>
      </c>
      <c r="BU53" s="183" t="s">
        <v>2705</v>
      </c>
      <c r="BV53" s="183" t="s">
        <v>2595</v>
      </c>
      <c r="BW53" s="183" t="s">
        <v>2595</v>
      </c>
      <c r="BX53" s="183" t="s">
        <v>2705</v>
      </c>
      <c r="BY53" s="183" t="s">
        <v>2595</v>
      </c>
      <c r="BZ53" s="183" t="s">
        <v>2595</v>
      </c>
      <c r="CA53" s="183" t="s">
        <v>2705</v>
      </c>
      <c r="CB53" s="183" t="s">
        <v>2595</v>
      </c>
      <c r="CC53" s="183" t="s">
        <v>2595</v>
      </c>
      <c r="CD53" s="183" t="s">
        <v>2705</v>
      </c>
      <c r="CE53" s="183" t="s">
        <v>2595</v>
      </c>
      <c r="CF53" s="183" t="s">
        <v>2595</v>
      </c>
      <c r="CG53" s="183" t="s">
        <v>2705</v>
      </c>
      <c r="CH53" s="183" t="s">
        <v>2595</v>
      </c>
      <c r="CI53" s="183" t="s">
        <v>2595</v>
      </c>
      <c r="CJ53" s="183" t="s">
        <v>2705</v>
      </c>
      <c r="CK53" s="183" t="s">
        <v>2595</v>
      </c>
      <c r="CL53" s="183" t="s">
        <v>2595</v>
      </c>
      <c r="CM53" s="183" t="s">
        <v>2705</v>
      </c>
      <c r="CN53" s="183" t="s">
        <v>2595</v>
      </c>
      <c r="CO53" s="183" t="s">
        <v>2595</v>
      </c>
      <c r="CP53" s="183" t="s">
        <v>2705</v>
      </c>
      <c r="CQ53" s="183" t="s">
        <v>2595</v>
      </c>
      <c r="CR53" s="183" t="s">
        <v>2595</v>
      </c>
      <c r="CS53" s="183" t="s">
        <v>2705</v>
      </c>
      <c r="CT53" s="183" t="s">
        <v>2595</v>
      </c>
      <c r="CU53" s="183" t="s">
        <v>2595</v>
      </c>
      <c r="CV53" s="183" t="s">
        <v>2705</v>
      </c>
      <c r="CW53" s="183" t="s">
        <v>2595</v>
      </c>
      <c r="CX53" s="183" t="s">
        <v>2595</v>
      </c>
      <c r="CY53" s="183" t="s">
        <v>2705</v>
      </c>
      <c r="CZ53" s="183" t="s">
        <v>2595</v>
      </c>
      <c r="DA53" s="183" t="s">
        <v>2595</v>
      </c>
      <c r="DB53" s="183" t="s">
        <v>2705</v>
      </c>
      <c r="DC53" s="183" t="s">
        <v>2595</v>
      </c>
      <c r="DD53" s="183" t="s">
        <v>2595</v>
      </c>
      <c r="DE53" s="183" t="s">
        <v>2705</v>
      </c>
      <c r="DF53" s="183" t="s">
        <v>2595</v>
      </c>
      <c r="DG53" s="183" t="s">
        <v>2595</v>
      </c>
      <c r="DH53" s="183" t="s">
        <v>2705</v>
      </c>
      <c r="DI53" s="183" t="s">
        <v>2595</v>
      </c>
      <c r="DJ53" s="183" t="s">
        <v>2595</v>
      </c>
      <c r="DK53" s="183" t="s">
        <v>2705</v>
      </c>
      <c r="DL53" s="183" t="s">
        <v>2595</v>
      </c>
      <c r="DM53" s="183" t="s">
        <v>2595</v>
      </c>
      <c r="DN53" s="183" t="s">
        <v>2705</v>
      </c>
      <c r="DO53" s="183" t="s">
        <v>2595</v>
      </c>
      <c r="DP53" s="183" t="s">
        <v>2999</v>
      </c>
      <c r="DQ53" s="183" t="s">
        <v>2705</v>
      </c>
      <c r="DR53" s="183" t="s">
        <v>2968</v>
      </c>
      <c r="DS53" s="183" t="s">
        <v>2969</v>
      </c>
      <c r="DT53" s="183" t="s">
        <v>2705</v>
      </c>
      <c r="DU53" s="183" t="s">
        <v>2970</v>
      </c>
      <c r="DV53" s="183" t="s">
        <v>2971</v>
      </c>
      <c r="DW53" s="183" t="s">
        <v>2705</v>
      </c>
      <c r="DX53" s="183" t="s">
        <v>2595</v>
      </c>
      <c r="DY53" s="183" t="s">
        <v>2595</v>
      </c>
      <c r="DZ53" s="183" t="s">
        <v>2705</v>
      </c>
      <c r="EA53" s="183" t="s">
        <v>3000</v>
      </c>
      <c r="EB53" s="183" t="s">
        <v>2595</v>
      </c>
      <c r="EC53" s="183" t="s">
        <v>2705</v>
      </c>
      <c r="ED53" s="183" t="s">
        <v>2595</v>
      </c>
      <c r="EE53" s="183" t="s">
        <v>2595</v>
      </c>
      <c r="EF53" s="183" t="s">
        <v>2705</v>
      </c>
      <c r="EG53" s="183" t="s">
        <v>2595</v>
      </c>
      <c r="EH53" s="183" t="s">
        <v>2595</v>
      </c>
      <c r="EI53" s="183" t="s">
        <v>2705</v>
      </c>
      <c r="EJ53" s="183" t="s">
        <v>2951</v>
      </c>
      <c r="EK53" s="183" t="s">
        <v>2595</v>
      </c>
      <c r="EL53" s="183" t="s">
        <v>2705</v>
      </c>
      <c r="EM53" s="183" t="s">
        <v>2595</v>
      </c>
      <c r="EN53" s="183" t="s">
        <v>2595</v>
      </c>
      <c r="EO53" s="183" t="s">
        <v>2705</v>
      </c>
      <c r="EP53" s="183" t="s">
        <v>2595</v>
      </c>
      <c r="EQ53" s="183" t="s">
        <v>2595</v>
      </c>
      <c r="ER53" s="183" t="s">
        <v>2705</v>
      </c>
      <c r="ES53" s="183" t="s">
        <v>2595</v>
      </c>
      <c r="ET53" s="183" t="s">
        <v>2595</v>
      </c>
    </row>
    <row r="54" spans="1:150" x14ac:dyDescent="0.25">
      <c r="A54" s="1"/>
      <c r="B54" s="181" t="s">
        <v>3001</v>
      </c>
      <c r="C54" s="181" t="s">
        <v>97</v>
      </c>
      <c r="D54" s="181" t="s">
        <v>891</v>
      </c>
      <c r="E54" s="181" t="s">
        <v>3002</v>
      </c>
      <c r="F54" s="181" t="s">
        <v>3003</v>
      </c>
      <c r="G54" s="181" t="s">
        <v>2705</v>
      </c>
      <c r="H54" s="181" t="s">
        <v>2595</v>
      </c>
      <c r="I54" s="181" t="s">
        <v>2595</v>
      </c>
      <c r="J54" s="181" t="s">
        <v>2705</v>
      </c>
      <c r="K54" s="181" t="s">
        <v>2595</v>
      </c>
      <c r="L54" s="181" t="s">
        <v>2595</v>
      </c>
      <c r="M54" s="181" t="s">
        <v>2705</v>
      </c>
      <c r="N54" s="181" t="s">
        <v>2760</v>
      </c>
      <c r="O54" s="181" t="s">
        <v>2595</v>
      </c>
      <c r="P54" s="181" t="s">
        <v>2705</v>
      </c>
      <c r="Q54" s="181" t="s">
        <v>2595</v>
      </c>
      <c r="R54" s="181" t="s">
        <v>2595</v>
      </c>
      <c r="S54" s="181" t="s">
        <v>2705</v>
      </c>
      <c r="T54" s="181" t="s">
        <v>2595</v>
      </c>
      <c r="U54" s="181" t="s">
        <v>2595</v>
      </c>
      <c r="V54" s="181" t="s">
        <v>2705</v>
      </c>
      <c r="W54" s="181" t="s">
        <v>2595</v>
      </c>
      <c r="X54" s="181" t="s">
        <v>2595</v>
      </c>
      <c r="Y54" s="181" t="s">
        <v>2705</v>
      </c>
      <c r="Z54" s="181" t="s">
        <v>2760</v>
      </c>
      <c r="AA54" s="181" t="s">
        <v>2595</v>
      </c>
      <c r="AB54" s="181" t="s">
        <v>2705</v>
      </c>
      <c r="AC54" s="181" t="s">
        <v>2595</v>
      </c>
      <c r="AD54" s="181" t="s">
        <v>2595</v>
      </c>
      <c r="AE54" s="181" t="s">
        <v>2705</v>
      </c>
      <c r="AF54" s="181" t="s">
        <v>2595</v>
      </c>
      <c r="AG54" s="181" t="s">
        <v>2595</v>
      </c>
      <c r="AH54" s="181" t="s">
        <v>2705</v>
      </c>
      <c r="AI54" s="181" t="s">
        <v>2760</v>
      </c>
      <c r="AJ54" s="181" t="s">
        <v>2595</v>
      </c>
      <c r="AK54" s="181" t="s">
        <v>2705</v>
      </c>
      <c r="AL54" s="181" t="s">
        <v>2760</v>
      </c>
      <c r="AM54" s="181" t="s">
        <v>2595</v>
      </c>
      <c r="AN54" s="181" t="s">
        <v>2705</v>
      </c>
      <c r="AO54" s="181" t="s">
        <v>2595</v>
      </c>
      <c r="AP54" s="181" t="s">
        <v>2595</v>
      </c>
      <c r="AQ54" s="181" t="s">
        <v>2705</v>
      </c>
      <c r="AR54" s="181" t="s">
        <v>2595</v>
      </c>
      <c r="AS54" s="181" t="s">
        <v>2595</v>
      </c>
      <c r="AT54" s="181" t="s">
        <v>2705</v>
      </c>
      <c r="AU54" s="181" t="s">
        <v>2595</v>
      </c>
      <c r="AV54" s="181" t="s">
        <v>2595</v>
      </c>
      <c r="AW54" s="181" t="s">
        <v>2705</v>
      </c>
      <c r="AX54" s="181" t="s">
        <v>2760</v>
      </c>
      <c r="AY54" s="181" t="s">
        <v>2595</v>
      </c>
      <c r="AZ54" s="181" t="s">
        <v>2705</v>
      </c>
      <c r="BA54" s="181" t="s">
        <v>2760</v>
      </c>
      <c r="BB54" s="181" t="s">
        <v>2595</v>
      </c>
      <c r="BC54" s="181" t="s">
        <v>2705</v>
      </c>
      <c r="BD54" s="181" t="s">
        <v>2760</v>
      </c>
      <c r="BE54" s="181" t="s">
        <v>2595</v>
      </c>
      <c r="BF54" s="181" t="s">
        <v>2705</v>
      </c>
      <c r="BG54" s="181" t="s">
        <v>2760</v>
      </c>
      <c r="BH54" s="181" t="s">
        <v>2595</v>
      </c>
      <c r="BI54" s="181" t="s">
        <v>2705</v>
      </c>
      <c r="BJ54" s="181" t="s">
        <v>2760</v>
      </c>
      <c r="BK54" s="181" t="s">
        <v>2595</v>
      </c>
      <c r="BL54" s="181" t="s">
        <v>2705</v>
      </c>
      <c r="BM54" s="181" t="s">
        <v>2760</v>
      </c>
      <c r="BN54" s="181" t="s">
        <v>2595</v>
      </c>
      <c r="BO54" s="181" t="s">
        <v>2705</v>
      </c>
      <c r="BP54" s="181" t="s">
        <v>2760</v>
      </c>
      <c r="BQ54" s="181" t="s">
        <v>2595</v>
      </c>
      <c r="BR54" s="181" t="s">
        <v>2705</v>
      </c>
      <c r="BS54" s="181" t="s">
        <v>2760</v>
      </c>
      <c r="BT54" s="181" t="s">
        <v>2595</v>
      </c>
      <c r="BU54" s="181" t="s">
        <v>2705</v>
      </c>
      <c r="BV54" s="181" t="s">
        <v>2760</v>
      </c>
      <c r="BW54" s="181" t="s">
        <v>2595</v>
      </c>
      <c r="BX54" s="181" t="s">
        <v>2705</v>
      </c>
      <c r="BY54" s="181" t="s">
        <v>2760</v>
      </c>
      <c r="BZ54" s="181" t="s">
        <v>2595</v>
      </c>
      <c r="CA54" s="181" t="s">
        <v>2705</v>
      </c>
      <c r="CB54" s="181" t="s">
        <v>2760</v>
      </c>
      <c r="CC54" s="181" t="s">
        <v>2595</v>
      </c>
      <c r="CD54" s="181" t="s">
        <v>2705</v>
      </c>
      <c r="CE54" s="181" t="s">
        <v>2595</v>
      </c>
      <c r="CF54" s="181" t="s">
        <v>2595</v>
      </c>
      <c r="CG54" s="181" t="s">
        <v>2705</v>
      </c>
      <c r="CH54" s="181" t="s">
        <v>2595</v>
      </c>
      <c r="CI54" s="181" t="s">
        <v>2595</v>
      </c>
      <c r="CJ54" s="181" t="s">
        <v>2705</v>
      </c>
      <c r="CK54" s="181" t="s">
        <v>2595</v>
      </c>
      <c r="CL54" s="181" t="s">
        <v>2595</v>
      </c>
      <c r="CM54" s="181" t="s">
        <v>2705</v>
      </c>
      <c r="CN54" s="181" t="s">
        <v>2595</v>
      </c>
      <c r="CO54" s="181" t="s">
        <v>2595</v>
      </c>
      <c r="CP54" s="181" t="s">
        <v>2705</v>
      </c>
      <c r="CQ54" s="181" t="s">
        <v>2595</v>
      </c>
      <c r="CR54" s="181" t="s">
        <v>2595</v>
      </c>
      <c r="CS54" s="181" t="s">
        <v>2705</v>
      </c>
      <c r="CT54" s="181" t="s">
        <v>2595</v>
      </c>
      <c r="CU54" s="181" t="s">
        <v>2595</v>
      </c>
      <c r="CV54" s="181" t="s">
        <v>2705</v>
      </c>
      <c r="CW54" s="181" t="s">
        <v>2760</v>
      </c>
      <c r="CX54" s="181" t="s">
        <v>2595</v>
      </c>
      <c r="CY54" s="181" t="s">
        <v>2705</v>
      </c>
      <c r="CZ54" s="181" t="s">
        <v>2595</v>
      </c>
      <c r="DA54" s="181" t="s">
        <v>2595</v>
      </c>
      <c r="DB54" s="181" t="s">
        <v>2705</v>
      </c>
      <c r="DC54" s="181" t="s">
        <v>2760</v>
      </c>
      <c r="DD54" s="181" t="s">
        <v>2595</v>
      </c>
      <c r="DE54" s="181" t="s">
        <v>2705</v>
      </c>
      <c r="DF54" s="181" t="s">
        <v>2760</v>
      </c>
      <c r="DG54" s="181" t="s">
        <v>2595</v>
      </c>
      <c r="DH54" s="181" t="s">
        <v>2705</v>
      </c>
      <c r="DI54" s="181" t="s">
        <v>2595</v>
      </c>
      <c r="DJ54" s="181" t="s">
        <v>2595</v>
      </c>
      <c r="DK54" s="181" t="s">
        <v>2705</v>
      </c>
      <c r="DL54" s="181" t="s">
        <v>2595</v>
      </c>
      <c r="DM54" s="181" t="s">
        <v>2760</v>
      </c>
      <c r="DN54" s="181" t="s">
        <v>2705</v>
      </c>
      <c r="DO54" s="181" t="s">
        <v>2760</v>
      </c>
      <c r="DP54" s="181" t="s">
        <v>2760</v>
      </c>
      <c r="DQ54" s="181" t="s">
        <v>2705</v>
      </c>
      <c r="DR54" s="181" t="s">
        <v>2760</v>
      </c>
      <c r="DS54" s="181" t="s">
        <v>2760</v>
      </c>
      <c r="DT54" s="181" t="s">
        <v>2705</v>
      </c>
      <c r="DU54" s="181" t="s">
        <v>2760</v>
      </c>
      <c r="DV54" s="181" t="s">
        <v>2760</v>
      </c>
      <c r="DW54" s="181" t="s">
        <v>2705</v>
      </c>
      <c r="DX54" s="181" t="s">
        <v>2760</v>
      </c>
      <c r="DY54" s="181" t="s">
        <v>2595</v>
      </c>
      <c r="DZ54" s="181" t="s">
        <v>2705</v>
      </c>
      <c r="EA54" s="181" t="s">
        <v>2760</v>
      </c>
      <c r="EB54" s="181" t="s">
        <v>2595</v>
      </c>
      <c r="EC54" s="181" t="s">
        <v>2705</v>
      </c>
      <c r="ED54" s="181" t="s">
        <v>2760</v>
      </c>
      <c r="EE54" s="181" t="s">
        <v>2595</v>
      </c>
      <c r="EF54" s="181" t="s">
        <v>2705</v>
      </c>
      <c r="EG54" s="181" t="s">
        <v>2595</v>
      </c>
      <c r="EH54" s="181" t="s">
        <v>2595</v>
      </c>
      <c r="EI54" s="181" t="s">
        <v>2705</v>
      </c>
      <c r="EJ54" s="181" t="s">
        <v>2760</v>
      </c>
      <c r="EK54" s="181" t="s">
        <v>2595</v>
      </c>
      <c r="EL54" s="181" t="s">
        <v>2705</v>
      </c>
      <c r="EM54" s="181" t="s">
        <v>2760</v>
      </c>
      <c r="EN54" s="181" t="s">
        <v>2595</v>
      </c>
      <c r="EO54" s="181" t="s">
        <v>2705</v>
      </c>
      <c r="EP54" s="181" t="s">
        <v>2760</v>
      </c>
      <c r="EQ54" s="181" t="s">
        <v>2595</v>
      </c>
      <c r="ER54" s="181" t="s">
        <v>2705</v>
      </c>
      <c r="ES54" s="181" t="s">
        <v>2760</v>
      </c>
      <c r="ET54" s="181" t="s">
        <v>2760</v>
      </c>
    </row>
    <row r="55" spans="1:150" x14ac:dyDescent="0.25">
      <c r="A55" s="1"/>
      <c r="B55" s="182" t="s">
        <v>3004</v>
      </c>
      <c r="C55" s="182" t="s">
        <v>97</v>
      </c>
      <c r="D55" s="182" t="s">
        <v>891</v>
      </c>
      <c r="E55" s="182" t="s">
        <v>3005</v>
      </c>
      <c r="F55" s="182" t="s">
        <v>3006</v>
      </c>
      <c r="G55" s="183" t="s">
        <v>2705</v>
      </c>
      <c r="H55" s="183" t="s">
        <v>2595</v>
      </c>
      <c r="I55" s="183" t="s">
        <v>2595</v>
      </c>
      <c r="J55" s="183" t="s">
        <v>2705</v>
      </c>
      <c r="K55" s="183" t="s">
        <v>2595</v>
      </c>
      <c r="L55" s="183" t="s">
        <v>2595</v>
      </c>
      <c r="M55" s="183" t="s">
        <v>2705</v>
      </c>
      <c r="N55" s="183" t="s">
        <v>2760</v>
      </c>
      <c r="O55" s="183" t="s">
        <v>2595</v>
      </c>
      <c r="P55" s="183" t="s">
        <v>2705</v>
      </c>
      <c r="Q55" s="183" t="s">
        <v>2595</v>
      </c>
      <c r="R55" s="183" t="s">
        <v>2595</v>
      </c>
      <c r="S55" s="183" t="s">
        <v>2705</v>
      </c>
      <c r="T55" s="183" t="s">
        <v>2595</v>
      </c>
      <c r="U55" s="183" t="s">
        <v>2595</v>
      </c>
      <c r="V55" s="183" t="s">
        <v>2705</v>
      </c>
      <c r="W55" s="183" t="s">
        <v>2595</v>
      </c>
      <c r="X55" s="183" t="s">
        <v>2595</v>
      </c>
      <c r="Y55" s="183" t="s">
        <v>2705</v>
      </c>
      <c r="Z55" s="183" t="s">
        <v>2760</v>
      </c>
      <c r="AA55" s="183" t="s">
        <v>2595</v>
      </c>
      <c r="AB55" s="183" t="s">
        <v>2705</v>
      </c>
      <c r="AC55" s="183" t="s">
        <v>2595</v>
      </c>
      <c r="AD55" s="183" t="s">
        <v>2595</v>
      </c>
      <c r="AE55" s="183" t="s">
        <v>2705</v>
      </c>
      <c r="AF55" s="183" t="s">
        <v>2595</v>
      </c>
      <c r="AG55" s="183" t="s">
        <v>2595</v>
      </c>
      <c r="AH55" s="183" t="s">
        <v>2705</v>
      </c>
      <c r="AI55" s="183" t="s">
        <v>2760</v>
      </c>
      <c r="AJ55" s="183" t="s">
        <v>2595</v>
      </c>
      <c r="AK55" s="183" t="s">
        <v>2705</v>
      </c>
      <c r="AL55" s="183" t="s">
        <v>2760</v>
      </c>
      <c r="AM55" s="183" t="s">
        <v>2595</v>
      </c>
      <c r="AN55" s="183" t="s">
        <v>2705</v>
      </c>
      <c r="AO55" s="183" t="s">
        <v>2595</v>
      </c>
      <c r="AP55" s="183" t="s">
        <v>2595</v>
      </c>
      <c r="AQ55" s="183" t="s">
        <v>2705</v>
      </c>
      <c r="AR55" s="183" t="s">
        <v>2595</v>
      </c>
      <c r="AS55" s="183" t="s">
        <v>2595</v>
      </c>
      <c r="AT55" s="183" t="s">
        <v>2705</v>
      </c>
      <c r="AU55" s="183" t="s">
        <v>2595</v>
      </c>
      <c r="AV55" s="183" t="s">
        <v>2595</v>
      </c>
      <c r="AW55" s="183" t="s">
        <v>2705</v>
      </c>
      <c r="AX55" s="183" t="s">
        <v>2595</v>
      </c>
      <c r="AY55" s="183" t="s">
        <v>2595</v>
      </c>
      <c r="AZ55" s="183" t="s">
        <v>2705</v>
      </c>
      <c r="BA55" s="183" t="s">
        <v>2595</v>
      </c>
      <c r="BB55" s="183" t="s">
        <v>2595</v>
      </c>
      <c r="BC55" s="183" t="s">
        <v>2705</v>
      </c>
      <c r="BD55" s="183" t="s">
        <v>2595</v>
      </c>
      <c r="BE55" s="183" t="s">
        <v>2595</v>
      </c>
      <c r="BF55" s="183" t="s">
        <v>2705</v>
      </c>
      <c r="BG55" s="183" t="s">
        <v>2595</v>
      </c>
      <c r="BH55" s="183" t="s">
        <v>2595</v>
      </c>
      <c r="BI55" s="183" t="s">
        <v>2705</v>
      </c>
      <c r="BJ55" s="183" t="s">
        <v>2595</v>
      </c>
      <c r="BK55" s="183" t="s">
        <v>2595</v>
      </c>
      <c r="BL55" s="183" t="s">
        <v>2705</v>
      </c>
      <c r="BM55" s="183" t="s">
        <v>2595</v>
      </c>
      <c r="BN55" s="183" t="s">
        <v>2595</v>
      </c>
      <c r="BO55" s="183" t="s">
        <v>2705</v>
      </c>
      <c r="BP55" s="183" t="s">
        <v>2595</v>
      </c>
      <c r="BQ55" s="183" t="s">
        <v>2595</v>
      </c>
      <c r="BR55" s="183" t="s">
        <v>2705</v>
      </c>
      <c r="BS55" s="183" t="s">
        <v>2595</v>
      </c>
      <c r="BT55" s="183" t="s">
        <v>2595</v>
      </c>
      <c r="BU55" s="183" t="s">
        <v>2705</v>
      </c>
      <c r="BV55" s="183" t="s">
        <v>2595</v>
      </c>
      <c r="BW55" s="183" t="s">
        <v>2595</v>
      </c>
      <c r="BX55" s="183" t="s">
        <v>2705</v>
      </c>
      <c r="BY55" s="183" t="s">
        <v>2595</v>
      </c>
      <c r="BZ55" s="183" t="s">
        <v>2595</v>
      </c>
      <c r="CA55" s="183" t="s">
        <v>2705</v>
      </c>
      <c r="CB55" s="183" t="s">
        <v>2595</v>
      </c>
      <c r="CC55" s="183" t="s">
        <v>2595</v>
      </c>
      <c r="CD55" s="183" t="s">
        <v>2705</v>
      </c>
      <c r="CE55" s="183" t="s">
        <v>2595</v>
      </c>
      <c r="CF55" s="183" t="s">
        <v>2595</v>
      </c>
      <c r="CG55" s="183" t="s">
        <v>2705</v>
      </c>
      <c r="CH55" s="183" t="s">
        <v>2595</v>
      </c>
      <c r="CI55" s="183" t="s">
        <v>2595</v>
      </c>
      <c r="CJ55" s="183" t="s">
        <v>2705</v>
      </c>
      <c r="CK55" s="183" t="s">
        <v>2595</v>
      </c>
      <c r="CL55" s="183" t="s">
        <v>2595</v>
      </c>
      <c r="CM55" s="183" t="s">
        <v>2705</v>
      </c>
      <c r="CN55" s="183" t="s">
        <v>2595</v>
      </c>
      <c r="CO55" s="183" t="s">
        <v>2595</v>
      </c>
      <c r="CP55" s="183" t="s">
        <v>2705</v>
      </c>
      <c r="CQ55" s="183" t="s">
        <v>2595</v>
      </c>
      <c r="CR55" s="183" t="s">
        <v>2595</v>
      </c>
      <c r="CS55" s="183" t="s">
        <v>2705</v>
      </c>
      <c r="CT55" s="183" t="s">
        <v>2595</v>
      </c>
      <c r="CU55" s="183" t="s">
        <v>2595</v>
      </c>
      <c r="CV55" s="183" t="s">
        <v>2705</v>
      </c>
      <c r="CW55" s="183" t="s">
        <v>2595</v>
      </c>
      <c r="CX55" s="183" t="s">
        <v>2595</v>
      </c>
      <c r="CY55" s="183" t="s">
        <v>2705</v>
      </c>
      <c r="CZ55" s="183" t="s">
        <v>2595</v>
      </c>
      <c r="DA55" s="183" t="s">
        <v>2595</v>
      </c>
      <c r="DB55" s="183" t="s">
        <v>2705</v>
      </c>
      <c r="DC55" s="183" t="s">
        <v>2595</v>
      </c>
      <c r="DD55" s="183" t="s">
        <v>2595</v>
      </c>
      <c r="DE55" s="183" t="s">
        <v>2705</v>
      </c>
      <c r="DF55" s="183" t="s">
        <v>2595</v>
      </c>
      <c r="DG55" s="183" t="s">
        <v>2595</v>
      </c>
      <c r="DH55" s="183" t="s">
        <v>2705</v>
      </c>
      <c r="DI55" s="183" t="s">
        <v>2595</v>
      </c>
      <c r="DJ55" s="183" t="s">
        <v>2595</v>
      </c>
      <c r="DK55" s="183" t="s">
        <v>2705</v>
      </c>
      <c r="DL55" s="183" t="s">
        <v>2595</v>
      </c>
      <c r="DM55" s="183" t="s">
        <v>2595</v>
      </c>
      <c r="DN55" s="183" t="s">
        <v>2705</v>
      </c>
      <c r="DO55" s="183" t="s">
        <v>2595</v>
      </c>
      <c r="DP55" s="183" t="s">
        <v>2595</v>
      </c>
      <c r="DQ55" s="183" t="s">
        <v>2705</v>
      </c>
      <c r="DR55" s="183" t="s">
        <v>2595</v>
      </c>
      <c r="DS55" s="183" t="s">
        <v>2595</v>
      </c>
      <c r="DT55" s="183" t="s">
        <v>2705</v>
      </c>
      <c r="DU55" s="183" t="s">
        <v>2595</v>
      </c>
      <c r="DV55" s="183" t="s">
        <v>2595</v>
      </c>
      <c r="DW55" s="183" t="s">
        <v>2705</v>
      </c>
      <c r="DX55" s="183" t="s">
        <v>2595</v>
      </c>
      <c r="DY55" s="183" t="s">
        <v>2595</v>
      </c>
      <c r="DZ55" s="183" t="s">
        <v>2705</v>
      </c>
      <c r="EA55" s="183" t="s">
        <v>2595</v>
      </c>
      <c r="EB55" s="183" t="s">
        <v>2595</v>
      </c>
      <c r="EC55" s="183" t="s">
        <v>2705</v>
      </c>
      <c r="ED55" s="183" t="s">
        <v>2595</v>
      </c>
      <c r="EE55" s="183" t="s">
        <v>2595</v>
      </c>
      <c r="EF55" s="183" t="s">
        <v>2705</v>
      </c>
      <c r="EG55" s="183" t="s">
        <v>2595</v>
      </c>
      <c r="EH55" s="183" t="s">
        <v>2595</v>
      </c>
      <c r="EI55" s="183" t="s">
        <v>2705</v>
      </c>
      <c r="EJ55" s="183" t="s">
        <v>2595</v>
      </c>
      <c r="EK55" s="183" t="s">
        <v>2595</v>
      </c>
      <c r="EL55" s="183" t="s">
        <v>2705</v>
      </c>
      <c r="EM55" s="183" t="s">
        <v>2595</v>
      </c>
      <c r="EN55" s="183" t="s">
        <v>2595</v>
      </c>
      <c r="EO55" s="183" t="s">
        <v>2705</v>
      </c>
      <c r="EP55" s="183" t="s">
        <v>2595</v>
      </c>
      <c r="EQ55" s="183" t="s">
        <v>2595</v>
      </c>
      <c r="ER55" s="183" t="s">
        <v>2705</v>
      </c>
      <c r="ES55" s="183" t="s">
        <v>2595</v>
      </c>
      <c r="ET55" s="183" t="s">
        <v>2595</v>
      </c>
    </row>
    <row r="56" spans="1:150" x14ac:dyDescent="0.25">
      <c r="A56" s="1"/>
      <c r="B56" s="182" t="s">
        <v>3007</v>
      </c>
      <c r="C56" s="182" t="s">
        <v>97</v>
      </c>
      <c r="D56" s="182" t="s">
        <v>891</v>
      </c>
      <c r="E56" s="182" t="s">
        <v>3008</v>
      </c>
      <c r="F56" s="182" t="s">
        <v>3009</v>
      </c>
      <c r="G56" s="183" t="s">
        <v>2705</v>
      </c>
      <c r="H56" s="183" t="s">
        <v>2595</v>
      </c>
      <c r="I56" s="183" t="s">
        <v>2595</v>
      </c>
      <c r="J56" s="183" t="s">
        <v>2705</v>
      </c>
      <c r="K56" s="183" t="s">
        <v>2595</v>
      </c>
      <c r="L56" s="183" t="s">
        <v>2595</v>
      </c>
      <c r="M56" s="183" t="s">
        <v>2705</v>
      </c>
      <c r="N56" s="183" t="s">
        <v>2595</v>
      </c>
      <c r="O56" s="183" t="s">
        <v>2595</v>
      </c>
      <c r="P56" s="183" t="s">
        <v>2705</v>
      </c>
      <c r="Q56" s="183" t="s">
        <v>2595</v>
      </c>
      <c r="R56" s="183" t="s">
        <v>2595</v>
      </c>
      <c r="S56" s="183" t="s">
        <v>2705</v>
      </c>
      <c r="T56" s="183" t="s">
        <v>2595</v>
      </c>
      <c r="U56" s="183" t="s">
        <v>2595</v>
      </c>
      <c r="V56" s="183" t="s">
        <v>2705</v>
      </c>
      <c r="W56" s="183" t="s">
        <v>2595</v>
      </c>
      <c r="X56" s="183" t="s">
        <v>2595</v>
      </c>
      <c r="Y56" s="183" t="s">
        <v>2705</v>
      </c>
      <c r="Z56" s="183" t="s">
        <v>2595</v>
      </c>
      <c r="AA56" s="183" t="s">
        <v>2595</v>
      </c>
      <c r="AB56" s="183" t="s">
        <v>2705</v>
      </c>
      <c r="AC56" s="183" t="s">
        <v>2595</v>
      </c>
      <c r="AD56" s="183" t="s">
        <v>2595</v>
      </c>
      <c r="AE56" s="183" t="s">
        <v>2705</v>
      </c>
      <c r="AF56" s="183" t="s">
        <v>2595</v>
      </c>
      <c r="AG56" s="183" t="s">
        <v>2595</v>
      </c>
      <c r="AH56" s="183" t="s">
        <v>2705</v>
      </c>
      <c r="AI56" s="183" t="s">
        <v>2595</v>
      </c>
      <c r="AJ56" s="183" t="s">
        <v>2595</v>
      </c>
      <c r="AK56" s="183" t="s">
        <v>2705</v>
      </c>
      <c r="AL56" s="183" t="s">
        <v>2595</v>
      </c>
      <c r="AM56" s="183" t="s">
        <v>2595</v>
      </c>
      <c r="AN56" s="183" t="s">
        <v>2705</v>
      </c>
      <c r="AO56" s="183" t="s">
        <v>2595</v>
      </c>
      <c r="AP56" s="183" t="s">
        <v>2595</v>
      </c>
      <c r="AQ56" s="183" t="s">
        <v>2705</v>
      </c>
      <c r="AR56" s="183" t="s">
        <v>2595</v>
      </c>
      <c r="AS56" s="183" t="s">
        <v>2595</v>
      </c>
      <c r="AT56" s="183" t="s">
        <v>2705</v>
      </c>
      <c r="AU56" s="183" t="s">
        <v>2595</v>
      </c>
      <c r="AV56" s="183" t="s">
        <v>2595</v>
      </c>
      <c r="AW56" s="183" t="s">
        <v>2705</v>
      </c>
      <c r="AX56" s="183" t="s">
        <v>2760</v>
      </c>
      <c r="AY56" s="183" t="s">
        <v>2595</v>
      </c>
      <c r="AZ56" s="183" t="s">
        <v>2705</v>
      </c>
      <c r="BA56" s="183" t="s">
        <v>2760</v>
      </c>
      <c r="BB56" s="183" t="s">
        <v>2595</v>
      </c>
      <c r="BC56" s="183" t="s">
        <v>2705</v>
      </c>
      <c r="BD56" s="183" t="s">
        <v>2760</v>
      </c>
      <c r="BE56" s="183" t="s">
        <v>2595</v>
      </c>
      <c r="BF56" s="183" t="s">
        <v>2705</v>
      </c>
      <c r="BG56" s="183" t="s">
        <v>2760</v>
      </c>
      <c r="BH56" s="183" t="s">
        <v>2595</v>
      </c>
      <c r="BI56" s="183" t="s">
        <v>2705</v>
      </c>
      <c r="BJ56" s="183" t="s">
        <v>2760</v>
      </c>
      <c r="BK56" s="183" t="s">
        <v>2595</v>
      </c>
      <c r="BL56" s="183" t="s">
        <v>2705</v>
      </c>
      <c r="BM56" s="183" t="s">
        <v>2760</v>
      </c>
      <c r="BN56" s="183" t="s">
        <v>2595</v>
      </c>
      <c r="BO56" s="183" t="s">
        <v>2705</v>
      </c>
      <c r="BP56" s="183" t="s">
        <v>2760</v>
      </c>
      <c r="BQ56" s="183" t="s">
        <v>2595</v>
      </c>
      <c r="BR56" s="183" t="s">
        <v>2705</v>
      </c>
      <c r="BS56" s="183" t="s">
        <v>2760</v>
      </c>
      <c r="BT56" s="183" t="s">
        <v>2595</v>
      </c>
      <c r="BU56" s="183" t="s">
        <v>2705</v>
      </c>
      <c r="BV56" s="183" t="s">
        <v>2760</v>
      </c>
      <c r="BW56" s="183" t="s">
        <v>2595</v>
      </c>
      <c r="BX56" s="183" t="s">
        <v>2705</v>
      </c>
      <c r="BY56" s="183" t="s">
        <v>2760</v>
      </c>
      <c r="BZ56" s="183" t="s">
        <v>2595</v>
      </c>
      <c r="CA56" s="183" t="s">
        <v>2705</v>
      </c>
      <c r="CB56" s="183" t="s">
        <v>2760</v>
      </c>
      <c r="CC56" s="183" t="s">
        <v>2595</v>
      </c>
      <c r="CD56" s="183" t="s">
        <v>2705</v>
      </c>
      <c r="CE56" s="183" t="s">
        <v>2595</v>
      </c>
      <c r="CF56" s="183" t="s">
        <v>2595</v>
      </c>
      <c r="CG56" s="183" t="s">
        <v>2705</v>
      </c>
      <c r="CH56" s="183" t="s">
        <v>2595</v>
      </c>
      <c r="CI56" s="183" t="s">
        <v>2595</v>
      </c>
      <c r="CJ56" s="183" t="s">
        <v>2705</v>
      </c>
      <c r="CK56" s="183" t="s">
        <v>2595</v>
      </c>
      <c r="CL56" s="183" t="s">
        <v>2595</v>
      </c>
      <c r="CM56" s="183" t="s">
        <v>2705</v>
      </c>
      <c r="CN56" s="183" t="s">
        <v>2595</v>
      </c>
      <c r="CO56" s="183" t="s">
        <v>2595</v>
      </c>
      <c r="CP56" s="183" t="s">
        <v>2705</v>
      </c>
      <c r="CQ56" s="183" t="s">
        <v>2595</v>
      </c>
      <c r="CR56" s="183" t="s">
        <v>2595</v>
      </c>
      <c r="CS56" s="183" t="s">
        <v>2705</v>
      </c>
      <c r="CT56" s="183" t="s">
        <v>2595</v>
      </c>
      <c r="CU56" s="183" t="s">
        <v>2595</v>
      </c>
      <c r="CV56" s="183" t="s">
        <v>2705</v>
      </c>
      <c r="CW56" s="183" t="s">
        <v>2760</v>
      </c>
      <c r="CX56" s="183" t="s">
        <v>2595</v>
      </c>
      <c r="CY56" s="183" t="s">
        <v>2705</v>
      </c>
      <c r="CZ56" s="183" t="s">
        <v>2595</v>
      </c>
      <c r="DA56" s="183" t="s">
        <v>2595</v>
      </c>
      <c r="DB56" s="183" t="s">
        <v>2705</v>
      </c>
      <c r="DC56" s="183" t="s">
        <v>2760</v>
      </c>
      <c r="DD56" s="183" t="s">
        <v>2595</v>
      </c>
      <c r="DE56" s="183" t="s">
        <v>2705</v>
      </c>
      <c r="DF56" s="183" t="s">
        <v>2760</v>
      </c>
      <c r="DG56" s="183" t="s">
        <v>2595</v>
      </c>
      <c r="DH56" s="183" t="s">
        <v>2705</v>
      </c>
      <c r="DI56" s="183" t="s">
        <v>2595</v>
      </c>
      <c r="DJ56" s="183" t="s">
        <v>2595</v>
      </c>
      <c r="DK56" s="183" t="s">
        <v>2705</v>
      </c>
      <c r="DL56" s="183" t="s">
        <v>2595</v>
      </c>
      <c r="DM56" s="183" t="s">
        <v>2760</v>
      </c>
      <c r="DN56" s="183" t="s">
        <v>2705</v>
      </c>
      <c r="DO56" s="183" t="s">
        <v>2760</v>
      </c>
      <c r="DP56" s="183" t="s">
        <v>2760</v>
      </c>
      <c r="DQ56" s="183" t="s">
        <v>2705</v>
      </c>
      <c r="DR56" s="183" t="s">
        <v>2760</v>
      </c>
      <c r="DS56" s="183" t="s">
        <v>2760</v>
      </c>
      <c r="DT56" s="183" t="s">
        <v>2705</v>
      </c>
      <c r="DU56" s="183" t="s">
        <v>2760</v>
      </c>
      <c r="DV56" s="183" t="s">
        <v>2760</v>
      </c>
      <c r="DW56" s="183" t="s">
        <v>2705</v>
      </c>
      <c r="DX56" s="183" t="s">
        <v>2760</v>
      </c>
      <c r="DY56" s="183" t="s">
        <v>2595</v>
      </c>
      <c r="DZ56" s="183" t="s">
        <v>2705</v>
      </c>
      <c r="EA56" s="183" t="s">
        <v>2760</v>
      </c>
      <c r="EB56" s="183" t="s">
        <v>2595</v>
      </c>
      <c r="EC56" s="183" t="s">
        <v>2705</v>
      </c>
      <c r="ED56" s="183" t="s">
        <v>2760</v>
      </c>
      <c r="EE56" s="183" t="s">
        <v>2595</v>
      </c>
      <c r="EF56" s="183" t="s">
        <v>2705</v>
      </c>
      <c r="EG56" s="183" t="s">
        <v>2595</v>
      </c>
      <c r="EH56" s="183" t="s">
        <v>2595</v>
      </c>
      <c r="EI56" s="183" t="s">
        <v>2705</v>
      </c>
      <c r="EJ56" s="183" t="s">
        <v>2760</v>
      </c>
      <c r="EK56" s="183" t="s">
        <v>2595</v>
      </c>
      <c r="EL56" s="183" t="s">
        <v>2705</v>
      </c>
      <c r="EM56" s="183" t="s">
        <v>2760</v>
      </c>
      <c r="EN56" s="183" t="s">
        <v>2595</v>
      </c>
      <c r="EO56" s="183" t="s">
        <v>2705</v>
      </c>
      <c r="EP56" s="183" t="s">
        <v>2760</v>
      </c>
      <c r="EQ56" s="183" t="s">
        <v>2595</v>
      </c>
      <c r="ER56" s="183" t="s">
        <v>2705</v>
      </c>
      <c r="ES56" s="183" t="s">
        <v>2760</v>
      </c>
      <c r="ET56" s="183" t="s">
        <v>2760</v>
      </c>
    </row>
    <row r="57" spans="1:150" x14ac:dyDescent="0.25">
      <c r="A57" s="1"/>
      <c r="B57" s="181" t="s">
        <v>3010</v>
      </c>
      <c r="C57" s="181" t="s">
        <v>65</v>
      </c>
      <c r="D57" s="181" t="s">
        <v>3011</v>
      </c>
      <c r="E57" s="181" t="s">
        <v>3012</v>
      </c>
      <c r="F57" s="181" t="s">
        <v>3013</v>
      </c>
      <c r="G57" s="181" t="s">
        <v>2705</v>
      </c>
      <c r="H57" s="181" t="s">
        <v>2595</v>
      </c>
      <c r="I57" s="181" t="s">
        <v>2595</v>
      </c>
      <c r="J57" s="181" t="s">
        <v>2705</v>
      </c>
      <c r="K57" s="181" t="s">
        <v>2595</v>
      </c>
      <c r="L57" s="181" t="s">
        <v>2595</v>
      </c>
      <c r="M57" s="181" t="s">
        <v>2705</v>
      </c>
      <c r="N57" s="181" t="s">
        <v>2595</v>
      </c>
      <c r="O57" s="181" t="s">
        <v>2595</v>
      </c>
      <c r="P57" s="181" t="s">
        <v>2705</v>
      </c>
      <c r="Q57" s="181" t="s">
        <v>2595</v>
      </c>
      <c r="R57" s="181" t="s">
        <v>2595</v>
      </c>
      <c r="S57" s="181" t="s">
        <v>2705</v>
      </c>
      <c r="T57" s="181" t="s">
        <v>2595</v>
      </c>
      <c r="U57" s="181" t="s">
        <v>2595</v>
      </c>
      <c r="V57" s="181" t="s">
        <v>2705</v>
      </c>
      <c r="W57" s="181" t="s">
        <v>2595</v>
      </c>
      <c r="X57" s="181" t="s">
        <v>2595</v>
      </c>
      <c r="Y57" s="181" t="s">
        <v>2705</v>
      </c>
      <c r="Z57" s="181" t="s">
        <v>2595</v>
      </c>
      <c r="AA57" s="181" t="s">
        <v>2595</v>
      </c>
      <c r="AB57" s="181" t="s">
        <v>2705</v>
      </c>
      <c r="AC57" s="181" t="s">
        <v>2595</v>
      </c>
      <c r="AD57" s="181" t="s">
        <v>2595</v>
      </c>
      <c r="AE57" s="181" t="s">
        <v>2705</v>
      </c>
      <c r="AF57" s="181" t="s">
        <v>2595</v>
      </c>
      <c r="AG57" s="181" t="s">
        <v>2595</v>
      </c>
      <c r="AH57" s="181" t="s">
        <v>2705</v>
      </c>
      <c r="AI57" s="181" t="s">
        <v>2595</v>
      </c>
      <c r="AJ57" s="181" t="s">
        <v>2595</v>
      </c>
      <c r="AK57" s="181" t="s">
        <v>2705</v>
      </c>
      <c r="AL57" s="181" t="s">
        <v>2595</v>
      </c>
      <c r="AM57" s="181" t="s">
        <v>2595</v>
      </c>
      <c r="AN57" s="181" t="s">
        <v>2705</v>
      </c>
      <c r="AO57" s="181" t="s">
        <v>2595</v>
      </c>
      <c r="AP57" s="181" t="s">
        <v>2595</v>
      </c>
      <c r="AQ57" s="181" t="s">
        <v>2705</v>
      </c>
      <c r="AR57" s="181" t="s">
        <v>2595</v>
      </c>
      <c r="AS57" s="181" t="s">
        <v>2595</v>
      </c>
      <c r="AT57" s="181" t="s">
        <v>2705</v>
      </c>
      <c r="AU57" s="181" t="s">
        <v>2595</v>
      </c>
      <c r="AV57" s="181" t="s">
        <v>2595</v>
      </c>
      <c r="AW57" s="181" t="s">
        <v>2705</v>
      </c>
      <c r="AX57" s="181" t="s">
        <v>2595</v>
      </c>
      <c r="AY57" s="181" t="s">
        <v>2595</v>
      </c>
      <c r="AZ57" s="181" t="s">
        <v>2705</v>
      </c>
      <c r="BA57" s="181" t="s">
        <v>2595</v>
      </c>
      <c r="BB57" s="181" t="s">
        <v>2595</v>
      </c>
      <c r="BC57" s="181" t="s">
        <v>2705</v>
      </c>
      <c r="BD57" s="181" t="s">
        <v>2595</v>
      </c>
      <c r="BE57" s="181" t="s">
        <v>2595</v>
      </c>
      <c r="BF57" s="181" t="s">
        <v>2705</v>
      </c>
      <c r="BG57" s="181" t="s">
        <v>2595</v>
      </c>
      <c r="BH57" s="181" t="s">
        <v>2595</v>
      </c>
      <c r="BI57" s="181" t="s">
        <v>2705</v>
      </c>
      <c r="BJ57" s="181" t="s">
        <v>2595</v>
      </c>
      <c r="BK57" s="181" t="s">
        <v>2595</v>
      </c>
      <c r="BL57" s="181" t="s">
        <v>2705</v>
      </c>
      <c r="BM57" s="181" t="s">
        <v>2595</v>
      </c>
      <c r="BN57" s="181" t="s">
        <v>2595</v>
      </c>
      <c r="BO57" s="181" t="s">
        <v>2705</v>
      </c>
      <c r="BP57" s="181" t="s">
        <v>2595</v>
      </c>
      <c r="BQ57" s="181" t="s">
        <v>2595</v>
      </c>
      <c r="BR57" s="181" t="s">
        <v>2705</v>
      </c>
      <c r="BS57" s="181" t="s">
        <v>2595</v>
      </c>
      <c r="BT57" s="181" t="s">
        <v>2595</v>
      </c>
      <c r="BU57" s="181" t="s">
        <v>2705</v>
      </c>
      <c r="BV57" s="181" t="s">
        <v>2595</v>
      </c>
      <c r="BW57" s="181" t="s">
        <v>2595</v>
      </c>
      <c r="BX57" s="181" t="s">
        <v>2705</v>
      </c>
      <c r="BY57" s="181" t="s">
        <v>2595</v>
      </c>
      <c r="BZ57" s="181" t="s">
        <v>2595</v>
      </c>
      <c r="CA57" s="181" t="s">
        <v>2705</v>
      </c>
      <c r="CB57" s="181" t="s">
        <v>2595</v>
      </c>
      <c r="CC57" s="181" t="s">
        <v>2595</v>
      </c>
      <c r="CD57" s="181" t="s">
        <v>2705</v>
      </c>
      <c r="CE57" s="181" t="s">
        <v>2595</v>
      </c>
      <c r="CF57" s="181" t="s">
        <v>2595</v>
      </c>
      <c r="CG57" s="181" t="s">
        <v>2705</v>
      </c>
      <c r="CH57" s="181" t="s">
        <v>2595</v>
      </c>
      <c r="CI57" s="181" t="s">
        <v>2595</v>
      </c>
      <c r="CJ57" s="181" t="s">
        <v>2705</v>
      </c>
      <c r="CK57" s="181" t="s">
        <v>2595</v>
      </c>
      <c r="CL57" s="181" t="s">
        <v>2595</v>
      </c>
      <c r="CM57" s="181" t="s">
        <v>2705</v>
      </c>
      <c r="CN57" s="181" t="s">
        <v>2595</v>
      </c>
      <c r="CO57" s="181" t="s">
        <v>2595</v>
      </c>
      <c r="CP57" s="181" t="s">
        <v>2705</v>
      </c>
      <c r="CQ57" s="181" t="s">
        <v>2595</v>
      </c>
      <c r="CR57" s="181" t="s">
        <v>2595</v>
      </c>
      <c r="CS57" s="181" t="s">
        <v>2705</v>
      </c>
      <c r="CT57" s="181" t="s">
        <v>2595</v>
      </c>
      <c r="CU57" s="181" t="s">
        <v>2595</v>
      </c>
      <c r="CV57" s="181" t="s">
        <v>2705</v>
      </c>
      <c r="CW57" s="181" t="s">
        <v>2595</v>
      </c>
      <c r="CX57" s="181" t="s">
        <v>2595</v>
      </c>
      <c r="CY57" s="181" t="s">
        <v>2705</v>
      </c>
      <c r="CZ57" s="181" t="s">
        <v>2595</v>
      </c>
      <c r="DA57" s="181" t="s">
        <v>2595</v>
      </c>
      <c r="DB57" s="181" t="s">
        <v>2705</v>
      </c>
      <c r="DC57" s="181" t="s">
        <v>2595</v>
      </c>
      <c r="DD57" s="181" t="s">
        <v>2595</v>
      </c>
      <c r="DE57" s="181" t="s">
        <v>2705</v>
      </c>
      <c r="DF57" s="181" t="s">
        <v>2595</v>
      </c>
      <c r="DG57" s="181" t="s">
        <v>2595</v>
      </c>
      <c r="DH57" s="181" t="s">
        <v>2705</v>
      </c>
      <c r="DI57" s="181" t="s">
        <v>2595</v>
      </c>
      <c r="DJ57" s="181" t="s">
        <v>2595</v>
      </c>
      <c r="DK57" s="181" t="s">
        <v>2705</v>
      </c>
      <c r="DL57" s="181" t="s">
        <v>2595</v>
      </c>
      <c r="DM57" s="181" t="s">
        <v>2595</v>
      </c>
      <c r="DN57" s="181" t="s">
        <v>2705</v>
      </c>
      <c r="DO57" s="181" t="s">
        <v>2595</v>
      </c>
      <c r="DP57" s="181" t="s">
        <v>2595</v>
      </c>
      <c r="DQ57" s="181" t="s">
        <v>2705</v>
      </c>
      <c r="DR57" s="181" t="s">
        <v>2595</v>
      </c>
      <c r="DS57" s="181" t="s">
        <v>2595</v>
      </c>
      <c r="DT57" s="181" t="s">
        <v>2705</v>
      </c>
      <c r="DU57" s="181" t="s">
        <v>2595</v>
      </c>
      <c r="DV57" s="181" t="s">
        <v>2595</v>
      </c>
      <c r="DW57" s="181" t="s">
        <v>2705</v>
      </c>
      <c r="DX57" s="181" t="s">
        <v>2595</v>
      </c>
      <c r="DY57" s="181" t="s">
        <v>2595</v>
      </c>
      <c r="DZ57" s="181" t="s">
        <v>2705</v>
      </c>
      <c r="EA57" s="181" t="s">
        <v>2595</v>
      </c>
      <c r="EB57" s="181" t="s">
        <v>2595</v>
      </c>
      <c r="EC57" s="181" t="s">
        <v>2705</v>
      </c>
      <c r="ED57" s="181" t="s">
        <v>2595</v>
      </c>
      <c r="EE57" s="181" t="s">
        <v>2595</v>
      </c>
      <c r="EF57" s="181" t="s">
        <v>2705</v>
      </c>
      <c r="EG57" s="181" t="s">
        <v>2595</v>
      </c>
      <c r="EH57" s="181" t="s">
        <v>2595</v>
      </c>
      <c r="EI57" s="181" t="s">
        <v>2705</v>
      </c>
      <c r="EJ57" s="181" t="s">
        <v>2595</v>
      </c>
      <c r="EK57" s="181" t="s">
        <v>2595</v>
      </c>
      <c r="EL57" s="181" t="s">
        <v>2705</v>
      </c>
      <c r="EM57" s="181" t="s">
        <v>2595</v>
      </c>
      <c r="EN57" s="181" t="s">
        <v>2595</v>
      </c>
      <c r="EO57" s="181" t="s">
        <v>2705</v>
      </c>
      <c r="EP57" s="181" t="s">
        <v>2595</v>
      </c>
      <c r="EQ57" s="181" t="s">
        <v>2595</v>
      </c>
      <c r="ER57" s="181" t="s">
        <v>2705</v>
      </c>
      <c r="ES57" s="181" t="s">
        <v>2595</v>
      </c>
      <c r="ET57" s="181" t="s">
        <v>2595</v>
      </c>
    </row>
    <row r="58" spans="1:150" x14ac:dyDescent="0.25">
      <c r="A58" s="1"/>
      <c r="B58" s="182" t="s">
        <v>3014</v>
      </c>
      <c r="C58" s="182" t="s">
        <v>65</v>
      </c>
      <c r="D58" s="182" t="s">
        <v>3011</v>
      </c>
      <c r="E58" s="182" t="s">
        <v>3015</v>
      </c>
      <c r="F58" s="182" t="s">
        <v>3016</v>
      </c>
      <c r="G58" s="183" t="s">
        <v>2705</v>
      </c>
      <c r="H58" s="183" t="s">
        <v>834</v>
      </c>
      <c r="I58" s="183" t="s">
        <v>834</v>
      </c>
      <c r="J58" s="183" t="s">
        <v>2705</v>
      </c>
      <c r="K58" s="183" t="s">
        <v>834</v>
      </c>
      <c r="L58" s="183" t="s">
        <v>834</v>
      </c>
      <c r="M58" s="183" t="s">
        <v>2705</v>
      </c>
      <c r="N58" s="183" t="s">
        <v>834</v>
      </c>
      <c r="O58" s="183" t="s">
        <v>834</v>
      </c>
      <c r="P58" s="183" t="s">
        <v>2705</v>
      </c>
      <c r="Q58" s="183" t="s">
        <v>834</v>
      </c>
      <c r="R58" s="183" t="s">
        <v>834</v>
      </c>
      <c r="S58" s="183" t="s">
        <v>2705</v>
      </c>
      <c r="T58" s="183" t="s">
        <v>834</v>
      </c>
      <c r="U58" s="183" t="s">
        <v>834</v>
      </c>
      <c r="V58" s="183" t="s">
        <v>2705</v>
      </c>
      <c r="W58" s="183" t="s">
        <v>834</v>
      </c>
      <c r="X58" s="183" t="s">
        <v>834</v>
      </c>
      <c r="Y58" s="183" t="s">
        <v>2705</v>
      </c>
      <c r="Z58" s="183" t="s">
        <v>834</v>
      </c>
      <c r="AA58" s="183" t="s">
        <v>834</v>
      </c>
      <c r="AB58" s="183" t="s">
        <v>2705</v>
      </c>
      <c r="AC58" s="183" t="s">
        <v>834</v>
      </c>
      <c r="AD58" s="183" t="s">
        <v>834</v>
      </c>
      <c r="AE58" s="183" t="s">
        <v>2705</v>
      </c>
      <c r="AF58" s="183" t="s">
        <v>834</v>
      </c>
      <c r="AG58" s="183" t="s">
        <v>834</v>
      </c>
      <c r="AH58" s="183" t="s">
        <v>2705</v>
      </c>
      <c r="AI58" s="183" t="s">
        <v>834</v>
      </c>
      <c r="AJ58" s="183" t="s">
        <v>834</v>
      </c>
      <c r="AK58" s="183" t="s">
        <v>2705</v>
      </c>
      <c r="AL58" s="183" t="s">
        <v>834</v>
      </c>
      <c r="AM58" s="183" t="s">
        <v>834</v>
      </c>
      <c r="AN58" s="183" t="s">
        <v>2705</v>
      </c>
      <c r="AO58" s="183" t="s">
        <v>834</v>
      </c>
      <c r="AP58" s="183" t="s">
        <v>834</v>
      </c>
      <c r="AQ58" s="183" t="s">
        <v>2705</v>
      </c>
      <c r="AR58" s="183" t="s">
        <v>834</v>
      </c>
      <c r="AS58" s="183" t="s">
        <v>834</v>
      </c>
      <c r="AT58" s="183" t="s">
        <v>2705</v>
      </c>
      <c r="AU58" s="183" t="s">
        <v>834</v>
      </c>
      <c r="AV58" s="183" t="s">
        <v>834</v>
      </c>
      <c r="AW58" s="183" t="s">
        <v>2705</v>
      </c>
      <c r="AX58" s="183" t="s">
        <v>834</v>
      </c>
      <c r="AY58" s="183" t="s">
        <v>834</v>
      </c>
      <c r="AZ58" s="183" t="s">
        <v>2705</v>
      </c>
      <c r="BA58" s="183" t="s">
        <v>834</v>
      </c>
      <c r="BB58" s="183" t="s">
        <v>834</v>
      </c>
      <c r="BC58" s="183" t="s">
        <v>2705</v>
      </c>
      <c r="BD58" s="183" t="s">
        <v>834</v>
      </c>
      <c r="BE58" s="183" t="s">
        <v>834</v>
      </c>
      <c r="BF58" s="183" t="s">
        <v>2705</v>
      </c>
      <c r="BG58" s="183" t="s">
        <v>834</v>
      </c>
      <c r="BH58" s="183" t="s">
        <v>834</v>
      </c>
      <c r="BI58" s="183" t="s">
        <v>2705</v>
      </c>
      <c r="BJ58" s="183" t="s">
        <v>834</v>
      </c>
      <c r="BK58" s="183" t="s">
        <v>834</v>
      </c>
      <c r="BL58" s="183" t="s">
        <v>2705</v>
      </c>
      <c r="BM58" s="183" t="s">
        <v>834</v>
      </c>
      <c r="BN58" s="183" t="s">
        <v>834</v>
      </c>
      <c r="BO58" s="183" t="s">
        <v>2705</v>
      </c>
      <c r="BP58" s="183" t="s">
        <v>834</v>
      </c>
      <c r="BQ58" s="183" t="s">
        <v>834</v>
      </c>
      <c r="BR58" s="183" t="s">
        <v>2705</v>
      </c>
      <c r="BS58" s="183" t="s">
        <v>834</v>
      </c>
      <c r="BT58" s="183" t="s">
        <v>834</v>
      </c>
      <c r="BU58" s="183" t="s">
        <v>2705</v>
      </c>
      <c r="BV58" s="183" t="s">
        <v>834</v>
      </c>
      <c r="BW58" s="183" t="s">
        <v>834</v>
      </c>
      <c r="BX58" s="183" t="s">
        <v>2705</v>
      </c>
      <c r="BY58" s="183" t="s">
        <v>834</v>
      </c>
      <c r="BZ58" s="183" t="s">
        <v>834</v>
      </c>
      <c r="CA58" s="183" t="s">
        <v>2705</v>
      </c>
      <c r="CB58" s="183" t="s">
        <v>834</v>
      </c>
      <c r="CC58" s="183" t="s">
        <v>834</v>
      </c>
      <c r="CD58" s="183" t="s">
        <v>2705</v>
      </c>
      <c r="CE58" s="183" t="s">
        <v>834</v>
      </c>
      <c r="CF58" s="183" t="s">
        <v>834</v>
      </c>
      <c r="CG58" s="183" t="s">
        <v>2705</v>
      </c>
      <c r="CH58" s="183" t="s">
        <v>834</v>
      </c>
      <c r="CI58" s="183" t="s">
        <v>834</v>
      </c>
      <c r="CJ58" s="183" t="s">
        <v>2705</v>
      </c>
      <c r="CK58" s="183" t="s">
        <v>834</v>
      </c>
      <c r="CL58" s="183" t="s">
        <v>834</v>
      </c>
      <c r="CM58" s="183" t="s">
        <v>2705</v>
      </c>
      <c r="CN58" s="183" t="s">
        <v>834</v>
      </c>
      <c r="CO58" s="183" t="s">
        <v>834</v>
      </c>
      <c r="CP58" s="183" t="s">
        <v>2705</v>
      </c>
      <c r="CQ58" s="183" t="s">
        <v>834</v>
      </c>
      <c r="CR58" s="183" t="s">
        <v>834</v>
      </c>
      <c r="CS58" s="183" t="s">
        <v>2705</v>
      </c>
      <c r="CT58" s="183" t="s">
        <v>834</v>
      </c>
      <c r="CU58" s="183" t="s">
        <v>834</v>
      </c>
      <c r="CV58" s="183" t="s">
        <v>2705</v>
      </c>
      <c r="CW58" s="183" t="s">
        <v>834</v>
      </c>
      <c r="CX58" s="183" t="s">
        <v>834</v>
      </c>
      <c r="CY58" s="183" t="s">
        <v>2705</v>
      </c>
      <c r="CZ58" s="183" t="s">
        <v>834</v>
      </c>
      <c r="DA58" s="183" t="s">
        <v>834</v>
      </c>
      <c r="DB58" s="183" t="s">
        <v>2705</v>
      </c>
      <c r="DC58" s="183" t="s">
        <v>834</v>
      </c>
      <c r="DD58" s="183" t="s">
        <v>834</v>
      </c>
      <c r="DE58" s="183" t="s">
        <v>2705</v>
      </c>
      <c r="DF58" s="183" t="s">
        <v>834</v>
      </c>
      <c r="DG58" s="183" t="s">
        <v>834</v>
      </c>
      <c r="DH58" s="183" t="s">
        <v>2705</v>
      </c>
      <c r="DI58" s="183" t="s">
        <v>834</v>
      </c>
      <c r="DJ58" s="183" t="s">
        <v>834</v>
      </c>
      <c r="DK58" s="183" t="s">
        <v>2705</v>
      </c>
      <c r="DL58" s="183" t="s">
        <v>834</v>
      </c>
      <c r="DM58" s="183" t="s">
        <v>834</v>
      </c>
      <c r="DN58" s="183" t="s">
        <v>2705</v>
      </c>
      <c r="DO58" s="183" t="s">
        <v>834</v>
      </c>
      <c r="DP58" s="183" t="s">
        <v>834</v>
      </c>
      <c r="DQ58" s="183" t="s">
        <v>2705</v>
      </c>
      <c r="DR58" s="183" t="s">
        <v>834</v>
      </c>
      <c r="DS58" s="183" t="s">
        <v>834</v>
      </c>
      <c r="DT58" s="183" t="s">
        <v>2705</v>
      </c>
      <c r="DU58" s="183" t="s">
        <v>834</v>
      </c>
      <c r="DV58" s="183" t="s">
        <v>834</v>
      </c>
      <c r="DW58" s="183" t="s">
        <v>2705</v>
      </c>
      <c r="DX58" s="183" t="s">
        <v>834</v>
      </c>
      <c r="DY58" s="183" t="s">
        <v>834</v>
      </c>
      <c r="DZ58" s="183" t="s">
        <v>2705</v>
      </c>
      <c r="EA58" s="183" t="s">
        <v>834</v>
      </c>
      <c r="EB58" s="183" t="s">
        <v>834</v>
      </c>
      <c r="EC58" s="183" t="s">
        <v>2705</v>
      </c>
      <c r="ED58" s="183" t="s">
        <v>834</v>
      </c>
      <c r="EE58" s="183" t="s">
        <v>834</v>
      </c>
      <c r="EF58" s="183" t="s">
        <v>2705</v>
      </c>
      <c r="EG58" s="183" t="s">
        <v>834</v>
      </c>
      <c r="EH58" s="183" t="s">
        <v>834</v>
      </c>
      <c r="EI58" s="183" t="s">
        <v>2705</v>
      </c>
      <c r="EJ58" s="183" t="s">
        <v>834</v>
      </c>
      <c r="EK58" s="183" t="s">
        <v>834</v>
      </c>
      <c r="EL58" s="183" t="s">
        <v>2705</v>
      </c>
      <c r="EM58" s="183" t="s">
        <v>834</v>
      </c>
      <c r="EN58" s="183" t="s">
        <v>834</v>
      </c>
      <c r="EO58" s="183" t="s">
        <v>2705</v>
      </c>
      <c r="EP58" s="183" t="s">
        <v>834</v>
      </c>
      <c r="EQ58" s="183" t="s">
        <v>834</v>
      </c>
      <c r="ER58" s="183" t="s">
        <v>2705</v>
      </c>
      <c r="ES58" s="183" t="s">
        <v>834</v>
      </c>
      <c r="ET58" s="183" t="s">
        <v>834</v>
      </c>
    </row>
    <row r="59" spans="1:150" x14ac:dyDescent="0.25">
      <c r="A59" s="1"/>
      <c r="B59" s="182" t="s">
        <v>3017</v>
      </c>
      <c r="C59" s="182" t="s">
        <v>65</v>
      </c>
      <c r="D59" s="182" t="s">
        <v>3011</v>
      </c>
      <c r="E59" s="182" t="s">
        <v>3018</v>
      </c>
      <c r="F59" s="182" t="s">
        <v>3019</v>
      </c>
      <c r="G59" s="183" t="s">
        <v>2705</v>
      </c>
      <c r="H59" s="183" t="s">
        <v>834</v>
      </c>
      <c r="I59" s="183" t="s">
        <v>834</v>
      </c>
      <c r="J59" s="183" t="s">
        <v>2705</v>
      </c>
      <c r="K59" s="183" t="s">
        <v>834</v>
      </c>
      <c r="L59" s="183" t="s">
        <v>834</v>
      </c>
      <c r="M59" s="183" t="s">
        <v>2705</v>
      </c>
      <c r="N59" s="183" t="s">
        <v>834</v>
      </c>
      <c r="O59" s="183" t="s">
        <v>834</v>
      </c>
      <c r="P59" s="183" t="s">
        <v>2705</v>
      </c>
      <c r="Q59" s="183" t="s">
        <v>834</v>
      </c>
      <c r="R59" s="183" t="s">
        <v>834</v>
      </c>
      <c r="S59" s="183" t="s">
        <v>2705</v>
      </c>
      <c r="T59" s="183" t="s">
        <v>834</v>
      </c>
      <c r="U59" s="183" t="s">
        <v>834</v>
      </c>
      <c r="V59" s="183" t="s">
        <v>2705</v>
      </c>
      <c r="W59" s="183" t="s">
        <v>834</v>
      </c>
      <c r="X59" s="183" t="s">
        <v>834</v>
      </c>
      <c r="Y59" s="183" t="s">
        <v>2705</v>
      </c>
      <c r="Z59" s="183" t="s">
        <v>834</v>
      </c>
      <c r="AA59" s="183" t="s">
        <v>834</v>
      </c>
      <c r="AB59" s="183" t="s">
        <v>2705</v>
      </c>
      <c r="AC59" s="183" t="s">
        <v>834</v>
      </c>
      <c r="AD59" s="183" t="s">
        <v>834</v>
      </c>
      <c r="AE59" s="183" t="s">
        <v>2705</v>
      </c>
      <c r="AF59" s="183" t="s">
        <v>834</v>
      </c>
      <c r="AG59" s="183" t="s">
        <v>834</v>
      </c>
      <c r="AH59" s="183" t="s">
        <v>2705</v>
      </c>
      <c r="AI59" s="183" t="s">
        <v>834</v>
      </c>
      <c r="AJ59" s="183" t="s">
        <v>834</v>
      </c>
      <c r="AK59" s="183" t="s">
        <v>2705</v>
      </c>
      <c r="AL59" s="183" t="s">
        <v>834</v>
      </c>
      <c r="AM59" s="183" t="s">
        <v>834</v>
      </c>
      <c r="AN59" s="183" t="s">
        <v>2705</v>
      </c>
      <c r="AO59" s="183" t="s">
        <v>834</v>
      </c>
      <c r="AP59" s="183" t="s">
        <v>834</v>
      </c>
      <c r="AQ59" s="183" t="s">
        <v>2705</v>
      </c>
      <c r="AR59" s="183" t="s">
        <v>834</v>
      </c>
      <c r="AS59" s="183" t="s">
        <v>834</v>
      </c>
      <c r="AT59" s="183" t="s">
        <v>2705</v>
      </c>
      <c r="AU59" s="183" t="s">
        <v>834</v>
      </c>
      <c r="AV59" s="183" t="s">
        <v>834</v>
      </c>
      <c r="AW59" s="183" t="s">
        <v>2705</v>
      </c>
      <c r="AX59" s="183" t="s">
        <v>834</v>
      </c>
      <c r="AY59" s="183" t="s">
        <v>834</v>
      </c>
      <c r="AZ59" s="183" t="s">
        <v>2705</v>
      </c>
      <c r="BA59" s="183" t="s">
        <v>834</v>
      </c>
      <c r="BB59" s="183" t="s">
        <v>834</v>
      </c>
      <c r="BC59" s="183" t="s">
        <v>2705</v>
      </c>
      <c r="BD59" s="183" t="s">
        <v>834</v>
      </c>
      <c r="BE59" s="183" t="s">
        <v>834</v>
      </c>
      <c r="BF59" s="183" t="s">
        <v>2705</v>
      </c>
      <c r="BG59" s="183" t="s">
        <v>834</v>
      </c>
      <c r="BH59" s="183" t="s">
        <v>834</v>
      </c>
      <c r="BI59" s="183" t="s">
        <v>2705</v>
      </c>
      <c r="BJ59" s="183" t="s">
        <v>834</v>
      </c>
      <c r="BK59" s="183" t="s">
        <v>834</v>
      </c>
      <c r="BL59" s="183" t="s">
        <v>2705</v>
      </c>
      <c r="BM59" s="183" t="s">
        <v>834</v>
      </c>
      <c r="BN59" s="183" t="s">
        <v>834</v>
      </c>
      <c r="BO59" s="183" t="s">
        <v>2705</v>
      </c>
      <c r="BP59" s="183" t="s">
        <v>834</v>
      </c>
      <c r="BQ59" s="183" t="s">
        <v>834</v>
      </c>
      <c r="BR59" s="183" t="s">
        <v>2705</v>
      </c>
      <c r="BS59" s="183" t="s">
        <v>834</v>
      </c>
      <c r="BT59" s="183" t="s">
        <v>834</v>
      </c>
      <c r="BU59" s="183" t="s">
        <v>2705</v>
      </c>
      <c r="BV59" s="183" t="s">
        <v>834</v>
      </c>
      <c r="BW59" s="183" t="s">
        <v>834</v>
      </c>
      <c r="BX59" s="183" t="s">
        <v>2705</v>
      </c>
      <c r="BY59" s="183" t="s">
        <v>834</v>
      </c>
      <c r="BZ59" s="183" t="s">
        <v>834</v>
      </c>
      <c r="CA59" s="183" t="s">
        <v>2705</v>
      </c>
      <c r="CB59" s="183" t="s">
        <v>834</v>
      </c>
      <c r="CC59" s="183" t="s">
        <v>834</v>
      </c>
      <c r="CD59" s="183" t="s">
        <v>2705</v>
      </c>
      <c r="CE59" s="183" t="s">
        <v>834</v>
      </c>
      <c r="CF59" s="183" t="s">
        <v>834</v>
      </c>
      <c r="CG59" s="183" t="s">
        <v>2705</v>
      </c>
      <c r="CH59" s="183" t="s">
        <v>834</v>
      </c>
      <c r="CI59" s="183" t="s">
        <v>834</v>
      </c>
      <c r="CJ59" s="183" t="s">
        <v>2705</v>
      </c>
      <c r="CK59" s="183" t="s">
        <v>834</v>
      </c>
      <c r="CL59" s="183" t="s">
        <v>834</v>
      </c>
      <c r="CM59" s="183" t="s">
        <v>2705</v>
      </c>
      <c r="CN59" s="183" t="s">
        <v>834</v>
      </c>
      <c r="CO59" s="183" t="s">
        <v>834</v>
      </c>
      <c r="CP59" s="183" t="s">
        <v>2705</v>
      </c>
      <c r="CQ59" s="183" t="s">
        <v>834</v>
      </c>
      <c r="CR59" s="183" t="s">
        <v>834</v>
      </c>
      <c r="CS59" s="183" t="s">
        <v>2705</v>
      </c>
      <c r="CT59" s="183" t="s">
        <v>834</v>
      </c>
      <c r="CU59" s="183" t="s">
        <v>834</v>
      </c>
      <c r="CV59" s="183" t="s">
        <v>2705</v>
      </c>
      <c r="CW59" s="183" t="s">
        <v>834</v>
      </c>
      <c r="CX59" s="183" t="s">
        <v>834</v>
      </c>
      <c r="CY59" s="183" t="s">
        <v>2705</v>
      </c>
      <c r="CZ59" s="183" t="s">
        <v>834</v>
      </c>
      <c r="DA59" s="183" t="s">
        <v>834</v>
      </c>
      <c r="DB59" s="183" t="s">
        <v>2705</v>
      </c>
      <c r="DC59" s="183" t="s">
        <v>834</v>
      </c>
      <c r="DD59" s="183" t="s">
        <v>834</v>
      </c>
      <c r="DE59" s="183" t="s">
        <v>2705</v>
      </c>
      <c r="DF59" s="183" t="s">
        <v>834</v>
      </c>
      <c r="DG59" s="183" t="s">
        <v>834</v>
      </c>
      <c r="DH59" s="183" t="s">
        <v>2705</v>
      </c>
      <c r="DI59" s="183" t="s">
        <v>834</v>
      </c>
      <c r="DJ59" s="183" t="s">
        <v>834</v>
      </c>
      <c r="DK59" s="183" t="s">
        <v>2705</v>
      </c>
      <c r="DL59" s="183" t="s">
        <v>834</v>
      </c>
      <c r="DM59" s="183" t="s">
        <v>834</v>
      </c>
      <c r="DN59" s="183" t="s">
        <v>2705</v>
      </c>
      <c r="DO59" s="183" t="s">
        <v>834</v>
      </c>
      <c r="DP59" s="183" t="s">
        <v>834</v>
      </c>
      <c r="DQ59" s="183" t="s">
        <v>2705</v>
      </c>
      <c r="DR59" s="183" t="s">
        <v>834</v>
      </c>
      <c r="DS59" s="183" t="s">
        <v>834</v>
      </c>
      <c r="DT59" s="183" t="s">
        <v>2705</v>
      </c>
      <c r="DU59" s="183" t="s">
        <v>834</v>
      </c>
      <c r="DV59" s="183" t="s">
        <v>834</v>
      </c>
      <c r="DW59" s="183" t="s">
        <v>2705</v>
      </c>
      <c r="DX59" s="183" t="s">
        <v>834</v>
      </c>
      <c r="DY59" s="183" t="s">
        <v>834</v>
      </c>
      <c r="DZ59" s="183" t="s">
        <v>2705</v>
      </c>
      <c r="EA59" s="183" t="s">
        <v>834</v>
      </c>
      <c r="EB59" s="183" t="s">
        <v>834</v>
      </c>
      <c r="EC59" s="183" t="s">
        <v>2705</v>
      </c>
      <c r="ED59" s="183" t="s">
        <v>834</v>
      </c>
      <c r="EE59" s="183" t="s">
        <v>834</v>
      </c>
      <c r="EF59" s="183" t="s">
        <v>2705</v>
      </c>
      <c r="EG59" s="183" t="s">
        <v>834</v>
      </c>
      <c r="EH59" s="183" t="s">
        <v>834</v>
      </c>
      <c r="EI59" s="183" t="s">
        <v>2705</v>
      </c>
      <c r="EJ59" s="183" t="s">
        <v>834</v>
      </c>
      <c r="EK59" s="183" t="s">
        <v>834</v>
      </c>
      <c r="EL59" s="183" t="s">
        <v>2705</v>
      </c>
      <c r="EM59" s="183" t="s">
        <v>834</v>
      </c>
      <c r="EN59" s="183" t="s">
        <v>834</v>
      </c>
      <c r="EO59" s="183" t="s">
        <v>2705</v>
      </c>
      <c r="EP59" s="183" t="s">
        <v>834</v>
      </c>
      <c r="EQ59" s="183" t="s">
        <v>834</v>
      </c>
      <c r="ER59" s="183" t="s">
        <v>2705</v>
      </c>
      <c r="ES59" s="183" t="s">
        <v>834</v>
      </c>
      <c r="ET59" s="183" t="s">
        <v>834</v>
      </c>
    </row>
    <row r="60" spans="1:150" x14ac:dyDescent="0.25">
      <c r="A60" s="1"/>
      <c r="B60" s="182" t="s">
        <v>3020</v>
      </c>
      <c r="C60" s="182" t="s">
        <v>65</v>
      </c>
      <c r="D60" s="182" t="s">
        <v>3011</v>
      </c>
      <c r="E60" s="182" t="s">
        <v>3021</v>
      </c>
      <c r="F60" s="182" t="s">
        <v>3022</v>
      </c>
      <c r="G60" s="183" t="s">
        <v>2705</v>
      </c>
      <c r="H60" s="183" t="s">
        <v>834</v>
      </c>
      <c r="I60" s="183" t="s">
        <v>834</v>
      </c>
      <c r="J60" s="183" t="s">
        <v>2705</v>
      </c>
      <c r="K60" s="183" t="s">
        <v>834</v>
      </c>
      <c r="L60" s="183" t="s">
        <v>834</v>
      </c>
      <c r="M60" s="183" t="s">
        <v>2705</v>
      </c>
      <c r="N60" s="183" t="s">
        <v>834</v>
      </c>
      <c r="O60" s="183" t="s">
        <v>834</v>
      </c>
      <c r="P60" s="183" t="s">
        <v>2705</v>
      </c>
      <c r="Q60" s="183" t="s">
        <v>834</v>
      </c>
      <c r="R60" s="183" t="s">
        <v>834</v>
      </c>
      <c r="S60" s="183" t="s">
        <v>2705</v>
      </c>
      <c r="T60" s="183" t="s">
        <v>834</v>
      </c>
      <c r="U60" s="183" t="s">
        <v>834</v>
      </c>
      <c r="V60" s="183" t="s">
        <v>2705</v>
      </c>
      <c r="W60" s="183" t="s">
        <v>834</v>
      </c>
      <c r="X60" s="183" t="s">
        <v>834</v>
      </c>
      <c r="Y60" s="183" t="s">
        <v>2705</v>
      </c>
      <c r="Z60" s="183" t="s">
        <v>834</v>
      </c>
      <c r="AA60" s="183" t="s">
        <v>834</v>
      </c>
      <c r="AB60" s="183" t="s">
        <v>2705</v>
      </c>
      <c r="AC60" s="183" t="s">
        <v>834</v>
      </c>
      <c r="AD60" s="183" t="s">
        <v>834</v>
      </c>
      <c r="AE60" s="183" t="s">
        <v>2705</v>
      </c>
      <c r="AF60" s="183" t="s">
        <v>834</v>
      </c>
      <c r="AG60" s="183" t="s">
        <v>834</v>
      </c>
      <c r="AH60" s="183" t="s">
        <v>2705</v>
      </c>
      <c r="AI60" s="183" t="s">
        <v>834</v>
      </c>
      <c r="AJ60" s="183" t="s">
        <v>834</v>
      </c>
      <c r="AK60" s="183" t="s">
        <v>2705</v>
      </c>
      <c r="AL60" s="183" t="s">
        <v>834</v>
      </c>
      <c r="AM60" s="183" t="s">
        <v>834</v>
      </c>
      <c r="AN60" s="183" t="s">
        <v>2705</v>
      </c>
      <c r="AO60" s="183" t="s">
        <v>834</v>
      </c>
      <c r="AP60" s="183" t="s">
        <v>834</v>
      </c>
      <c r="AQ60" s="183" t="s">
        <v>2705</v>
      </c>
      <c r="AR60" s="183" t="s">
        <v>834</v>
      </c>
      <c r="AS60" s="183" t="s">
        <v>834</v>
      </c>
      <c r="AT60" s="183" t="s">
        <v>2705</v>
      </c>
      <c r="AU60" s="183" t="s">
        <v>834</v>
      </c>
      <c r="AV60" s="183" t="s">
        <v>834</v>
      </c>
      <c r="AW60" s="183" t="s">
        <v>2705</v>
      </c>
      <c r="AX60" s="183" t="s">
        <v>834</v>
      </c>
      <c r="AY60" s="183" t="s">
        <v>834</v>
      </c>
      <c r="AZ60" s="183" t="s">
        <v>2705</v>
      </c>
      <c r="BA60" s="183" t="s">
        <v>834</v>
      </c>
      <c r="BB60" s="183" t="s">
        <v>834</v>
      </c>
      <c r="BC60" s="183" t="s">
        <v>2705</v>
      </c>
      <c r="BD60" s="183" t="s">
        <v>834</v>
      </c>
      <c r="BE60" s="183" t="s">
        <v>834</v>
      </c>
      <c r="BF60" s="183" t="s">
        <v>2705</v>
      </c>
      <c r="BG60" s="183" t="s">
        <v>834</v>
      </c>
      <c r="BH60" s="183" t="s">
        <v>834</v>
      </c>
      <c r="BI60" s="183" t="s">
        <v>2705</v>
      </c>
      <c r="BJ60" s="183" t="s">
        <v>834</v>
      </c>
      <c r="BK60" s="183" t="s">
        <v>834</v>
      </c>
      <c r="BL60" s="183" t="s">
        <v>2705</v>
      </c>
      <c r="BM60" s="183" t="s">
        <v>834</v>
      </c>
      <c r="BN60" s="183" t="s">
        <v>834</v>
      </c>
      <c r="BO60" s="183" t="s">
        <v>2705</v>
      </c>
      <c r="BP60" s="183" t="s">
        <v>834</v>
      </c>
      <c r="BQ60" s="183" t="s">
        <v>834</v>
      </c>
      <c r="BR60" s="183" t="s">
        <v>2705</v>
      </c>
      <c r="BS60" s="183" t="s">
        <v>834</v>
      </c>
      <c r="BT60" s="183" t="s">
        <v>834</v>
      </c>
      <c r="BU60" s="183" t="s">
        <v>2705</v>
      </c>
      <c r="BV60" s="183" t="s">
        <v>834</v>
      </c>
      <c r="BW60" s="183" t="s">
        <v>834</v>
      </c>
      <c r="BX60" s="183" t="s">
        <v>2705</v>
      </c>
      <c r="BY60" s="183" t="s">
        <v>834</v>
      </c>
      <c r="BZ60" s="183" t="s">
        <v>834</v>
      </c>
      <c r="CA60" s="183" t="s">
        <v>2705</v>
      </c>
      <c r="CB60" s="183" t="s">
        <v>834</v>
      </c>
      <c r="CC60" s="183" t="s">
        <v>834</v>
      </c>
      <c r="CD60" s="183" t="s">
        <v>2705</v>
      </c>
      <c r="CE60" s="183" t="s">
        <v>834</v>
      </c>
      <c r="CF60" s="183" t="s">
        <v>834</v>
      </c>
      <c r="CG60" s="183" t="s">
        <v>2705</v>
      </c>
      <c r="CH60" s="183" t="s">
        <v>834</v>
      </c>
      <c r="CI60" s="183" t="s">
        <v>834</v>
      </c>
      <c r="CJ60" s="183" t="s">
        <v>2705</v>
      </c>
      <c r="CK60" s="183" t="s">
        <v>834</v>
      </c>
      <c r="CL60" s="183" t="s">
        <v>834</v>
      </c>
      <c r="CM60" s="183" t="s">
        <v>2705</v>
      </c>
      <c r="CN60" s="183" t="s">
        <v>834</v>
      </c>
      <c r="CO60" s="183" t="s">
        <v>834</v>
      </c>
      <c r="CP60" s="183" t="s">
        <v>2705</v>
      </c>
      <c r="CQ60" s="183" t="s">
        <v>834</v>
      </c>
      <c r="CR60" s="183" t="s">
        <v>834</v>
      </c>
      <c r="CS60" s="183" t="s">
        <v>2705</v>
      </c>
      <c r="CT60" s="183" t="s">
        <v>834</v>
      </c>
      <c r="CU60" s="183" t="s">
        <v>834</v>
      </c>
      <c r="CV60" s="183" t="s">
        <v>2705</v>
      </c>
      <c r="CW60" s="183" t="s">
        <v>834</v>
      </c>
      <c r="CX60" s="183" t="s">
        <v>834</v>
      </c>
      <c r="CY60" s="183" t="s">
        <v>2705</v>
      </c>
      <c r="CZ60" s="183" t="s">
        <v>834</v>
      </c>
      <c r="DA60" s="183" t="s">
        <v>834</v>
      </c>
      <c r="DB60" s="183" t="s">
        <v>2705</v>
      </c>
      <c r="DC60" s="183" t="s">
        <v>834</v>
      </c>
      <c r="DD60" s="183" t="s">
        <v>834</v>
      </c>
      <c r="DE60" s="183" t="s">
        <v>2705</v>
      </c>
      <c r="DF60" s="183" t="s">
        <v>834</v>
      </c>
      <c r="DG60" s="183" t="s">
        <v>834</v>
      </c>
      <c r="DH60" s="183" t="s">
        <v>2705</v>
      </c>
      <c r="DI60" s="183" t="s">
        <v>834</v>
      </c>
      <c r="DJ60" s="183" t="s">
        <v>834</v>
      </c>
      <c r="DK60" s="183" t="s">
        <v>2705</v>
      </c>
      <c r="DL60" s="183" t="s">
        <v>834</v>
      </c>
      <c r="DM60" s="183" t="s">
        <v>834</v>
      </c>
      <c r="DN60" s="183" t="s">
        <v>2705</v>
      </c>
      <c r="DO60" s="183" t="s">
        <v>834</v>
      </c>
      <c r="DP60" s="183" t="s">
        <v>834</v>
      </c>
      <c r="DQ60" s="183" t="s">
        <v>2705</v>
      </c>
      <c r="DR60" s="183" t="s">
        <v>834</v>
      </c>
      <c r="DS60" s="183" t="s">
        <v>834</v>
      </c>
      <c r="DT60" s="183" t="s">
        <v>2705</v>
      </c>
      <c r="DU60" s="183" t="s">
        <v>834</v>
      </c>
      <c r="DV60" s="183" t="s">
        <v>834</v>
      </c>
      <c r="DW60" s="183" t="s">
        <v>2705</v>
      </c>
      <c r="DX60" s="183" t="s">
        <v>834</v>
      </c>
      <c r="DY60" s="183" t="s">
        <v>834</v>
      </c>
      <c r="DZ60" s="183" t="s">
        <v>2705</v>
      </c>
      <c r="EA60" s="183" t="s">
        <v>834</v>
      </c>
      <c r="EB60" s="183" t="s">
        <v>834</v>
      </c>
      <c r="EC60" s="183" t="s">
        <v>2705</v>
      </c>
      <c r="ED60" s="183" t="s">
        <v>834</v>
      </c>
      <c r="EE60" s="183" t="s">
        <v>834</v>
      </c>
      <c r="EF60" s="183" t="s">
        <v>2705</v>
      </c>
      <c r="EG60" s="183" t="s">
        <v>834</v>
      </c>
      <c r="EH60" s="183" t="s">
        <v>834</v>
      </c>
      <c r="EI60" s="183" t="s">
        <v>2705</v>
      </c>
      <c r="EJ60" s="183" t="s">
        <v>834</v>
      </c>
      <c r="EK60" s="183" t="s">
        <v>834</v>
      </c>
      <c r="EL60" s="183" t="s">
        <v>2705</v>
      </c>
      <c r="EM60" s="183" t="s">
        <v>834</v>
      </c>
      <c r="EN60" s="183" t="s">
        <v>834</v>
      </c>
      <c r="EO60" s="183" t="s">
        <v>2705</v>
      </c>
      <c r="EP60" s="183" t="s">
        <v>834</v>
      </c>
      <c r="EQ60" s="183" t="s">
        <v>834</v>
      </c>
      <c r="ER60" s="183" t="s">
        <v>2705</v>
      </c>
      <c r="ES60" s="183" t="s">
        <v>834</v>
      </c>
      <c r="ET60" s="183" t="s">
        <v>834</v>
      </c>
    </row>
    <row r="61" spans="1:150" x14ac:dyDescent="0.25">
      <c r="A61" s="1"/>
      <c r="B61" s="182" t="s">
        <v>3023</v>
      </c>
      <c r="C61" s="182" t="s">
        <v>65</v>
      </c>
      <c r="D61" s="182" t="s">
        <v>3011</v>
      </c>
      <c r="E61" s="182" t="s">
        <v>3024</v>
      </c>
      <c r="F61" s="182" t="s">
        <v>3025</v>
      </c>
      <c r="G61" s="183" t="s">
        <v>2705</v>
      </c>
      <c r="H61" s="183" t="s">
        <v>2595</v>
      </c>
      <c r="I61" s="183" t="s">
        <v>2595</v>
      </c>
      <c r="J61" s="183" t="s">
        <v>2705</v>
      </c>
      <c r="K61" s="183" t="s">
        <v>2595</v>
      </c>
      <c r="L61" s="183" t="s">
        <v>2595</v>
      </c>
      <c r="M61" s="183" t="s">
        <v>2705</v>
      </c>
      <c r="N61" s="183" t="s">
        <v>2595</v>
      </c>
      <c r="O61" s="183" t="s">
        <v>2595</v>
      </c>
      <c r="P61" s="183" t="s">
        <v>2705</v>
      </c>
      <c r="Q61" s="183" t="s">
        <v>2595</v>
      </c>
      <c r="R61" s="183" t="s">
        <v>2595</v>
      </c>
      <c r="S61" s="183" t="s">
        <v>2705</v>
      </c>
      <c r="T61" s="183" t="s">
        <v>2595</v>
      </c>
      <c r="U61" s="183" t="s">
        <v>2595</v>
      </c>
      <c r="V61" s="183" t="s">
        <v>2705</v>
      </c>
      <c r="W61" s="183" t="s">
        <v>2595</v>
      </c>
      <c r="X61" s="183" t="s">
        <v>2595</v>
      </c>
      <c r="Y61" s="183" t="s">
        <v>2705</v>
      </c>
      <c r="Z61" s="183" t="s">
        <v>2595</v>
      </c>
      <c r="AA61" s="183" t="s">
        <v>2595</v>
      </c>
      <c r="AB61" s="183" t="s">
        <v>2705</v>
      </c>
      <c r="AC61" s="183" t="s">
        <v>2595</v>
      </c>
      <c r="AD61" s="183" t="s">
        <v>2595</v>
      </c>
      <c r="AE61" s="183" t="s">
        <v>2705</v>
      </c>
      <c r="AF61" s="183" t="s">
        <v>2595</v>
      </c>
      <c r="AG61" s="183" t="s">
        <v>2595</v>
      </c>
      <c r="AH61" s="183" t="s">
        <v>2705</v>
      </c>
      <c r="AI61" s="183" t="s">
        <v>2595</v>
      </c>
      <c r="AJ61" s="183" t="s">
        <v>2595</v>
      </c>
      <c r="AK61" s="183" t="s">
        <v>2705</v>
      </c>
      <c r="AL61" s="183" t="s">
        <v>2595</v>
      </c>
      <c r="AM61" s="183" t="s">
        <v>2595</v>
      </c>
      <c r="AN61" s="183" t="s">
        <v>2705</v>
      </c>
      <c r="AO61" s="183" t="s">
        <v>2595</v>
      </c>
      <c r="AP61" s="183" t="s">
        <v>2595</v>
      </c>
      <c r="AQ61" s="183" t="s">
        <v>2705</v>
      </c>
      <c r="AR61" s="183" t="s">
        <v>2595</v>
      </c>
      <c r="AS61" s="183" t="s">
        <v>2595</v>
      </c>
      <c r="AT61" s="183" t="s">
        <v>2705</v>
      </c>
      <c r="AU61" s="183" t="s">
        <v>2595</v>
      </c>
      <c r="AV61" s="183" t="s">
        <v>2595</v>
      </c>
      <c r="AW61" s="183" t="s">
        <v>2705</v>
      </c>
      <c r="AX61" s="183" t="s">
        <v>2595</v>
      </c>
      <c r="AY61" s="183" t="s">
        <v>2595</v>
      </c>
      <c r="AZ61" s="183" t="s">
        <v>2705</v>
      </c>
      <c r="BA61" s="183" t="s">
        <v>2595</v>
      </c>
      <c r="BB61" s="183" t="s">
        <v>2595</v>
      </c>
      <c r="BC61" s="183" t="s">
        <v>2705</v>
      </c>
      <c r="BD61" s="183" t="s">
        <v>2595</v>
      </c>
      <c r="BE61" s="183" t="s">
        <v>2595</v>
      </c>
      <c r="BF61" s="183" t="s">
        <v>2705</v>
      </c>
      <c r="BG61" s="183" t="s">
        <v>2595</v>
      </c>
      <c r="BH61" s="183" t="s">
        <v>2595</v>
      </c>
      <c r="BI61" s="183" t="s">
        <v>2705</v>
      </c>
      <c r="BJ61" s="183" t="s">
        <v>2595</v>
      </c>
      <c r="BK61" s="183" t="s">
        <v>2595</v>
      </c>
      <c r="BL61" s="183" t="s">
        <v>2705</v>
      </c>
      <c r="BM61" s="183" t="s">
        <v>2595</v>
      </c>
      <c r="BN61" s="183" t="s">
        <v>2595</v>
      </c>
      <c r="BO61" s="183" t="s">
        <v>2705</v>
      </c>
      <c r="BP61" s="183" t="s">
        <v>2595</v>
      </c>
      <c r="BQ61" s="183" t="s">
        <v>2595</v>
      </c>
      <c r="BR61" s="183" t="s">
        <v>2705</v>
      </c>
      <c r="BS61" s="183" t="s">
        <v>2595</v>
      </c>
      <c r="BT61" s="183" t="s">
        <v>2595</v>
      </c>
      <c r="BU61" s="183" t="s">
        <v>2705</v>
      </c>
      <c r="BV61" s="183" t="s">
        <v>2595</v>
      </c>
      <c r="BW61" s="183" t="s">
        <v>2595</v>
      </c>
      <c r="BX61" s="183" t="s">
        <v>2705</v>
      </c>
      <c r="BY61" s="183" t="s">
        <v>2595</v>
      </c>
      <c r="BZ61" s="183" t="s">
        <v>2595</v>
      </c>
      <c r="CA61" s="183" t="s">
        <v>2705</v>
      </c>
      <c r="CB61" s="183" t="s">
        <v>2595</v>
      </c>
      <c r="CC61" s="183" t="s">
        <v>2595</v>
      </c>
      <c r="CD61" s="183" t="s">
        <v>2705</v>
      </c>
      <c r="CE61" s="183" t="s">
        <v>2595</v>
      </c>
      <c r="CF61" s="183" t="s">
        <v>2595</v>
      </c>
      <c r="CG61" s="183" t="s">
        <v>2705</v>
      </c>
      <c r="CH61" s="183" t="s">
        <v>2595</v>
      </c>
      <c r="CI61" s="183" t="s">
        <v>2595</v>
      </c>
      <c r="CJ61" s="183" t="s">
        <v>2705</v>
      </c>
      <c r="CK61" s="183" t="s">
        <v>2595</v>
      </c>
      <c r="CL61" s="183" t="s">
        <v>2595</v>
      </c>
      <c r="CM61" s="183" t="s">
        <v>2705</v>
      </c>
      <c r="CN61" s="183" t="s">
        <v>2595</v>
      </c>
      <c r="CO61" s="183" t="s">
        <v>2595</v>
      </c>
      <c r="CP61" s="183" t="s">
        <v>2705</v>
      </c>
      <c r="CQ61" s="183" t="s">
        <v>2595</v>
      </c>
      <c r="CR61" s="183" t="s">
        <v>2595</v>
      </c>
      <c r="CS61" s="183" t="s">
        <v>2705</v>
      </c>
      <c r="CT61" s="183" t="s">
        <v>2595</v>
      </c>
      <c r="CU61" s="183" t="s">
        <v>2595</v>
      </c>
      <c r="CV61" s="183" t="s">
        <v>2705</v>
      </c>
      <c r="CW61" s="183" t="s">
        <v>2595</v>
      </c>
      <c r="CX61" s="183" t="s">
        <v>2595</v>
      </c>
      <c r="CY61" s="183" t="s">
        <v>2705</v>
      </c>
      <c r="CZ61" s="183" t="s">
        <v>2595</v>
      </c>
      <c r="DA61" s="183" t="s">
        <v>2595</v>
      </c>
      <c r="DB61" s="183" t="s">
        <v>2705</v>
      </c>
      <c r="DC61" s="183" t="s">
        <v>2595</v>
      </c>
      <c r="DD61" s="183" t="s">
        <v>2595</v>
      </c>
      <c r="DE61" s="183" t="s">
        <v>2705</v>
      </c>
      <c r="DF61" s="183" t="s">
        <v>2595</v>
      </c>
      <c r="DG61" s="183" t="s">
        <v>2595</v>
      </c>
      <c r="DH61" s="183" t="s">
        <v>2705</v>
      </c>
      <c r="DI61" s="183" t="s">
        <v>2595</v>
      </c>
      <c r="DJ61" s="183" t="s">
        <v>2595</v>
      </c>
      <c r="DK61" s="183" t="s">
        <v>2705</v>
      </c>
      <c r="DL61" s="183" t="s">
        <v>2595</v>
      </c>
      <c r="DM61" s="183" t="s">
        <v>2595</v>
      </c>
      <c r="DN61" s="183" t="s">
        <v>2705</v>
      </c>
      <c r="DO61" s="183" t="s">
        <v>2595</v>
      </c>
      <c r="DP61" s="183" t="s">
        <v>2595</v>
      </c>
      <c r="DQ61" s="183" t="s">
        <v>2705</v>
      </c>
      <c r="DR61" s="183" t="s">
        <v>2595</v>
      </c>
      <c r="DS61" s="183" t="s">
        <v>2595</v>
      </c>
      <c r="DT61" s="183" t="s">
        <v>2705</v>
      </c>
      <c r="DU61" s="183" t="s">
        <v>2595</v>
      </c>
      <c r="DV61" s="183" t="s">
        <v>2595</v>
      </c>
      <c r="DW61" s="183" t="s">
        <v>2705</v>
      </c>
      <c r="DX61" s="183" t="s">
        <v>2595</v>
      </c>
      <c r="DY61" s="183" t="s">
        <v>2595</v>
      </c>
      <c r="DZ61" s="183" t="s">
        <v>2705</v>
      </c>
      <c r="EA61" s="183" t="s">
        <v>2595</v>
      </c>
      <c r="EB61" s="183" t="s">
        <v>2595</v>
      </c>
      <c r="EC61" s="183" t="s">
        <v>2705</v>
      </c>
      <c r="ED61" s="183" t="s">
        <v>2595</v>
      </c>
      <c r="EE61" s="183" t="s">
        <v>2595</v>
      </c>
      <c r="EF61" s="183" t="s">
        <v>2705</v>
      </c>
      <c r="EG61" s="183" t="s">
        <v>2595</v>
      </c>
      <c r="EH61" s="183" t="s">
        <v>2595</v>
      </c>
      <c r="EI61" s="183" t="s">
        <v>2705</v>
      </c>
      <c r="EJ61" s="183" t="s">
        <v>2595</v>
      </c>
      <c r="EK61" s="183" t="s">
        <v>2595</v>
      </c>
      <c r="EL61" s="183" t="s">
        <v>2705</v>
      </c>
      <c r="EM61" s="183" t="s">
        <v>2595</v>
      </c>
      <c r="EN61" s="183" t="s">
        <v>2595</v>
      </c>
      <c r="EO61" s="183" t="s">
        <v>2705</v>
      </c>
      <c r="EP61" s="183" t="s">
        <v>2595</v>
      </c>
      <c r="EQ61" s="183" t="s">
        <v>2595</v>
      </c>
      <c r="ER61" s="183" t="s">
        <v>2705</v>
      </c>
      <c r="ES61" s="183" t="s">
        <v>2595</v>
      </c>
      <c r="ET61" s="183" t="s">
        <v>2595</v>
      </c>
    </row>
    <row r="62" spans="1:150" x14ac:dyDescent="0.25">
      <c r="A62" s="1"/>
      <c r="B62" s="181" t="s">
        <v>3026</v>
      </c>
      <c r="C62" s="181" t="s">
        <v>81</v>
      </c>
      <c r="D62" s="181" t="s">
        <v>877</v>
      </c>
      <c r="E62" s="181" t="s">
        <v>3027</v>
      </c>
      <c r="F62" s="181" t="s">
        <v>3028</v>
      </c>
      <c r="G62" s="181" t="s">
        <v>2705</v>
      </c>
      <c r="H62" s="181" t="s">
        <v>3029</v>
      </c>
      <c r="I62" s="181" t="s">
        <v>2595</v>
      </c>
      <c r="J62" s="181" t="s">
        <v>2705</v>
      </c>
      <c r="K62" s="181" t="s">
        <v>3030</v>
      </c>
      <c r="L62" s="181" t="s">
        <v>2595</v>
      </c>
      <c r="M62" s="181" t="s">
        <v>2705</v>
      </c>
      <c r="N62" s="181" t="s">
        <v>3031</v>
      </c>
      <c r="O62" s="181" t="s">
        <v>2595</v>
      </c>
      <c r="P62" s="181" t="s">
        <v>2705</v>
      </c>
      <c r="Q62" s="181" t="s">
        <v>3032</v>
      </c>
      <c r="R62" s="181" t="s">
        <v>2595</v>
      </c>
      <c r="S62" s="181" t="s">
        <v>2705</v>
      </c>
      <c r="T62" s="181" t="s">
        <v>3033</v>
      </c>
      <c r="U62" s="181" t="s">
        <v>2595</v>
      </c>
      <c r="V62" s="181" t="s">
        <v>2705</v>
      </c>
      <c r="W62" s="181" t="s">
        <v>3034</v>
      </c>
      <c r="X62" s="181" t="s">
        <v>2595</v>
      </c>
      <c r="Y62" s="181" t="s">
        <v>2705</v>
      </c>
      <c r="Z62" s="181" t="s">
        <v>2595</v>
      </c>
      <c r="AA62" s="181" t="s">
        <v>2595</v>
      </c>
      <c r="AB62" s="181" t="s">
        <v>2705</v>
      </c>
      <c r="AC62" s="181" t="s">
        <v>2595</v>
      </c>
      <c r="AD62" s="181" t="s">
        <v>2595</v>
      </c>
      <c r="AE62" s="181" t="s">
        <v>2705</v>
      </c>
      <c r="AF62" s="181" t="s">
        <v>2595</v>
      </c>
      <c r="AG62" s="181" t="s">
        <v>2595</v>
      </c>
      <c r="AH62" s="181" t="s">
        <v>2705</v>
      </c>
      <c r="AI62" s="181" t="s">
        <v>3035</v>
      </c>
      <c r="AJ62" s="181" t="s">
        <v>2595</v>
      </c>
      <c r="AK62" s="181" t="s">
        <v>2705</v>
      </c>
      <c r="AL62" s="181" t="s">
        <v>3036</v>
      </c>
      <c r="AM62" s="181" t="s">
        <v>2595</v>
      </c>
      <c r="AN62" s="181" t="s">
        <v>2705</v>
      </c>
      <c r="AO62" s="181" t="s">
        <v>3037</v>
      </c>
      <c r="AP62" s="181" t="s">
        <v>2595</v>
      </c>
      <c r="AQ62" s="181" t="s">
        <v>2705</v>
      </c>
      <c r="AR62" s="181" t="s">
        <v>3038</v>
      </c>
      <c r="AS62" s="181" t="s">
        <v>2595</v>
      </c>
      <c r="AT62" s="181" t="s">
        <v>2705</v>
      </c>
      <c r="AU62" s="181" t="s">
        <v>3039</v>
      </c>
      <c r="AV62" s="181" t="s">
        <v>2595</v>
      </c>
      <c r="AW62" s="181" t="s">
        <v>2705</v>
      </c>
      <c r="AX62" s="181" t="s">
        <v>3040</v>
      </c>
      <c r="AY62" s="181" t="s">
        <v>2595</v>
      </c>
      <c r="AZ62" s="181" t="s">
        <v>2705</v>
      </c>
      <c r="BA62" s="181" t="s">
        <v>3041</v>
      </c>
      <c r="BB62" s="181" t="s">
        <v>2595</v>
      </c>
      <c r="BC62" s="181" t="s">
        <v>2705</v>
      </c>
      <c r="BD62" s="181" t="s">
        <v>3042</v>
      </c>
      <c r="BE62" s="181" t="s">
        <v>2595</v>
      </c>
      <c r="BF62" s="181" t="s">
        <v>2705</v>
      </c>
      <c r="BG62" s="181" t="s">
        <v>3043</v>
      </c>
      <c r="BH62" s="181" t="s">
        <v>2595</v>
      </c>
      <c r="BI62" s="181" t="s">
        <v>2705</v>
      </c>
      <c r="BJ62" s="181" t="s">
        <v>3044</v>
      </c>
      <c r="BK62" s="181" t="s">
        <v>2595</v>
      </c>
      <c r="BL62" s="181" t="s">
        <v>2705</v>
      </c>
      <c r="BM62" s="181" t="s">
        <v>3045</v>
      </c>
      <c r="BN62" s="181" t="s">
        <v>2595</v>
      </c>
      <c r="BO62" s="181" t="s">
        <v>2705</v>
      </c>
      <c r="BP62" s="181" t="s">
        <v>3046</v>
      </c>
      <c r="BQ62" s="181" t="s">
        <v>2595</v>
      </c>
      <c r="BR62" s="181" t="s">
        <v>2705</v>
      </c>
      <c r="BS62" s="181" t="s">
        <v>3047</v>
      </c>
      <c r="BT62" s="181" t="s">
        <v>2595</v>
      </c>
      <c r="BU62" s="181" t="s">
        <v>2705</v>
      </c>
      <c r="BV62" s="181" t="s">
        <v>3048</v>
      </c>
      <c r="BW62" s="181" t="s">
        <v>2595</v>
      </c>
      <c r="BX62" s="181" t="s">
        <v>2705</v>
      </c>
      <c r="BY62" s="181" t="s">
        <v>3049</v>
      </c>
      <c r="BZ62" s="181" t="s">
        <v>2595</v>
      </c>
      <c r="CA62" s="181" t="s">
        <v>2705</v>
      </c>
      <c r="CB62" s="181" t="s">
        <v>3050</v>
      </c>
      <c r="CC62" s="181" t="s">
        <v>2595</v>
      </c>
      <c r="CD62" s="181" t="s">
        <v>2705</v>
      </c>
      <c r="CE62" s="181" t="s">
        <v>3051</v>
      </c>
      <c r="CF62" s="181" t="s">
        <v>2595</v>
      </c>
      <c r="CG62" s="181" t="s">
        <v>2705</v>
      </c>
      <c r="CH62" s="181" t="s">
        <v>3052</v>
      </c>
      <c r="CI62" s="181" t="s">
        <v>2595</v>
      </c>
      <c r="CJ62" s="181" t="s">
        <v>2705</v>
      </c>
      <c r="CK62" s="181" t="s">
        <v>3053</v>
      </c>
      <c r="CL62" s="181" t="s">
        <v>2595</v>
      </c>
      <c r="CM62" s="181" t="s">
        <v>2705</v>
      </c>
      <c r="CN62" s="181" t="s">
        <v>3054</v>
      </c>
      <c r="CO62" s="181" t="s">
        <v>2595</v>
      </c>
      <c r="CP62" s="181" t="s">
        <v>2705</v>
      </c>
      <c r="CQ62" s="181" t="s">
        <v>3054</v>
      </c>
      <c r="CR62" s="181" t="s">
        <v>2595</v>
      </c>
      <c r="CS62" s="181" t="s">
        <v>2705</v>
      </c>
      <c r="CT62" s="181" t="s">
        <v>3055</v>
      </c>
      <c r="CU62" s="181" t="s">
        <v>2595</v>
      </c>
      <c r="CV62" s="181" t="s">
        <v>2705</v>
      </c>
      <c r="CW62" s="181" t="s">
        <v>3056</v>
      </c>
      <c r="CX62" s="181" t="s">
        <v>2595</v>
      </c>
      <c r="CY62" s="181" t="s">
        <v>2705</v>
      </c>
      <c r="CZ62" s="181" t="s">
        <v>3057</v>
      </c>
      <c r="DA62" s="181" t="s">
        <v>2595</v>
      </c>
      <c r="DB62" s="181" t="s">
        <v>2705</v>
      </c>
      <c r="DC62" s="181" t="s">
        <v>3058</v>
      </c>
      <c r="DD62" s="181" t="s">
        <v>2595</v>
      </c>
      <c r="DE62" s="181" t="s">
        <v>2705</v>
      </c>
      <c r="DF62" s="181" t="s">
        <v>3059</v>
      </c>
      <c r="DG62" s="181" t="s">
        <v>2595</v>
      </c>
      <c r="DH62" s="181" t="s">
        <v>2705</v>
      </c>
      <c r="DI62" s="181" t="s">
        <v>3060</v>
      </c>
      <c r="DJ62" s="181" t="s">
        <v>2595</v>
      </c>
      <c r="DK62" s="181" t="s">
        <v>2705</v>
      </c>
      <c r="DL62" s="181" t="s">
        <v>3061</v>
      </c>
      <c r="DM62" s="181" t="s">
        <v>2595</v>
      </c>
      <c r="DN62" s="181" t="s">
        <v>2705</v>
      </c>
      <c r="DO62" s="181" t="s">
        <v>3062</v>
      </c>
      <c r="DP62" s="181" t="s">
        <v>2595</v>
      </c>
      <c r="DQ62" s="181" t="s">
        <v>2705</v>
      </c>
      <c r="DR62" s="181" t="s">
        <v>3063</v>
      </c>
      <c r="DS62" s="181" t="s">
        <v>2595</v>
      </c>
      <c r="DT62" s="181" t="s">
        <v>2705</v>
      </c>
      <c r="DU62" s="181" t="s">
        <v>3064</v>
      </c>
      <c r="DV62" s="181" t="s">
        <v>2595</v>
      </c>
      <c r="DW62" s="181" t="s">
        <v>2705</v>
      </c>
      <c r="DX62" s="181" t="s">
        <v>3065</v>
      </c>
      <c r="DY62" s="181" t="s">
        <v>2595</v>
      </c>
      <c r="DZ62" s="181" t="s">
        <v>2705</v>
      </c>
      <c r="EA62" s="181" t="s">
        <v>3066</v>
      </c>
      <c r="EB62" s="181" t="s">
        <v>2595</v>
      </c>
      <c r="EC62" s="181" t="s">
        <v>2705</v>
      </c>
      <c r="ED62" s="181" t="s">
        <v>3067</v>
      </c>
      <c r="EE62" s="181" t="s">
        <v>2595</v>
      </c>
      <c r="EF62" s="181" t="s">
        <v>2705</v>
      </c>
      <c r="EG62" s="181" t="s">
        <v>3068</v>
      </c>
      <c r="EH62" s="181" t="s">
        <v>2595</v>
      </c>
      <c r="EI62" s="181" t="s">
        <v>2705</v>
      </c>
      <c r="EJ62" s="181" t="s">
        <v>3069</v>
      </c>
      <c r="EK62" s="181" t="s">
        <v>2595</v>
      </c>
      <c r="EL62" s="181" t="s">
        <v>2705</v>
      </c>
      <c r="EM62" s="181" t="s">
        <v>3054</v>
      </c>
      <c r="EN62" s="181" t="s">
        <v>2595</v>
      </c>
      <c r="EO62" s="181" t="s">
        <v>2705</v>
      </c>
      <c r="EP62" s="181" t="s">
        <v>3054</v>
      </c>
      <c r="EQ62" s="181" t="s">
        <v>2595</v>
      </c>
      <c r="ER62" s="181" t="s">
        <v>2705</v>
      </c>
      <c r="ES62" s="181" t="s">
        <v>3070</v>
      </c>
      <c r="ET62" s="181" t="s">
        <v>2595</v>
      </c>
    </row>
    <row r="63" spans="1:150" x14ac:dyDescent="0.25">
      <c r="A63" s="1"/>
      <c r="B63" s="182" t="s">
        <v>3071</v>
      </c>
      <c r="C63" s="182" t="s">
        <v>81</v>
      </c>
      <c r="D63" s="182" t="s">
        <v>877</v>
      </c>
      <c r="E63" s="182" t="s">
        <v>3072</v>
      </c>
      <c r="F63" s="182" t="s">
        <v>3073</v>
      </c>
      <c r="G63" s="183" t="s">
        <v>2705</v>
      </c>
      <c r="H63" s="183" t="s">
        <v>2595</v>
      </c>
      <c r="I63" s="183" t="s">
        <v>2595</v>
      </c>
      <c r="J63" s="183" t="s">
        <v>2705</v>
      </c>
      <c r="K63" s="183" t="s">
        <v>2595</v>
      </c>
      <c r="L63" s="183" t="s">
        <v>2595</v>
      </c>
      <c r="M63" s="183" t="s">
        <v>2705</v>
      </c>
      <c r="N63" s="183" t="s">
        <v>2595</v>
      </c>
      <c r="O63" s="183" t="s">
        <v>2595</v>
      </c>
      <c r="P63" s="183" t="s">
        <v>2705</v>
      </c>
      <c r="Q63" s="183" t="s">
        <v>2595</v>
      </c>
      <c r="R63" s="183" t="s">
        <v>2595</v>
      </c>
      <c r="S63" s="183" t="s">
        <v>2705</v>
      </c>
      <c r="T63" s="183" t="s">
        <v>2595</v>
      </c>
      <c r="U63" s="183" t="s">
        <v>2595</v>
      </c>
      <c r="V63" s="183" t="s">
        <v>2705</v>
      </c>
      <c r="W63" s="183" t="s">
        <v>2595</v>
      </c>
      <c r="X63" s="183" t="s">
        <v>2595</v>
      </c>
      <c r="Y63" s="183" t="s">
        <v>2705</v>
      </c>
      <c r="Z63" s="183" t="s">
        <v>2595</v>
      </c>
      <c r="AA63" s="183" t="s">
        <v>2595</v>
      </c>
      <c r="AB63" s="183" t="s">
        <v>2705</v>
      </c>
      <c r="AC63" s="183" t="s">
        <v>2595</v>
      </c>
      <c r="AD63" s="183" t="s">
        <v>2595</v>
      </c>
      <c r="AE63" s="183" t="s">
        <v>2705</v>
      </c>
      <c r="AF63" s="183" t="s">
        <v>2595</v>
      </c>
      <c r="AG63" s="183" t="s">
        <v>2595</v>
      </c>
      <c r="AH63" s="183" t="s">
        <v>2705</v>
      </c>
      <c r="AI63" s="183" t="s">
        <v>2595</v>
      </c>
      <c r="AJ63" s="183" t="s">
        <v>2595</v>
      </c>
      <c r="AK63" s="183" t="s">
        <v>2705</v>
      </c>
      <c r="AL63" s="183" t="s">
        <v>2595</v>
      </c>
      <c r="AM63" s="183" t="s">
        <v>2595</v>
      </c>
      <c r="AN63" s="183" t="s">
        <v>2705</v>
      </c>
      <c r="AO63" s="183" t="s">
        <v>2595</v>
      </c>
      <c r="AP63" s="183" t="s">
        <v>2595</v>
      </c>
      <c r="AQ63" s="183" t="s">
        <v>2705</v>
      </c>
      <c r="AR63" s="183" t="s">
        <v>2595</v>
      </c>
      <c r="AS63" s="183" t="s">
        <v>2595</v>
      </c>
      <c r="AT63" s="183" t="s">
        <v>2705</v>
      </c>
      <c r="AU63" s="183" t="s">
        <v>2595</v>
      </c>
      <c r="AV63" s="183" t="s">
        <v>2595</v>
      </c>
      <c r="AW63" s="183" t="s">
        <v>2705</v>
      </c>
      <c r="AX63" s="183" t="s">
        <v>2595</v>
      </c>
      <c r="AY63" s="183" t="s">
        <v>2595</v>
      </c>
      <c r="AZ63" s="183" t="s">
        <v>2705</v>
      </c>
      <c r="BA63" s="183" t="s">
        <v>2595</v>
      </c>
      <c r="BB63" s="183" t="s">
        <v>2595</v>
      </c>
      <c r="BC63" s="183" t="s">
        <v>2705</v>
      </c>
      <c r="BD63" s="183" t="s">
        <v>2595</v>
      </c>
      <c r="BE63" s="183" t="s">
        <v>2595</v>
      </c>
      <c r="BF63" s="183" t="s">
        <v>2705</v>
      </c>
      <c r="BG63" s="183" t="s">
        <v>2595</v>
      </c>
      <c r="BH63" s="183" t="s">
        <v>2595</v>
      </c>
      <c r="BI63" s="183" t="s">
        <v>2705</v>
      </c>
      <c r="BJ63" s="183" t="s">
        <v>2595</v>
      </c>
      <c r="BK63" s="183" t="s">
        <v>2595</v>
      </c>
      <c r="BL63" s="183" t="s">
        <v>2705</v>
      </c>
      <c r="BM63" s="183" t="s">
        <v>2595</v>
      </c>
      <c r="BN63" s="183" t="s">
        <v>2595</v>
      </c>
      <c r="BO63" s="183" t="s">
        <v>2705</v>
      </c>
      <c r="BP63" s="183" t="s">
        <v>2595</v>
      </c>
      <c r="BQ63" s="183" t="s">
        <v>2595</v>
      </c>
      <c r="BR63" s="183" t="s">
        <v>2705</v>
      </c>
      <c r="BS63" s="183" t="s">
        <v>2595</v>
      </c>
      <c r="BT63" s="183" t="s">
        <v>2595</v>
      </c>
      <c r="BU63" s="183" t="s">
        <v>2705</v>
      </c>
      <c r="BV63" s="183" t="s">
        <v>2595</v>
      </c>
      <c r="BW63" s="183" t="s">
        <v>2595</v>
      </c>
      <c r="BX63" s="183" t="s">
        <v>2705</v>
      </c>
      <c r="BY63" s="183" t="s">
        <v>2595</v>
      </c>
      <c r="BZ63" s="183" t="s">
        <v>2595</v>
      </c>
      <c r="CA63" s="183" t="s">
        <v>2705</v>
      </c>
      <c r="CB63" s="183" t="s">
        <v>2595</v>
      </c>
      <c r="CC63" s="183" t="s">
        <v>2595</v>
      </c>
      <c r="CD63" s="183" t="s">
        <v>2705</v>
      </c>
      <c r="CE63" s="183" t="s">
        <v>2595</v>
      </c>
      <c r="CF63" s="183" t="s">
        <v>2595</v>
      </c>
      <c r="CG63" s="183" t="s">
        <v>2705</v>
      </c>
      <c r="CH63" s="183" t="s">
        <v>2595</v>
      </c>
      <c r="CI63" s="183" t="s">
        <v>2595</v>
      </c>
      <c r="CJ63" s="183" t="s">
        <v>2705</v>
      </c>
      <c r="CK63" s="183" t="s">
        <v>2595</v>
      </c>
      <c r="CL63" s="183" t="s">
        <v>2595</v>
      </c>
      <c r="CM63" s="183" t="s">
        <v>2705</v>
      </c>
      <c r="CN63" s="183" t="s">
        <v>2595</v>
      </c>
      <c r="CO63" s="183" t="s">
        <v>2595</v>
      </c>
      <c r="CP63" s="183" t="s">
        <v>2705</v>
      </c>
      <c r="CQ63" s="183" t="s">
        <v>2595</v>
      </c>
      <c r="CR63" s="183" t="s">
        <v>2595</v>
      </c>
      <c r="CS63" s="183" t="s">
        <v>2705</v>
      </c>
      <c r="CT63" s="183" t="s">
        <v>2595</v>
      </c>
      <c r="CU63" s="183" t="s">
        <v>2595</v>
      </c>
      <c r="CV63" s="183" t="s">
        <v>2705</v>
      </c>
      <c r="CW63" s="183" t="s">
        <v>2595</v>
      </c>
      <c r="CX63" s="183" t="s">
        <v>2595</v>
      </c>
      <c r="CY63" s="183" t="s">
        <v>2705</v>
      </c>
      <c r="CZ63" s="183" t="s">
        <v>2595</v>
      </c>
      <c r="DA63" s="183" t="s">
        <v>2595</v>
      </c>
      <c r="DB63" s="183" t="s">
        <v>2705</v>
      </c>
      <c r="DC63" s="183" t="s">
        <v>2595</v>
      </c>
      <c r="DD63" s="183" t="s">
        <v>2595</v>
      </c>
      <c r="DE63" s="183" t="s">
        <v>2705</v>
      </c>
      <c r="DF63" s="183" t="s">
        <v>2595</v>
      </c>
      <c r="DG63" s="183" t="s">
        <v>2595</v>
      </c>
      <c r="DH63" s="183" t="s">
        <v>2705</v>
      </c>
      <c r="DI63" s="183" t="s">
        <v>2595</v>
      </c>
      <c r="DJ63" s="183" t="s">
        <v>2595</v>
      </c>
      <c r="DK63" s="183" t="s">
        <v>2705</v>
      </c>
      <c r="DL63" s="183" t="s">
        <v>2595</v>
      </c>
      <c r="DM63" s="183" t="s">
        <v>2595</v>
      </c>
      <c r="DN63" s="183" t="s">
        <v>2705</v>
      </c>
      <c r="DO63" s="183" t="s">
        <v>2595</v>
      </c>
      <c r="DP63" s="183" t="s">
        <v>2595</v>
      </c>
      <c r="DQ63" s="183" t="s">
        <v>2705</v>
      </c>
      <c r="DR63" s="183" t="s">
        <v>2595</v>
      </c>
      <c r="DS63" s="183" t="s">
        <v>2595</v>
      </c>
      <c r="DT63" s="183" t="s">
        <v>2705</v>
      </c>
      <c r="DU63" s="183" t="s">
        <v>2595</v>
      </c>
      <c r="DV63" s="183" t="s">
        <v>2595</v>
      </c>
      <c r="DW63" s="183" t="s">
        <v>2705</v>
      </c>
      <c r="DX63" s="183" t="s">
        <v>2595</v>
      </c>
      <c r="DY63" s="183" t="s">
        <v>2595</v>
      </c>
      <c r="DZ63" s="183" t="s">
        <v>2705</v>
      </c>
      <c r="EA63" s="183" t="s">
        <v>2595</v>
      </c>
      <c r="EB63" s="183" t="s">
        <v>2595</v>
      </c>
      <c r="EC63" s="183" t="s">
        <v>2705</v>
      </c>
      <c r="ED63" s="183" t="s">
        <v>2595</v>
      </c>
      <c r="EE63" s="183" t="s">
        <v>2595</v>
      </c>
      <c r="EF63" s="183" t="s">
        <v>2705</v>
      </c>
      <c r="EG63" s="183" t="s">
        <v>2595</v>
      </c>
      <c r="EH63" s="183" t="s">
        <v>2595</v>
      </c>
      <c r="EI63" s="183" t="s">
        <v>2705</v>
      </c>
      <c r="EJ63" s="183" t="s">
        <v>2595</v>
      </c>
      <c r="EK63" s="183" t="s">
        <v>2595</v>
      </c>
      <c r="EL63" s="183" t="s">
        <v>2705</v>
      </c>
      <c r="EM63" s="183" t="s">
        <v>2595</v>
      </c>
      <c r="EN63" s="183" t="s">
        <v>2595</v>
      </c>
      <c r="EO63" s="183" t="s">
        <v>2705</v>
      </c>
      <c r="EP63" s="183" t="s">
        <v>2595</v>
      </c>
      <c r="EQ63" s="183" t="s">
        <v>2595</v>
      </c>
      <c r="ER63" s="183" t="s">
        <v>2705</v>
      </c>
      <c r="ES63" s="183" t="s">
        <v>2595</v>
      </c>
      <c r="ET63" s="183" t="s">
        <v>2595</v>
      </c>
    </row>
    <row r="64" spans="1:150" x14ac:dyDescent="0.25">
      <c r="A64" s="1"/>
      <c r="B64" s="182" t="s">
        <v>3074</v>
      </c>
      <c r="C64" s="182" t="s">
        <v>81</v>
      </c>
      <c r="D64" s="182" t="s">
        <v>877</v>
      </c>
      <c r="E64" s="182" t="s">
        <v>3075</v>
      </c>
      <c r="F64" s="182" t="s">
        <v>3076</v>
      </c>
      <c r="G64" s="183" t="s">
        <v>2705</v>
      </c>
      <c r="H64" s="183" t="s">
        <v>3029</v>
      </c>
      <c r="I64" s="183" t="s">
        <v>2595</v>
      </c>
      <c r="J64" s="183" t="s">
        <v>2705</v>
      </c>
      <c r="K64" s="183" t="s">
        <v>3030</v>
      </c>
      <c r="L64" s="183" t="s">
        <v>2595</v>
      </c>
      <c r="M64" s="183" t="s">
        <v>2705</v>
      </c>
      <c r="N64" s="183" t="s">
        <v>3031</v>
      </c>
      <c r="O64" s="183" t="s">
        <v>2595</v>
      </c>
      <c r="P64" s="183" t="s">
        <v>2705</v>
      </c>
      <c r="Q64" s="183" t="s">
        <v>3032</v>
      </c>
      <c r="R64" s="183" t="s">
        <v>2595</v>
      </c>
      <c r="S64" s="183" t="s">
        <v>2705</v>
      </c>
      <c r="T64" s="183" t="s">
        <v>3033</v>
      </c>
      <c r="U64" s="183" t="s">
        <v>2595</v>
      </c>
      <c r="V64" s="183" t="s">
        <v>2705</v>
      </c>
      <c r="W64" s="183" t="s">
        <v>3034</v>
      </c>
      <c r="X64" s="183" t="s">
        <v>2595</v>
      </c>
      <c r="Y64" s="183" t="s">
        <v>2705</v>
      </c>
      <c r="Z64" s="183" t="s">
        <v>2595</v>
      </c>
      <c r="AA64" s="183" t="s">
        <v>2595</v>
      </c>
      <c r="AB64" s="183" t="s">
        <v>2705</v>
      </c>
      <c r="AC64" s="183" t="s">
        <v>2595</v>
      </c>
      <c r="AD64" s="183" t="s">
        <v>2595</v>
      </c>
      <c r="AE64" s="183" t="s">
        <v>2705</v>
      </c>
      <c r="AF64" s="183" t="s">
        <v>2595</v>
      </c>
      <c r="AG64" s="183" t="s">
        <v>2595</v>
      </c>
      <c r="AH64" s="183" t="s">
        <v>2705</v>
      </c>
      <c r="AI64" s="183" t="s">
        <v>3035</v>
      </c>
      <c r="AJ64" s="183" t="s">
        <v>2595</v>
      </c>
      <c r="AK64" s="183" t="s">
        <v>2705</v>
      </c>
      <c r="AL64" s="183" t="s">
        <v>3036</v>
      </c>
      <c r="AM64" s="183" t="s">
        <v>2595</v>
      </c>
      <c r="AN64" s="183" t="s">
        <v>2705</v>
      </c>
      <c r="AO64" s="183" t="s">
        <v>3037</v>
      </c>
      <c r="AP64" s="183" t="s">
        <v>2595</v>
      </c>
      <c r="AQ64" s="183" t="s">
        <v>2705</v>
      </c>
      <c r="AR64" s="183" t="s">
        <v>3038</v>
      </c>
      <c r="AS64" s="183" t="s">
        <v>2595</v>
      </c>
      <c r="AT64" s="183" t="s">
        <v>2705</v>
      </c>
      <c r="AU64" s="183" t="s">
        <v>3039</v>
      </c>
      <c r="AV64" s="183" t="s">
        <v>2595</v>
      </c>
      <c r="AW64" s="183" t="s">
        <v>2705</v>
      </c>
      <c r="AX64" s="183" t="s">
        <v>3040</v>
      </c>
      <c r="AY64" s="183" t="s">
        <v>2595</v>
      </c>
      <c r="AZ64" s="183" t="s">
        <v>2705</v>
      </c>
      <c r="BA64" s="183" t="s">
        <v>3041</v>
      </c>
      <c r="BB64" s="183" t="s">
        <v>2595</v>
      </c>
      <c r="BC64" s="183" t="s">
        <v>2705</v>
      </c>
      <c r="BD64" s="183" t="s">
        <v>3042</v>
      </c>
      <c r="BE64" s="183" t="s">
        <v>2595</v>
      </c>
      <c r="BF64" s="183" t="s">
        <v>2705</v>
      </c>
      <c r="BG64" s="183" t="s">
        <v>3043</v>
      </c>
      <c r="BH64" s="183" t="s">
        <v>2595</v>
      </c>
      <c r="BI64" s="183" t="s">
        <v>2705</v>
      </c>
      <c r="BJ64" s="183" t="s">
        <v>3044</v>
      </c>
      <c r="BK64" s="183" t="s">
        <v>2595</v>
      </c>
      <c r="BL64" s="183" t="s">
        <v>2705</v>
      </c>
      <c r="BM64" s="183" t="s">
        <v>3045</v>
      </c>
      <c r="BN64" s="183" t="s">
        <v>2595</v>
      </c>
      <c r="BO64" s="183" t="s">
        <v>2705</v>
      </c>
      <c r="BP64" s="183" t="s">
        <v>3046</v>
      </c>
      <c r="BQ64" s="183" t="s">
        <v>2595</v>
      </c>
      <c r="BR64" s="183" t="s">
        <v>2705</v>
      </c>
      <c r="BS64" s="183" t="s">
        <v>3047</v>
      </c>
      <c r="BT64" s="183" t="s">
        <v>2595</v>
      </c>
      <c r="BU64" s="183" t="s">
        <v>2705</v>
      </c>
      <c r="BV64" s="183" t="s">
        <v>3048</v>
      </c>
      <c r="BW64" s="183" t="s">
        <v>2595</v>
      </c>
      <c r="BX64" s="183" t="s">
        <v>2705</v>
      </c>
      <c r="BY64" s="183" t="s">
        <v>3049</v>
      </c>
      <c r="BZ64" s="183" t="s">
        <v>2595</v>
      </c>
      <c r="CA64" s="183" t="s">
        <v>2705</v>
      </c>
      <c r="CB64" s="183" t="s">
        <v>3050</v>
      </c>
      <c r="CC64" s="183" t="s">
        <v>2595</v>
      </c>
      <c r="CD64" s="183" t="s">
        <v>2705</v>
      </c>
      <c r="CE64" s="183" t="s">
        <v>3051</v>
      </c>
      <c r="CF64" s="183" t="s">
        <v>2595</v>
      </c>
      <c r="CG64" s="183" t="s">
        <v>2705</v>
      </c>
      <c r="CH64" s="183" t="s">
        <v>3052</v>
      </c>
      <c r="CI64" s="183" t="s">
        <v>2595</v>
      </c>
      <c r="CJ64" s="183" t="s">
        <v>2705</v>
      </c>
      <c r="CK64" s="183" t="s">
        <v>3053</v>
      </c>
      <c r="CL64" s="183" t="s">
        <v>2595</v>
      </c>
      <c r="CM64" s="183" t="s">
        <v>2705</v>
      </c>
      <c r="CN64" s="183" t="s">
        <v>3054</v>
      </c>
      <c r="CO64" s="183" t="s">
        <v>2595</v>
      </c>
      <c r="CP64" s="183" t="s">
        <v>2705</v>
      </c>
      <c r="CQ64" s="183" t="s">
        <v>3054</v>
      </c>
      <c r="CR64" s="183" t="s">
        <v>2595</v>
      </c>
      <c r="CS64" s="183" t="s">
        <v>2705</v>
      </c>
      <c r="CT64" s="183" t="s">
        <v>3055</v>
      </c>
      <c r="CU64" s="183" t="s">
        <v>2595</v>
      </c>
      <c r="CV64" s="183" t="s">
        <v>2705</v>
      </c>
      <c r="CW64" s="183" t="s">
        <v>3056</v>
      </c>
      <c r="CX64" s="183" t="s">
        <v>2595</v>
      </c>
      <c r="CY64" s="183" t="s">
        <v>2705</v>
      </c>
      <c r="CZ64" s="183" t="s">
        <v>3057</v>
      </c>
      <c r="DA64" s="183" t="s">
        <v>2595</v>
      </c>
      <c r="DB64" s="183" t="s">
        <v>2705</v>
      </c>
      <c r="DC64" s="183" t="s">
        <v>3058</v>
      </c>
      <c r="DD64" s="183" t="s">
        <v>2595</v>
      </c>
      <c r="DE64" s="183" t="s">
        <v>2705</v>
      </c>
      <c r="DF64" s="183" t="s">
        <v>3059</v>
      </c>
      <c r="DG64" s="183" t="s">
        <v>2595</v>
      </c>
      <c r="DH64" s="183" t="s">
        <v>2705</v>
      </c>
      <c r="DI64" s="183" t="s">
        <v>3060</v>
      </c>
      <c r="DJ64" s="183" t="s">
        <v>2595</v>
      </c>
      <c r="DK64" s="183" t="s">
        <v>2705</v>
      </c>
      <c r="DL64" s="183" t="s">
        <v>3061</v>
      </c>
      <c r="DM64" s="183" t="s">
        <v>2595</v>
      </c>
      <c r="DN64" s="183" t="s">
        <v>2705</v>
      </c>
      <c r="DO64" s="183" t="s">
        <v>3062</v>
      </c>
      <c r="DP64" s="183" t="s">
        <v>2595</v>
      </c>
      <c r="DQ64" s="183" t="s">
        <v>2705</v>
      </c>
      <c r="DR64" s="183" t="s">
        <v>3063</v>
      </c>
      <c r="DS64" s="183" t="s">
        <v>2595</v>
      </c>
      <c r="DT64" s="183" t="s">
        <v>2705</v>
      </c>
      <c r="DU64" s="183" t="s">
        <v>3064</v>
      </c>
      <c r="DV64" s="183" t="s">
        <v>2595</v>
      </c>
      <c r="DW64" s="183" t="s">
        <v>2705</v>
      </c>
      <c r="DX64" s="183" t="s">
        <v>3065</v>
      </c>
      <c r="DY64" s="183" t="s">
        <v>2595</v>
      </c>
      <c r="DZ64" s="183" t="s">
        <v>2705</v>
      </c>
      <c r="EA64" s="183" t="s">
        <v>3066</v>
      </c>
      <c r="EB64" s="183" t="s">
        <v>2595</v>
      </c>
      <c r="EC64" s="183" t="s">
        <v>2705</v>
      </c>
      <c r="ED64" s="183" t="s">
        <v>3067</v>
      </c>
      <c r="EE64" s="183" t="s">
        <v>2595</v>
      </c>
      <c r="EF64" s="183" t="s">
        <v>2705</v>
      </c>
      <c r="EG64" s="183" t="s">
        <v>3068</v>
      </c>
      <c r="EH64" s="183" t="s">
        <v>2595</v>
      </c>
      <c r="EI64" s="183" t="s">
        <v>2705</v>
      </c>
      <c r="EJ64" s="183" t="s">
        <v>3069</v>
      </c>
      <c r="EK64" s="183" t="s">
        <v>2595</v>
      </c>
      <c r="EL64" s="183" t="s">
        <v>2705</v>
      </c>
      <c r="EM64" s="183" t="s">
        <v>3054</v>
      </c>
      <c r="EN64" s="183" t="s">
        <v>2595</v>
      </c>
      <c r="EO64" s="183" t="s">
        <v>2705</v>
      </c>
      <c r="EP64" s="183" t="s">
        <v>3054</v>
      </c>
      <c r="EQ64" s="183" t="s">
        <v>2595</v>
      </c>
      <c r="ER64" s="183" t="s">
        <v>2705</v>
      </c>
      <c r="ES64" s="183" t="s">
        <v>3070</v>
      </c>
      <c r="ET64" s="183" t="s">
        <v>2595</v>
      </c>
    </row>
    <row r="65" spans="1:150" x14ac:dyDescent="0.25">
      <c r="A65" s="1"/>
      <c r="B65" s="182" t="s">
        <v>3077</v>
      </c>
      <c r="C65" s="182" t="s">
        <v>81</v>
      </c>
      <c r="D65" s="182" t="s">
        <v>877</v>
      </c>
      <c r="E65" s="182" t="s">
        <v>3078</v>
      </c>
      <c r="F65" s="182" t="s">
        <v>3079</v>
      </c>
      <c r="G65" s="183" t="s">
        <v>2705</v>
      </c>
      <c r="H65" s="183" t="s">
        <v>2595</v>
      </c>
      <c r="I65" s="183" t="s">
        <v>2595</v>
      </c>
      <c r="J65" s="183" t="s">
        <v>2705</v>
      </c>
      <c r="K65" s="183" t="s">
        <v>2595</v>
      </c>
      <c r="L65" s="183" t="s">
        <v>2595</v>
      </c>
      <c r="M65" s="183" t="s">
        <v>2705</v>
      </c>
      <c r="N65" s="183" t="s">
        <v>2595</v>
      </c>
      <c r="O65" s="183" t="s">
        <v>2595</v>
      </c>
      <c r="P65" s="183" t="s">
        <v>2705</v>
      </c>
      <c r="Q65" s="183" t="s">
        <v>2595</v>
      </c>
      <c r="R65" s="183" t="s">
        <v>2595</v>
      </c>
      <c r="S65" s="183" t="s">
        <v>2705</v>
      </c>
      <c r="T65" s="183" t="s">
        <v>2595</v>
      </c>
      <c r="U65" s="183" t="s">
        <v>2595</v>
      </c>
      <c r="V65" s="183" t="s">
        <v>2705</v>
      </c>
      <c r="W65" s="183" t="s">
        <v>2595</v>
      </c>
      <c r="X65" s="183" t="s">
        <v>2595</v>
      </c>
      <c r="Y65" s="183" t="s">
        <v>2705</v>
      </c>
      <c r="Z65" s="183" t="s">
        <v>2595</v>
      </c>
      <c r="AA65" s="183" t="s">
        <v>2595</v>
      </c>
      <c r="AB65" s="183" t="s">
        <v>2705</v>
      </c>
      <c r="AC65" s="183" t="s">
        <v>2595</v>
      </c>
      <c r="AD65" s="183" t="s">
        <v>2595</v>
      </c>
      <c r="AE65" s="183" t="s">
        <v>2705</v>
      </c>
      <c r="AF65" s="183" t="s">
        <v>2595</v>
      </c>
      <c r="AG65" s="183" t="s">
        <v>2595</v>
      </c>
      <c r="AH65" s="183" t="s">
        <v>2705</v>
      </c>
      <c r="AI65" s="183" t="s">
        <v>2595</v>
      </c>
      <c r="AJ65" s="183" t="s">
        <v>2595</v>
      </c>
      <c r="AK65" s="183" t="s">
        <v>2705</v>
      </c>
      <c r="AL65" s="183" t="s">
        <v>2595</v>
      </c>
      <c r="AM65" s="183" t="s">
        <v>2595</v>
      </c>
      <c r="AN65" s="183" t="s">
        <v>2705</v>
      </c>
      <c r="AO65" s="183" t="s">
        <v>2595</v>
      </c>
      <c r="AP65" s="183" t="s">
        <v>2595</v>
      </c>
      <c r="AQ65" s="183" t="s">
        <v>2705</v>
      </c>
      <c r="AR65" s="183" t="s">
        <v>2595</v>
      </c>
      <c r="AS65" s="183" t="s">
        <v>2595</v>
      </c>
      <c r="AT65" s="183" t="s">
        <v>2705</v>
      </c>
      <c r="AU65" s="183" t="s">
        <v>2595</v>
      </c>
      <c r="AV65" s="183" t="s">
        <v>2595</v>
      </c>
      <c r="AW65" s="183" t="s">
        <v>2705</v>
      </c>
      <c r="AX65" s="183" t="s">
        <v>2595</v>
      </c>
      <c r="AY65" s="183" t="s">
        <v>2595</v>
      </c>
      <c r="AZ65" s="183" t="s">
        <v>2705</v>
      </c>
      <c r="BA65" s="183" t="s">
        <v>2595</v>
      </c>
      <c r="BB65" s="183" t="s">
        <v>2595</v>
      </c>
      <c r="BC65" s="183" t="s">
        <v>2705</v>
      </c>
      <c r="BD65" s="183" t="s">
        <v>2595</v>
      </c>
      <c r="BE65" s="183" t="s">
        <v>2595</v>
      </c>
      <c r="BF65" s="183" t="s">
        <v>2705</v>
      </c>
      <c r="BG65" s="183" t="s">
        <v>2595</v>
      </c>
      <c r="BH65" s="183" t="s">
        <v>2595</v>
      </c>
      <c r="BI65" s="183" t="s">
        <v>2705</v>
      </c>
      <c r="BJ65" s="183" t="s">
        <v>2595</v>
      </c>
      <c r="BK65" s="183" t="s">
        <v>2595</v>
      </c>
      <c r="BL65" s="183" t="s">
        <v>2705</v>
      </c>
      <c r="BM65" s="183" t="s">
        <v>2595</v>
      </c>
      <c r="BN65" s="183" t="s">
        <v>2595</v>
      </c>
      <c r="BO65" s="183" t="s">
        <v>2705</v>
      </c>
      <c r="BP65" s="183" t="s">
        <v>2595</v>
      </c>
      <c r="BQ65" s="183" t="s">
        <v>2595</v>
      </c>
      <c r="BR65" s="183" t="s">
        <v>2705</v>
      </c>
      <c r="BS65" s="183" t="s">
        <v>2595</v>
      </c>
      <c r="BT65" s="183" t="s">
        <v>2595</v>
      </c>
      <c r="BU65" s="183" t="s">
        <v>2705</v>
      </c>
      <c r="BV65" s="183" t="s">
        <v>2595</v>
      </c>
      <c r="BW65" s="183" t="s">
        <v>2595</v>
      </c>
      <c r="BX65" s="183" t="s">
        <v>2705</v>
      </c>
      <c r="BY65" s="183" t="s">
        <v>2595</v>
      </c>
      <c r="BZ65" s="183" t="s">
        <v>2595</v>
      </c>
      <c r="CA65" s="183" t="s">
        <v>2705</v>
      </c>
      <c r="CB65" s="183" t="s">
        <v>2595</v>
      </c>
      <c r="CC65" s="183" t="s">
        <v>2595</v>
      </c>
      <c r="CD65" s="183" t="s">
        <v>2705</v>
      </c>
      <c r="CE65" s="183" t="s">
        <v>2595</v>
      </c>
      <c r="CF65" s="183" t="s">
        <v>2595</v>
      </c>
      <c r="CG65" s="183" t="s">
        <v>2705</v>
      </c>
      <c r="CH65" s="183" t="s">
        <v>2595</v>
      </c>
      <c r="CI65" s="183" t="s">
        <v>2595</v>
      </c>
      <c r="CJ65" s="183" t="s">
        <v>2705</v>
      </c>
      <c r="CK65" s="183" t="s">
        <v>2595</v>
      </c>
      <c r="CL65" s="183" t="s">
        <v>2595</v>
      </c>
      <c r="CM65" s="183" t="s">
        <v>2705</v>
      </c>
      <c r="CN65" s="183" t="s">
        <v>2595</v>
      </c>
      <c r="CO65" s="183" t="s">
        <v>2595</v>
      </c>
      <c r="CP65" s="183" t="s">
        <v>2705</v>
      </c>
      <c r="CQ65" s="183" t="s">
        <v>2595</v>
      </c>
      <c r="CR65" s="183" t="s">
        <v>2595</v>
      </c>
      <c r="CS65" s="183" t="s">
        <v>2705</v>
      </c>
      <c r="CT65" s="183" t="s">
        <v>2595</v>
      </c>
      <c r="CU65" s="183" t="s">
        <v>2595</v>
      </c>
      <c r="CV65" s="183" t="s">
        <v>2705</v>
      </c>
      <c r="CW65" s="183" t="s">
        <v>2595</v>
      </c>
      <c r="CX65" s="183" t="s">
        <v>2595</v>
      </c>
      <c r="CY65" s="183" t="s">
        <v>2705</v>
      </c>
      <c r="CZ65" s="183" t="s">
        <v>2595</v>
      </c>
      <c r="DA65" s="183" t="s">
        <v>2595</v>
      </c>
      <c r="DB65" s="183" t="s">
        <v>2705</v>
      </c>
      <c r="DC65" s="183" t="s">
        <v>2595</v>
      </c>
      <c r="DD65" s="183" t="s">
        <v>2595</v>
      </c>
      <c r="DE65" s="183" t="s">
        <v>2705</v>
      </c>
      <c r="DF65" s="183" t="s">
        <v>2595</v>
      </c>
      <c r="DG65" s="183" t="s">
        <v>2595</v>
      </c>
      <c r="DH65" s="183" t="s">
        <v>2705</v>
      </c>
      <c r="DI65" s="183" t="s">
        <v>2595</v>
      </c>
      <c r="DJ65" s="183" t="s">
        <v>2595</v>
      </c>
      <c r="DK65" s="183" t="s">
        <v>2705</v>
      </c>
      <c r="DL65" s="183" t="s">
        <v>2595</v>
      </c>
      <c r="DM65" s="183" t="s">
        <v>2595</v>
      </c>
      <c r="DN65" s="183" t="s">
        <v>2705</v>
      </c>
      <c r="DO65" s="183" t="s">
        <v>2595</v>
      </c>
      <c r="DP65" s="183" t="s">
        <v>2595</v>
      </c>
      <c r="DQ65" s="183" t="s">
        <v>2705</v>
      </c>
      <c r="DR65" s="183" t="s">
        <v>2595</v>
      </c>
      <c r="DS65" s="183" t="s">
        <v>2595</v>
      </c>
      <c r="DT65" s="183" t="s">
        <v>2705</v>
      </c>
      <c r="DU65" s="183" t="s">
        <v>2595</v>
      </c>
      <c r="DV65" s="183" t="s">
        <v>2595</v>
      </c>
      <c r="DW65" s="183" t="s">
        <v>2705</v>
      </c>
      <c r="DX65" s="183" t="s">
        <v>2595</v>
      </c>
      <c r="DY65" s="183" t="s">
        <v>2595</v>
      </c>
      <c r="DZ65" s="183" t="s">
        <v>2705</v>
      </c>
      <c r="EA65" s="183" t="s">
        <v>2595</v>
      </c>
      <c r="EB65" s="183" t="s">
        <v>2595</v>
      </c>
      <c r="EC65" s="183" t="s">
        <v>2705</v>
      </c>
      <c r="ED65" s="183" t="s">
        <v>2595</v>
      </c>
      <c r="EE65" s="183" t="s">
        <v>2595</v>
      </c>
      <c r="EF65" s="183" t="s">
        <v>2705</v>
      </c>
      <c r="EG65" s="183" t="s">
        <v>2595</v>
      </c>
      <c r="EH65" s="183" t="s">
        <v>2595</v>
      </c>
      <c r="EI65" s="183" t="s">
        <v>2705</v>
      </c>
      <c r="EJ65" s="183" t="s">
        <v>2595</v>
      </c>
      <c r="EK65" s="183" t="s">
        <v>2595</v>
      </c>
      <c r="EL65" s="183" t="s">
        <v>2705</v>
      </c>
      <c r="EM65" s="183" t="s">
        <v>2595</v>
      </c>
      <c r="EN65" s="183" t="s">
        <v>2595</v>
      </c>
      <c r="EO65" s="183" t="s">
        <v>2705</v>
      </c>
      <c r="EP65" s="183" t="s">
        <v>2595</v>
      </c>
      <c r="EQ65" s="183" t="s">
        <v>2595</v>
      </c>
      <c r="ER65" s="183" t="s">
        <v>2705</v>
      </c>
      <c r="ES65" s="183" t="s">
        <v>2595</v>
      </c>
      <c r="ET65" s="183" t="s">
        <v>2595</v>
      </c>
    </row>
    <row r="66" spans="1:150" x14ac:dyDescent="0.25">
      <c r="A66" s="1"/>
      <c r="B66" s="181" t="s">
        <v>3080</v>
      </c>
      <c r="C66" s="181" t="s">
        <v>174</v>
      </c>
      <c r="D66" s="181" t="s">
        <v>3081</v>
      </c>
      <c r="E66" s="181" t="s">
        <v>3082</v>
      </c>
      <c r="F66" s="181" t="s">
        <v>3083</v>
      </c>
      <c r="G66" s="181" t="s">
        <v>2705</v>
      </c>
      <c r="H66" s="181" t="s">
        <v>2595</v>
      </c>
      <c r="I66" s="181" t="s">
        <v>2595</v>
      </c>
      <c r="J66" s="181" t="s">
        <v>2705</v>
      </c>
      <c r="K66" s="181" t="s">
        <v>2595</v>
      </c>
      <c r="L66" s="181" t="s">
        <v>2595</v>
      </c>
      <c r="M66" s="181" t="s">
        <v>2705</v>
      </c>
      <c r="N66" s="181" t="s">
        <v>2595</v>
      </c>
      <c r="O66" s="181" t="s">
        <v>2595</v>
      </c>
      <c r="P66" s="181" t="s">
        <v>2705</v>
      </c>
      <c r="Q66" s="181" t="s">
        <v>2595</v>
      </c>
      <c r="R66" s="181" t="s">
        <v>3084</v>
      </c>
      <c r="S66" s="181" t="s">
        <v>2705</v>
      </c>
      <c r="T66" s="181" t="s">
        <v>2595</v>
      </c>
      <c r="U66" s="181" t="s">
        <v>3085</v>
      </c>
      <c r="V66" s="181" t="s">
        <v>2705</v>
      </c>
      <c r="W66" s="181" t="s">
        <v>3086</v>
      </c>
      <c r="X66" s="181" t="s">
        <v>2595</v>
      </c>
      <c r="Y66" s="181" t="s">
        <v>2705</v>
      </c>
      <c r="Z66" s="181" t="s">
        <v>3087</v>
      </c>
      <c r="AA66" s="181" t="s">
        <v>2595</v>
      </c>
      <c r="AB66" s="181" t="s">
        <v>2705</v>
      </c>
      <c r="AC66" s="181" t="s">
        <v>3088</v>
      </c>
      <c r="AD66" s="181" t="s">
        <v>2595</v>
      </c>
      <c r="AE66" s="181" t="s">
        <v>2705</v>
      </c>
      <c r="AF66" s="181" t="s">
        <v>3089</v>
      </c>
      <c r="AG66" s="181" t="s">
        <v>2595</v>
      </c>
      <c r="AH66" s="181" t="s">
        <v>2705</v>
      </c>
      <c r="AI66" s="181" t="s">
        <v>2595</v>
      </c>
      <c r="AJ66" s="181" t="s">
        <v>2595</v>
      </c>
      <c r="AK66" s="181" t="s">
        <v>2705</v>
      </c>
      <c r="AL66" s="181" t="s">
        <v>2595</v>
      </c>
      <c r="AM66" s="181" t="s">
        <v>2595</v>
      </c>
      <c r="AN66" s="181" t="s">
        <v>2705</v>
      </c>
      <c r="AO66" s="181" t="s">
        <v>2595</v>
      </c>
      <c r="AP66" s="181" t="s">
        <v>2595</v>
      </c>
      <c r="AQ66" s="181" t="s">
        <v>2705</v>
      </c>
      <c r="AR66" s="181" t="s">
        <v>2595</v>
      </c>
      <c r="AS66" s="181" t="s">
        <v>2595</v>
      </c>
      <c r="AT66" s="181" t="s">
        <v>2705</v>
      </c>
      <c r="AU66" s="181" t="s">
        <v>2595</v>
      </c>
      <c r="AV66" s="181" t="s">
        <v>2595</v>
      </c>
      <c r="AW66" s="181" t="s">
        <v>2705</v>
      </c>
      <c r="AX66" s="181" t="s">
        <v>2595</v>
      </c>
      <c r="AY66" s="181" t="s">
        <v>2595</v>
      </c>
      <c r="AZ66" s="181" t="s">
        <v>2705</v>
      </c>
      <c r="BA66" s="181" t="s">
        <v>2595</v>
      </c>
      <c r="BB66" s="181" t="s">
        <v>2595</v>
      </c>
      <c r="BC66" s="181" t="s">
        <v>2705</v>
      </c>
      <c r="BD66" s="181" t="s">
        <v>2595</v>
      </c>
      <c r="BE66" s="181" t="s">
        <v>2595</v>
      </c>
      <c r="BF66" s="181" t="s">
        <v>2705</v>
      </c>
      <c r="BG66" s="181" t="s">
        <v>2595</v>
      </c>
      <c r="BH66" s="181" t="s">
        <v>2595</v>
      </c>
      <c r="BI66" s="181" t="s">
        <v>2705</v>
      </c>
      <c r="BJ66" s="181" t="s">
        <v>2595</v>
      </c>
      <c r="BK66" s="181" t="s">
        <v>2595</v>
      </c>
      <c r="BL66" s="181" t="s">
        <v>2705</v>
      </c>
      <c r="BM66" s="181" t="s">
        <v>2595</v>
      </c>
      <c r="BN66" s="181" t="s">
        <v>2595</v>
      </c>
      <c r="BO66" s="181" t="s">
        <v>2705</v>
      </c>
      <c r="BP66" s="181" t="s">
        <v>2595</v>
      </c>
      <c r="BQ66" s="181" t="s">
        <v>2595</v>
      </c>
      <c r="BR66" s="181" t="s">
        <v>2705</v>
      </c>
      <c r="BS66" s="181" t="s">
        <v>2595</v>
      </c>
      <c r="BT66" s="181" t="s">
        <v>2595</v>
      </c>
      <c r="BU66" s="181" t="s">
        <v>2705</v>
      </c>
      <c r="BV66" s="181" t="s">
        <v>2595</v>
      </c>
      <c r="BW66" s="181" t="s">
        <v>2595</v>
      </c>
      <c r="BX66" s="181" t="s">
        <v>2705</v>
      </c>
      <c r="BY66" s="181" t="s">
        <v>2595</v>
      </c>
      <c r="BZ66" s="181" t="s">
        <v>2595</v>
      </c>
      <c r="CA66" s="181" t="s">
        <v>2705</v>
      </c>
      <c r="CB66" s="181" t="s">
        <v>2595</v>
      </c>
      <c r="CC66" s="181" t="s">
        <v>2595</v>
      </c>
      <c r="CD66" s="181" t="s">
        <v>2705</v>
      </c>
      <c r="CE66" s="181" t="s">
        <v>2595</v>
      </c>
      <c r="CF66" s="181" t="s">
        <v>2595</v>
      </c>
      <c r="CG66" s="181" t="s">
        <v>2705</v>
      </c>
      <c r="CH66" s="181" t="s">
        <v>2595</v>
      </c>
      <c r="CI66" s="181" t="s">
        <v>2595</v>
      </c>
      <c r="CJ66" s="181" t="s">
        <v>2705</v>
      </c>
      <c r="CK66" s="181" t="s">
        <v>2595</v>
      </c>
      <c r="CL66" s="181" t="s">
        <v>2595</v>
      </c>
      <c r="CM66" s="181" t="s">
        <v>2705</v>
      </c>
      <c r="CN66" s="181" t="s">
        <v>2595</v>
      </c>
      <c r="CO66" s="181" t="s">
        <v>2595</v>
      </c>
      <c r="CP66" s="181" t="s">
        <v>2705</v>
      </c>
      <c r="CQ66" s="181" t="s">
        <v>2595</v>
      </c>
      <c r="CR66" s="181" t="s">
        <v>2595</v>
      </c>
      <c r="CS66" s="181" t="s">
        <v>2705</v>
      </c>
      <c r="CT66" s="181" t="s">
        <v>2595</v>
      </c>
      <c r="CU66" s="181" t="s">
        <v>2595</v>
      </c>
      <c r="CV66" s="181" t="s">
        <v>2705</v>
      </c>
      <c r="CW66" s="181" t="s">
        <v>2595</v>
      </c>
      <c r="CX66" s="181" t="s">
        <v>2595</v>
      </c>
      <c r="CY66" s="181" t="s">
        <v>2705</v>
      </c>
      <c r="CZ66" s="181" t="s">
        <v>2595</v>
      </c>
      <c r="DA66" s="181" t="s">
        <v>2595</v>
      </c>
      <c r="DB66" s="181" t="s">
        <v>2705</v>
      </c>
      <c r="DC66" s="181" t="s">
        <v>2595</v>
      </c>
      <c r="DD66" s="181" t="s">
        <v>2595</v>
      </c>
      <c r="DE66" s="181" t="s">
        <v>2705</v>
      </c>
      <c r="DF66" s="181" t="s">
        <v>2595</v>
      </c>
      <c r="DG66" s="181" t="s">
        <v>2595</v>
      </c>
      <c r="DH66" s="181" t="s">
        <v>2705</v>
      </c>
      <c r="DI66" s="181" t="s">
        <v>2595</v>
      </c>
      <c r="DJ66" s="181" t="s">
        <v>2595</v>
      </c>
      <c r="DK66" s="181" t="s">
        <v>2705</v>
      </c>
      <c r="DL66" s="181" t="s">
        <v>2595</v>
      </c>
      <c r="DM66" s="181" t="s">
        <v>2595</v>
      </c>
      <c r="DN66" s="181" t="s">
        <v>2705</v>
      </c>
      <c r="DO66" s="181" t="s">
        <v>2595</v>
      </c>
      <c r="DP66" s="181" t="s">
        <v>2595</v>
      </c>
      <c r="DQ66" s="181" t="s">
        <v>2705</v>
      </c>
      <c r="DR66" s="181" t="s">
        <v>2595</v>
      </c>
      <c r="DS66" s="181" t="s">
        <v>2595</v>
      </c>
      <c r="DT66" s="181" t="s">
        <v>2705</v>
      </c>
      <c r="DU66" s="181" t="s">
        <v>2595</v>
      </c>
      <c r="DV66" s="181" t="s">
        <v>2595</v>
      </c>
      <c r="DW66" s="181" t="s">
        <v>2705</v>
      </c>
      <c r="DX66" s="181" t="s">
        <v>2595</v>
      </c>
      <c r="DY66" s="181" t="s">
        <v>2595</v>
      </c>
      <c r="DZ66" s="181" t="s">
        <v>2705</v>
      </c>
      <c r="EA66" s="181" t="s">
        <v>2595</v>
      </c>
      <c r="EB66" s="181" t="s">
        <v>2595</v>
      </c>
      <c r="EC66" s="181" t="s">
        <v>2705</v>
      </c>
      <c r="ED66" s="181" t="s">
        <v>2595</v>
      </c>
      <c r="EE66" s="181" t="s">
        <v>2595</v>
      </c>
      <c r="EF66" s="181" t="s">
        <v>2705</v>
      </c>
      <c r="EG66" s="181" t="s">
        <v>2595</v>
      </c>
      <c r="EH66" s="181" t="s">
        <v>2595</v>
      </c>
      <c r="EI66" s="181" t="s">
        <v>2705</v>
      </c>
      <c r="EJ66" s="181" t="s">
        <v>2595</v>
      </c>
      <c r="EK66" s="181" t="s">
        <v>2595</v>
      </c>
      <c r="EL66" s="181" t="s">
        <v>2705</v>
      </c>
      <c r="EM66" s="181" t="s">
        <v>2595</v>
      </c>
      <c r="EN66" s="181" t="s">
        <v>2595</v>
      </c>
      <c r="EO66" s="181" t="s">
        <v>2705</v>
      </c>
      <c r="EP66" s="181" t="s">
        <v>2595</v>
      </c>
      <c r="EQ66" s="181" t="s">
        <v>2595</v>
      </c>
      <c r="ER66" s="181" t="s">
        <v>2705</v>
      </c>
      <c r="ES66" s="181" t="s">
        <v>2595</v>
      </c>
      <c r="ET66" s="181" t="s">
        <v>2595</v>
      </c>
    </row>
    <row r="67" spans="1:150" x14ac:dyDescent="0.25">
      <c r="A67" s="1"/>
      <c r="B67" s="182" t="s">
        <v>3090</v>
      </c>
      <c r="C67" s="182" t="s">
        <v>174</v>
      </c>
      <c r="D67" s="182" t="s">
        <v>3081</v>
      </c>
      <c r="E67" s="182" t="s">
        <v>3091</v>
      </c>
      <c r="F67" s="182" t="s">
        <v>3092</v>
      </c>
      <c r="G67" s="183" t="s">
        <v>2705</v>
      </c>
      <c r="H67" s="183" t="s">
        <v>2595</v>
      </c>
      <c r="I67" s="183" t="s">
        <v>2595</v>
      </c>
      <c r="J67" s="183" t="s">
        <v>2705</v>
      </c>
      <c r="K67" s="183" t="s">
        <v>2595</v>
      </c>
      <c r="L67" s="183" t="s">
        <v>2595</v>
      </c>
      <c r="M67" s="183" t="s">
        <v>2705</v>
      </c>
      <c r="N67" s="183" t="s">
        <v>2595</v>
      </c>
      <c r="O67" s="183" t="s">
        <v>2595</v>
      </c>
      <c r="P67" s="183" t="s">
        <v>2705</v>
      </c>
      <c r="Q67" s="183" t="s">
        <v>2595</v>
      </c>
      <c r="R67" s="183" t="s">
        <v>2595</v>
      </c>
      <c r="S67" s="183" t="s">
        <v>2705</v>
      </c>
      <c r="T67" s="183" t="s">
        <v>2595</v>
      </c>
      <c r="U67" s="183" t="s">
        <v>2595</v>
      </c>
      <c r="V67" s="183" t="s">
        <v>2705</v>
      </c>
      <c r="W67" s="183" t="s">
        <v>2595</v>
      </c>
      <c r="X67" s="183" t="s">
        <v>2595</v>
      </c>
      <c r="Y67" s="183" t="s">
        <v>2705</v>
      </c>
      <c r="Z67" s="183" t="s">
        <v>2595</v>
      </c>
      <c r="AA67" s="183" t="s">
        <v>2595</v>
      </c>
      <c r="AB67" s="183" t="s">
        <v>2705</v>
      </c>
      <c r="AC67" s="183" t="s">
        <v>2595</v>
      </c>
      <c r="AD67" s="183" t="s">
        <v>2595</v>
      </c>
      <c r="AE67" s="183" t="s">
        <v>2705</v>
      </c>
      <c r="AF67" s="183" t="s">
        <v>2595</v>
      </c>
      <c r="AG67" s="183" t="s">
        <v>2595</v>
      </c>
      <c r="AH67" s="183" t="s">
        <v>2705</v>
      </c>
      <c r="AI67" s="183" t="s">
        <v>2595</v>
      </c>
      <c r="AJ67" s="183" t="s">
        <v>2595</v>
      </c>
      <c r="AK67" s="183" t="s">
        <v>2705</v>
      </c>
      <c r="AL67" s="183" t="s">
        <v>2595</v>
      </c>
      <c r="AM67" s="183" t="s">
        <v>2595</v>
      </c>
      <c r="AN67" s="183" t="s">
        <v>2705</v>
      </c>
      <c r="AO67" s="183" t="s">
        <v>2595</v>
      </c>
      <c r="AP67" s="183" t="s">
        <v>2595</v>
      </c>
      <c r="AQ67" s="183" t="s">
        <v>2705</v>
      </c>
      <c r="AR67" s="183" t="s">
        <v>2595</v>
      </c>
      <c r="AS67" s="183" t="s">
        <v>2595</v>
      </c>
      <c r="AT67" s="183" t="s">
        <v>2705</v>
      </c>
      <c r="AU67" s="183" t="s">
        <v>2595</v>
      </c>
      <c r="AV67" s="183" t="s">
        <v>2595</v>
      </c>
      <c r="AW67" s="183" t="s">
        <v>2705</v>
      </c>
      <c r="AX67" s="183" t="s">
        <v>2595</v>
      </c>
      <c r="AY67" s="183" t="s">
        <v>2595</v>
      </c>
      <c r="AZ67" s="183" t="s">
        <v>2705</v>
      </c>
      <c r="BA67" s="183" t="s">
        <v>2595</v>
      </c>
      <c r="BB67" s="183" t="s">
        <v>2595</v>
      </c>
      <c r="BC67" s="183" t="s">
        <v>2705</v>
      </c>
      <c r="BD67" s="183" t="s">
        <v>2595</v>
      </c>
      <c r="BE67" s="183" t="s">
        <v>2595</v>
      </c>
      <c r="BF67" s="183" t="s">
        <v>2705</v>
      </c>
      <c r="BG67" s="183" t="s">
        <v>2595</v>
      </c>
      <c r="BH67" s="183" t="s">
        <v>2595</v>
      </c>
      <c r="BI67" s="183" t="s">
        <v>2705</v>
      </c>
      <c r="BJ67" s="183" t="s">
        <v>2595</v>
      </c>
      <c r="BK67" s="183" t="s">
        <v>2595</v>
      </c>
      <c r="BL67" s="183" t="s">
        <v>2705</v>
      </c>
      <c r="BM67" s="183" t="s">
        <v>2595</v>
      </c>
      <c r="BN67" s="183" t="s">
        <v>2595</v>
      </c>
      <c r="BO67" s="183" t="s">
        <v>2705</v>
      </c>
      <c r="BP67" s="183" t="s">
        <v>2595</v>
      </c>
      <c r="BQ67" s="183" t="s">
        <v>2595</v>
      </c>
      <c r="BR67" s="183" t="s">
        <v>2705</v>
      </c>
      <c r="BS67" s="183" t="s">
        <v>2595</v>
      </c>
      <c r="BT67" s="183" t="s">
        <v>2595</v>
      </c>
      <c r="BU67" s="183" t="s">
        <v>2705</v>
      </c>
      <c r="BV67" s="183" t="s">
        <v>2595</v>
      </c>
      <c r="BW67" s="183" t="s">
        <v>2595</v>
      </c>
      <c r="BX67" s="183" t="s">
        <v>2705</v>
      </c>
      <c r="BY67" s="183" t="s">
        <v>2595</v>
      </c>
      <c r="BZ67" s="183" t="s">
        <v>2595</v>
      </c>
      <c r="CA67" s="183" t="s">
        <v>2705</v>
      </c>
      <c r="CB67" s="183" t="s">
        <v>2595</v>
      </c>
      <c r="CC67" s="183" t="s">
        <v>2595</v>
      </c>
      <c r="CD67" s="183" t="s">
        <v>2705</v>
      </c>
      <c r="CE67" s="183" t="s">
        <v>2595</v>
      </c>
      <c r="CF67" s="183" t="s">
        <v>2595</v>
      </c>
      <c r="CG67" s="183" t="s">
        <v>2705</v>
      </c>
      <c r="CH67" s="183" t="s">
        <v>2595</v>
      </c>
      <c r="CI67" s="183" t="s">
        <v>2595</v>
      </c>
      <c r="CJ67" s="183" t="s">
        <v>2705</v>
      </c>
      <c r="CK67" s="183" t="s">
        <v>2595</v>
      </c>
      <c r="CL67" s="183" t="s">
        <v>2595</v>
      </c>
      <c r="CM67" s="183" t="s">
        <v>2705</v>
      </c>
      <c r="CN67" s="183" t="s">
        <v>2595</v>
      </c>
      <c r="CO67" s="183" t="s">
        <v>2595</v>
      </c>
      <c r="CP67" s="183" t="s">
        <v>2705</v>
      </c>
      <c r="CQ67" s="183" t="s">
        <v>2595</v>
      </c>
      <c r="CR67" s="183" t="s">
        <v>2595</v>
      </c>
      <c r="CS67" s="183" t="s">
        <v>2705</v>
      </c>
      <c r="CT67" s="183" t="s">
        <v>2595</v>
      </c>
      <c r="CU67" s="183" t="s">
        <v>2595</v>
      </c>
      <c r="CV67" s="183" t="s">
        <v>2705</v>
      </c>
      <c r="CW67" s="183" t="s">
        <v>2595</v>
      </c>
      <c r="CX67" s="183" t="s">
        <v>2595</v>
      </c>
      <c r="CY67" s="183" t="s">
        <v>2705</v>
      </c>
      <c r="CZ67" s="183" t="s">
        <v>2595</v>
      </c>
      <c r="DA67" s="183" t="s">
        <v>2595</v>
      </c>
      <c r="DB67" s="183" t="s">
        <v>2705</v>
      </c>
      <c r="DC67" s="183" t="s">
        <v>2595</v>
      </c>
      <c r="DD67" s="183" t="s">
        <v>2595</v>
      </c>
      <c r="DE67" s="183" t="s">
        <v>2705</v>
      </c>
      <c r="DF67" s="183" t="s">
        <v>2595</v>
      </c>
      <c r="DG67" s="183" t="s">
        <v>2595</v>
      </c>
      <c r="DH67" s="183" t="s">
        <v>2705</v>
      </c>
      <c r="DI67" s="183" t="s">
        <v>2595</v>
      </c>
      <c r="DJ67" s="183" t="s">
        <v>2595</v>
      </c>
      <c r="DK67" s="183" t="s">
        <v>2705</v>
      </c>
      <c r="DL67" s="183" t="s">
        <v>2595</v>
      </c>
      <c r="DM67" s="183" t="s">
        <v>2595</v>
      </c>
      <c r="DN67" s="183" t="s">
        <v>2705</v>
      </c>
      <c r="DO67" s="183" t="s">
        <v>2595</v>
      </c>
      <c r="DP67" s="183" t="s">
        <v>2595</v>
      </c>
      <c r="DQ67" s="183" t="s">
        <v>2705</v>
      </c>
      <c r="DR67" s="183" t="s">
        <v>2595</v>
      </c>
      <c r="DS67" s="183" t="s">
        <v>2595</v>
      </c>
      <c r="DT67" s="183" t="s">
        <v>2705</v>
      </c>
      <c r="DU67" s="183" t="s">
        <v>2595</v>
      </c>
      <c r="DV67" s="183" t="s">
        <v>2595</v>
      </c>
      <c r="DW67" s="183" t="s">
        <v>2705</v>
      </c>
      <c r="DX67" s="183" t="s">
        <v>2595</v>
      </c>
      <c r="DY67" s="183" t="s">
        <v>2595</v>
      </c>
      <c r="DZ67" s="183" t="s">
        <v>2705</v>
      </c>
      <c r="EA67" s="183" t="s">
        <v>2595</v>
      </c>
      <c r="EB67" s="183" t="s">
        <v>2595</v>
      </c>
      <c r="EC67" s="183" t="s">
        <v>2705</v>
      </c>
      <c r="ED67" s="183" t="s">
        <v>2595</v>
      </c>
      <c r="EE67" s="183" t="s">
        <v>2595</v>
      </c>
      <c r="EF67" s="183" t="s">
        <v>2705</v>
      </c>
      <c r="EG67" s="183" t="s">
        <v>2595</v>
      </c>
      <c r="EH67" s="183" t="s">
        <v>2595</v>
      </c>
      <c r="EI67" s="183" t="s">
        <v>2705</v>
      </c>
      <c r="EJ67" s="183" t="s">
        <v>2595</v>
      </c>
      <c r="EK67" s="183" t="s">
        <v>2595</v>
      </c>
      <c r="EL67" s="183" t="s">
        <v>2705</v>
      </c>
      <c r="EM67" s="183" t="s">
        <v>2595</v>
      </c>
      <c r="EN67" s="183" t="s">
        <v>2595</v>
      </c>
      <c r="EO67" s="183" t="s">
        <v>2705</v>
      </c>
      <c r="EP67" s="183" t="s">
        <v>2595</v>
      </c>
      <c r="EQ67" s="183" t="s">
        <v>2595</v>
      </c>
      <c r="ER67" s="183" t="s">
        <v>2705</v>
      </c>
      <c r="ES67" s="183" t="s">
        <v>2595</v>
      </c>
      <c r="ET67" s="183" t="s">
        <v>2595</v>
      </c>
    </row>
    <row r="68" spans="1:150" x14ac:dyDescent="0.25">
      <c r="A68" s="1"/>
      <c r="B68" s="182" t="s">
        <v>3093</v>
      </c>
      <c r="C68" s="182" t="s">
        <v>174</v>
      </c>
      <c r="D68" s="182" t="s">
        <v>3081</v>
      </c>
      <c r="E68" s="182" t="s">
        <v>3094</v>
      </c>
      <c r="F68" s="182" t="s">
        <v>3095</v>
      </c>
      <c r="G68" s="183" t="s">
        <v>2705</v>
      </c>
      <c r="H68" s="183" t="s">
        <v>2595</v>
      </c>
      <c r="I68" s="183" t="s">
        <v>2595</v>
      </c>
      <c r="J68" s="183" t="s">
        <v>2705</v>
      </c>
      <c r="K68" s="183" t="s">
        <v>2595</v>
      </c>
      <c r="L68" s="183" t="s">
        <v>2595</v>
      </c>
      <c r="M68" s="183" t="s">
        <v>2705</v>
      </c>
      <c r="N68" s="183" t="s">
        <v>2595</v>
      </c>
      <c r="O68" s="183" t="s">
        <v>2595</v>
      </c>
      <c r="P68" s="183" t="s">
        <v>2705</v>
      </c>
      <c r="Q68" s="183" t="s">
        <v>2595</v>
      </c>
      <c r="R68" s="183" t="s">
        <v>3084</v>
      </c>
      <c r="S68" s="183" t="s">
        <v>2705</v>
      </c>
      <c r="T68" s="183" t="s">
        <v>2595</v>
      </c>
      <c r="U68" s="183" t="s">
        <v>3085</v>
      </c>
      <c r="V68" s="183" t="s">
        <v>2705</v>
      </c>
      <c r="W68" s="183" t="s">
        <v>3086</v>
      </c>
      <c r="X68" s="183" t="s">
        <v>2595</v>
      </c>
      <c r="Y68" s="183" t="s">
        <v>2705</v>
      </c>
      <c r="Z68" s="183" t="s">
        <v>3087</v>
      </c>
      <c r="AA68" s="183" t="s">
        <v>2595</v>
      </c>
      <c r="AB68" s="183" t="s">
        <v>2705</v>
      </c>
      <c r="AC68" s="183" t="s">
        <v>3088</v>
      </c>
      <c r="AD68" s="183" t="s">
        <v>2595</v>
      </c>
      <c r="AE68" s="183" t="s">
        <v>2705</v>
      </c>
      <c r="AF68" s="183" t="s">
        <v>3089</v>
      </c>
      <c r="AG68" s="183" t="s">
        <v>2595</v>
      </c>
      <c r="AH68" s="183" t="s">
        <v>2705</v>
      </c>
      <c r="AI68" s="183" t="s">
        <v>2595</v>
      </c>
      <c r="AJ68" s="183" t="s">
        <v>2595</v>
      </c>
      <c r="AK68" s="183" t="s">
        <v>2705</v>
      </c>
      <c r="AL68" s="183" t="s">
        <v>2595</v>
      </c>
      <c r="AM68" s="183" t="s">
        <v>2595</v>
      </c>
      <c r="AN68" s="183" t="s">
        <v>2705</v>
      </c>
      <c r="AO68" s="183" t="s">
        <v>2595</v>
      </c>
      <c r="AP68" s="183" t="s">
        <v>2595</v>
      </c>
      <c r="AQ68" s="183" t="s">
        <v>2705</v>
      </c>
      <c r="AR68" s="183" t="s">
        <v>2595</v>
      </c>
      <c r="AS68" s="183" t="s">
        <v>2595</v>
      </c>
      <c r="AT68" s="183" t="s">
        <v>2705</v>
      </c>
      <c r="AU68" s="183" t="s">
        <v>2595</v>
      </c>
      <c r="AV68" s="183" t="s">
        <v>2595</v>
      </c>
      <c r="AW68" s="183" t="s">
        <v>2705</v>
      </c>
      <c r="AX68" s="183" t="s">
        <v>2595</v>
      </c>
      <c r="AY68" s="183" t="s">
        <v>2595</v>
      </c>
      <c r="AZ68" s="183" t="s">
        <v>2705</v>
      </c>
      <c r="BA68" s="183" t="s">
        <v>2595</v>
      </c>
      <c r="BB68" s="183" t="s">
        <v>2595</v>
      </c>
      <c r="BC68" s="183" t="s">
        <v>2705</v>
      </c>
      <c r="BD68" s="183" t="s">
        <v>2595</v>
      </c>
      <c r="BE68" s="183" t="s">
        <v>2595</v>
      </c>
      <c r="BF68" s="183" t="s">
        <v>2705</v>
      </c>
      <c r="BG68" s="183" t="s">
        <v>2595</v>
      </c>
      <c r="BH68" s="183" t="s">
        <v>2595</v>
      </c>
      <c r="BI68" s="183" t="s">
        <v>2705</v>
      </c>
      <c r="BJ68" s="183" t="s">
        <v>2595</v>
      </c>
      <c r="BK68" s="183" t="s">
        <v>2595</v>
      </c>
      <c r="BL68" s="183" t="s">
        <v>2705</v>
      </c>
      <c r="BM68" s="183" t="s">
        <v>2595</v>
      </c>
      <c r="BN68" s="183" t="s">
        <v>2595</v>
      </c>
      <c r="BO68" s="183" t="s">
        <v>2705</v>
      </c>
      <c r="BP68" s="183" t="s">
        <v>2595</v>
      </c>
      <c r="BQ68" s="183" t="s">
        <v>2595</v>
      </c>
      <c r="BR68" s="183" t="s">
        <v>2705</v>
      </c>
      <c r="BS68" s="183" t="s">
        <v>2595</v>
      </c>
      <c r="BT68" s="183" t="s">
        <v>2595</v>
      </c>
      <c r="BU68" s="183" t="s">
        <v>2705</v>
      </c>
      <c r="BV68" s="183" t="s">
        <v>2595</v>
      </c>
      <c r="BW68" s="183" t="s">
        <v>2595</v>
      </c>
      <c r="BX68" s="183" t="s">
        <v>2705</v>
      </c>
      <c r="BY68" s="183" t="s">
        <v>2595</v>
      </c>
      <c r="BZ68" s="183" t="s">
        <v>2595</v>
      </c>
      <c r="CA68" s="183" t="s">
        <v>2705</v>
      </c>
      <c r="CB68" s="183" t="s">
        <v>2595</v>
      </c>
      <c r="CC68" s="183" t="s">
        <v>2595</v>
      </c>
      <c r="CD68" s="183" t="s">
        <v>2705</v>
      </c>
      <c r="CE68" s="183" t="s">
        <v>2595</v>
      </c>
      <c r="CF68" s="183" t="s">
        <v>2595</v>
      </c>
      <c r="CG68" s="183" t="s">
        <v>2705</v>
      </c>
      <c r="CH68" s="183" t="s">
        <v>2595</v>
      </c>
      <c r="CI68" s="183" t="s">
        <v>2595</v>
      </c>
      <c r="CJ68" s="183" t="s">
        <v>2705</v>
      </c>
      <c r="CK68" s="183" t="s">
        <v>2595</v>
      </c>
      <c r="CL68" s="183" t="s">
        <v>2595</v>
      </c>
      <c r="CM68" s="183" t="s">
        <v>2705</v>
      </c>
      <c r="CN68" s="183" t="s">
        <v>2595</v>
      </c>
      <c r="CO68" s="183" t="s">
        <v>2595</v>
      </c>
      <c r="CP68" s="183" t="s">
        <v>2705</v>
      </c>
      <c r="CQ68" s="183" t="s">
        <v>2595</v>
      </c>
      <c r="CR68" s="183" t="s">
        <v>2595</v>
      </c>
      <c r="CS68" s="183" t="s">
        <v>2705</v>
      </c>
      <c r="CT68" s="183" t="s">
        <v>2595</v>
      </c>
      <c r="CU68" s="183" t="s">
        <v>2595</v>
      </c>
      <c r="CV68" s="183" t="s">
        <v>2705</v>
      </c>
      <c r="CW68" s="183" t="s">
        <v>2595</v>
      </c>
      <c r="CX68" s="183" t="s">
        <v>2595</v>
      </c>
      <c r="CY68" s="183" t="s">
        <v>2705</v>
      </c>
      <c r="CZ68" s="183" t="s">
        <v>2595</v>
      </c>
      <c r="DA68" s="183" t="s">
        <v>2595</v>
      </c>
      <c r="DB68" s="183" t="s">
        <v>2705</v>
      </c>
      <c r="DC68" s="183" t="s">
        <v>2595</v>
      </c>
      <c r="DD68" s="183" t="s">
        <v>2595</v>
      </c>
      <c r="DE68" s="183" t="s">
        <v>2705</v>
      </c>
      <c r="DF68" s="183" t="s">
        <v>2595</v>
      </c>
      <c r="DG68" s="183" t="s">
        <v>2595</v>
      </c>
      <c r="DH68" s="183" t="s">
        <v>2705</v>
      </c>
      <c r="DI68" s="183" t="s">
        <v>2595</v>
      </c>
      <c r="DJ68" s="183" t="s">
        <v>2595</v>
      </c>
      <c r="DK68" s="183" t="s">
        <v>2705</v>
      </c>
      <c r="DL68" s="183" t="s">
        <v>2595</v>
      </c>
      <c r="DM68" s="183" t="s">
        <v>2595</v>
      </c>
      <c r="DN68" s="183" t="s">
        <v>2705</v>
      </c>
      <c r="DO68" s="183" t="s">
        <v>2595</v>
      </c>
      <c r="DP68" s="183" t="s">
        <v>2595</v>
      </c>
      <c r="DQ68" s="183" t="s">
        <v>2705</v>
      </c>
      <c r="DR68" s="183" t="s">
        <v>2595</v>
      </c>
      <c r="DS68" s="183" t="s">
        <v>2595</v>
      </c>
      <c r="DT68" s="183" t="s">
        <v>2705</v>
      </c>
      <c r="DU68" s="183" t="s">
        <v>2595</v>
      </c>
      <c r="DV68" s="183" t="s">
        <v>2595</v>
      </c>
      <c r="DW68" s="183" t="s">
        <v>2705</v>
      </c>
      <c r="DX68" s="183" t="s">
        <v>2595</v>
      </c>
      <c r="DY68" s="183" t="s">
        <v>2595</v>
      </c>
      <c r="DZ68" s="183" t="s">
        <v>2705</v>
      </c>
      <c r="EA68" s="183" t="s">
        <v>2595</v>
      </c>
      <c r="EB68" s="183" t="s">
        <v>2595</v>
      </c>
      <c r="EC68" s="183" t="s">
        <v>2705</v>
      </c>
      <c r="ED68" s="183" t="s">
        <v>2595</v>
      </c>
      <c r="EE68" s="183" t="s">
        <v>2595</v>
      </c>
      <c r="EF68" s="183" t="s">
        <v>2705</v>
      </c>
      <c r="EG68" s="183" t="s">
        <v>2595</v>
      </c>
      <c r="EH68" s="183" t="s">
        <v>2595</v>
      </c>
      <c r="EI68" s="183" t="s">
        <v>2705</v>
      </c>
      <c r="EJ68" s="183" t="s">
        <v>2595</v>
      </c>
      <c r="EK68" s="183" t="s">
        <v>2595</v>
      </c>
      <c r="EL68" s="183" t="s">
        <v>2705</v>
      </c>
      <c r="EM68" s="183" t="s">
        <v>2595</v>
      </c>
      <c r="EN68" s="183" t="s">
        <v>2595</v>
      </c>
      <c r="EO68" s="183" t="s">
        <v>2705</v>
      </c>
      <c r="EP68" s="183" t="s">
        <v>2595</v>
      </c>
      <c r="EQ68" s="183" t="s">
        <v>2595</v>
      </c>
      <c r="ER68" s="183" t="s">
        <v>2705</v>
      </c>
      <c r="ES68" s="183" t="s">
        <v>2595</v>
      </c>
      <c r="ET68" s="183" t="s">
        <v>2595</v>
      </c>
    </row>
    <row r="69" spans="1:150" x14ac:dyDescent="0.25">
      <c r="A69" s="1"/>
      <c r="B69" s="181" t="s">
        <v>3096</v>
      </c>
      <c r="C69" s="181" t="s">
        <v>182</v>
      </c>
      <c r="D69" s="181" t="s">
        <v>839</v>
      </c>
      <c r="E69" s="181" t="s">
        <v>3097</v>
      </c>
      <c r="F69" s="181" t="s">
        <v>3098</v>
      </c>
      <c r="G69" s="181" t="s">
        <v>2705</v>
      </c>
      <c r="H69" s="181" t="s">
        <v>2595</v>
      </c>
      <c r="I69" s="181" t="s">
        <v>2595</v>
      </c>
      <c r="J69" s="181" t="s">
        <v>2705</v>
      </c>
      <c r="K69" s="181" t="s">
        <v>2595</v>
      </c>
      <c r="L69" s="181" t="s">
        <v>2595</v>
      </c>
      <c r="M69" s="181" t="s">
        <v>2705</v>
      </c>
      <c r="N69" s="181" t="s">
        <v>2595</v>
      </c>
      <c r="O69" s="181" t="s">
        <v>2595</v>
      </c>
      <c r="P69" s="181" t="s">
        <v>2705</v>
      </c>
      <c r="Q69" s="181" t="s">
        <v>2595</v>
      </c>
      <c r="R69" s="181" t="s">
        <v>2595</v>
      </c>
      <c r="S69" s="181" t="s">
        <v>2705</v>
      </c>
      <c r="T69" s="181" t="s">
        <v>2595</v>
      </c>
      <c r="U69" s="181" t="s">
        <v>2595</v>
      </c>
      <c r="V69" s="181" t="s">
        <v>2705</v>
      </c>
      <c r="W69" s="181" t="s">
        <v>2595</v>
      </c>
      <c r="X69" s="181" t="s">
        <v>2595</v>
      </c>
      <c r="Y69" s="181" t="s">
        <v>2705</v>
      </c>
      <c r="Z69" s="181" t="s">
        <v>2595</v>
      </c>
      <c r="AA69" s="181" t="s">
        <v>2595</v>
      </c>
      <c r="AB69" s="181" t="s">
        <v>2705</v>
      </c>
      <c r="AC69" s="181" t="s">
        <v>2595</v>
      </c>
      <c r="AD69" s="181" t="s">
        <v>2595</v>
      </c>
      <c r="AE69" s="181" t="s">
        <v>2705</v>
      </c>
      <c r="AF69" s="181" t="s">
        <v>2595</v>
      </c>
      <c r="AG69" s="181" t="s">
        <v>2595</v>
      </c>
      <c r="AH69" s="181" t="s">
        <v>2705</v>
      </c>
      <c r="AI69" s="181" t="s">
        <v>2595</v>
      </c>
      <c r="AJ69" s="181" t="s">
        <v>2595</v>
      </c>
      <c r="AK69" s="181" t="s">
        <v>2705</v>
      </c>
      <c r="AL69" s="181" t="s">
        <v>2595</v>
      </c>
      <c r="AM69" s="181" t="s">
        <v>2595</v>
      </c>
      <c r="AN69" s="181" t="s">
        <v>2705</v>
      </c>
      <c r="AO69" s="181" t="s">
        <v>2595</v>
      </c>
      <c r="AP69" s="181" t="s">
        <v>2595</v>
      </c>
      <c r="AQ69" s="181" t="s">
        <v>2705</v>
      </c>
      <c r="AR69" s="181" t="s">
        <v>2595</v>
      </c>
      <c r="AS69" s="181" t="s">
        <v>2595</v>
      </c>
      <c r="AT69" s="181" t="s">
        <v>2705</v>
      </c>
      <c r="AU69" s="181" t="s">
        <v>2595</v>
      </c>
      <c r="AV69" s="181" t="s">
        <v>2595</v>
      </c>
      <c r="AW69" s="181" t="s">
        <v>2705</v>
      </c>
      <c r="AX69" s="181" t="s">
        <v>2595</v>
      </c>
      <c r="AY69" s="181" t="s">
        <v>2595</v>
      </c>
      <c r="AZ69" s="181" t="s">
        <v>2705</v>
      </c>
      <c r="BA69" s="181" t="s">
        <v>2595</v>
      </c>
      <c r="BB69" s="181" t="s">
        <v>2595</v>
      </c>
      <c r="BC69" s="181" t="s">
        <v>2705</v>
      </c>
      <c r="BD69" s="181" t="s">
        <v>3099</v>
      </c>
      <c r="BE69" s="181" t="s">
        <v>2595</v>
      </c>
      <c r="BF69" s="181" t="s">
        <v>2705</v>
      </c>
      <c r="BG69" s="181" t="s">
        <v>2595</v>
      </c>
      <c r="BH69" s="181" t="s">
        <v>2595</v>
      </c>
      <c r="BI69" s="181" t="s">
        <v>2705</v>
      </c>
      <c r="BJ69" s="181" t="s">
        <v>2595</v>
      </c>
      <c r="BK69" s="181" t="s">
        <v>2595</v>
      </c>
      <c r="BL69" s="181" t="s">
        <v>2705</v>
      </c>
      <c r="BM69" s="181" t="s">
        <v>2595</v>
      </c>
      <c r="BN69" s="181" t="s">
        <v>2595</v>
      </c>
      <c r="BO69" s="181" t="s">
        <v>2705</v>
      </c>
      <c r="BP69" s="181" t="s">
        <v>2595</v>
      </c>
      <c r="BQ69" s="181" t="s">
        <v>2595</v>
      </c>
      <c r="BR69" s="181" t="s">
        <v>2705</v>
      </c>
      <c r="BS69" s="181" t="s">
        <v>2595</v>
      </c>
      <c r="BT69" s="181" t="s">
        <v>2595</v>
      </c>
      <c r="BU69" s="181" t="s">
        <v>2705</v>
      </c>
      <c r="BV69" s="181" t="s">
        <v>2595</v>
      </c>
      <c r="BW69" s="181" t="s">
        <v>2595</v>
      </c>
      <c r="BX69" s="181" t="s">
        <v>2705</v>
      </c>
      <c r="BY69" s="181" t="s">
        <v>2595</v>
      </c>
      <c r="BZ69" s="181" t="s">
        <v>2595</v>
      </c>
      <c r="CA69" s="181" t="s">
        <v>2705</v>
      </c>
      <c r="CB69" s="181" t="s">
        <v>2595</v>
      </c>
      <c r="CC69" s="181" t="s">
        <v>2595</v>
      </c>
      <c r="CD69" s="181" t="s">
        <v>2705</v>
      </c>
      <c r="CE69" s="181" t="s">
        <v>2595</v>
      </c>
      <c r="CF69" s="181" t="s">
        <v>2595</v>
      </c>
      <c r="CG69" s="181" t="s">
        <v>2705</v>
      </c>
      <c r="CH69" s="181" t="s">
        <v>2595</v>
      </c>
      <c r="CI69" s="181" t="s">
        <v>2595</v>
      </c>
      <c r="CJ69" s="181" t="s">
        <v>2705</v>
      </c>
      <c r="CK69" s="181" t="s">
        <v>2595</v>
      </c>
      <c r="CL69" s="181" t="s">
        <v>2595</v>
      </c>
      <c r="CM69" s="181" t="s">
        <v>2705</v>
      </c>
      <c r="CN69" s="181" t="s">
        <v>2595</v>
      </c>
      <c r="CO69" s="181" t="s">
        <v>2595</v>
      </c>
      <c r="CP69" s="181" t="s">
        <v>2705</v>
      </c>
      <c r="CQ69" s="181" t="s">
        <v>2595</v>
      </c>
      <c r="CR69" s="181" t="s">
        <v>2595</v>
      </c>
      <c r="CS69" s="181" t="s">
        <v>2705</v>
      </c>
      <c r="CT69" s="181" t="s">
        <v>2595</v>
      </c>
      <c r="CU69" s="181" t="s">
        <v>2595</v>
      </c>
      <c r="CV69" s="181" t="s">
        <v>2705</v>
      </c>
      <c r="CW69" s="181" t="s">
        <v>2595</v>
      </c>
      <c r="CX69" s="181" t="s">
        <v>2595</v>
      </c>
      <c r="CY69" s="181" t="s">
        <v>2705</v>
      </c>
      <c r="CZ69" s="181" t="s">
        <v>2595</v>
      </c>
      <c r="DA69" s="181" t="s">
        <v>2595</v>
      </c>
      <c r="DB69" s="181" t="s">
        <v>2705</v>
      </c>
      <c r="DC69" s="181" t="s">
        <v>2595</v>
      </c>
      <c r="DD69" s="181" t="s">
        <v>2595</v>
      </c>
      <c r="DE69" s="181" t="s">
        <v>2705</v>
      </c>
      <c r="DF69" s="181" t="s">
        <v>2595</v>
      </c>
      <c r="DG69" s="181" t="s">
        <v>2595</v>
      </c>
      <c r="DH69" s="181" t="s">
        <v>2705</v>
      </c>
      <c r="DI69" s="181" t="s">
        <v>2595</v>
      </c>
      <c r="DJ69" s="181" t="s">
        <v>2595</v>
      </c>
      <c r="DK69" s="181" t="s">
        <v>2705</v>
      </c>
      <c r="DL69" s="181" t="s">
        <v>2595</v>
      </c>
      <c r="DM69" s="181" t="s">
        <v>3100</v>
      </c>
      <c r="DN69" s="181" t="s">
        <v>2705</v>
      </c>
      <c r="DO69" s="181" t="s">
        <v>2595</v>
      </c>
      <c r="DP69" s="181" t="s">
        <v>3100</v>
      </c>
      <c r="DQ69" s="181" t="s">
        <v>2705</v>
      </c>
      <c r="DR69" s="181" t="s">
        <v>2595</v>
      </c>
      <c r="DS69" s="181" t="s">
        <v>3101</v>
      </c>
      <c r="DT69" s="181" t="s">
        <v>2705</v>
      </c>
      <c r="DU69" s="181" t="s">
        <v>2595</v>
      </c>
      <c r="DV69" s="181" t="s">
        <v>2595</v>
      </c>
      <c r="DW69" s="181" t="s">
        <v>2705</v>
      </c>
      <c r="DX69" s="181" t="s">
        <v>2595</v>
      </c>
      <c r="DY69" s="181" t="s">
        <v>2595</v>
      </c>
      <c r="DZ69" s="181" t="s">
        <v>2705</v>
      </c>
      <c r="EA69" s="181" t="s">
        <v>2595</v>
      </c>
      <c r="EB69" s="181" t="s">
        <v>2595</v>
      </c>
      <c r="EC69" s="181" t="s">
        <v>2705</v>
      </c>
      <c r="ED69" s="181" t="s">
        <v>2595</v>
      </c>
      <c r="EE69" s="181" t="s">
        <v>2595</v>
      </c>
      <c r="EF69" s="181" t="s">
        <v>2705</v>
      </c>
      <c r="EG69" s="181" t="s">
        <v>2595</v>
      </c>
      <c r="EH69" s="181" t="s">
        <v>2595</v>
      </c>
      <c r="EI69" s="181" t="s">
        <v>2705</v>
      </c>
      <c r="EJ69" s="181" t="s">
        <v>2595</v>
      </c>
      <c r="EK69" s="181" t="s">
        <v>2595</v>
      </c>
      <c r="EL69" s="181" t="s">
        <v>2705</v>
      </c>
      <c r="EM69" s="181" t="s">
        <v>2595</v>
      </c>
      <c r="EN69" s="181" t="s">
        <v>2595</v>
      </c>
      <c r="EO69" s="181" t="s">
        <v>2705</v>
      </c>
      <c r="EP69" s="181" t="s">
        <v>2595</v>
      </c>
      <c r="EQ69" s="181" t="s">
        <v>2595</v>
      </c>
      <c r="ER69" s="181" t="s">
        <v>2705</v>
      </c>
      <c r="ES69" s="181" t="s">
        <v>2595</v>
      </c>
      <c r="ET69" s="181" t="s">
        <v>2595</v>
      </c>
    </row>
    <row r="70" spans="1:150" x14ac:dyDescent="0.25">
      <c r="A70" s="1"/>
      <c r="B70" s="182" t="s">
        <v>3102</v>
      </c>
      <c r="C70" s="182" t="s">
        <v>182</v>
      </c>
      <c r="D70" s="182" t="s">
        <v>839</v>
      </c>
      <c r="E70" s="182" t="s">
        <v>3103</v>
      </c>
      <c r="F70" s="182" t="s">
        <v>3104</v>
      </c>
      <c r="G70" s="183" t="s">
        <v>2705</v>
      </c>
      <c r="H70" s="183" t="s">
        <v>2595</v>
      </c>
      <c r="I70" s="183" t="s">
        <v>2595</v>
      </c>
      <c r="J70" s="183" t="s">
        <v>2705</v>
      </c>
      <c r="K70" s="183" t="s">
        <v>2595</v>
      </c>
      <c r="L70" s="183" t="s">
        <v>2595</v>
      </c>
      <c r="M70" s="183" t="s">
        <v>2705</v>
      </c>
      <c r="N70" s="183" t="s">
        <v>2595</v>
      </c>
      <c r="O70" s="183" t="s">
        <v>2595</v>
      </c>
      <c r="P70" s="183" t="s">
        <v>2705</v>
      </c>
      <c r="Q70" s="183" t="s">
        <v>2595</v>
      </c>
      <c r="R70" s="183" t="s">
        <v>2595</v>
      </c>
      <c r="S70" s="183" t="s">
        <v>2705</v>
      </c>
      <c r="T70" s="183" t="s">
        <v>2595</v>
      </c>
      <c r="U70" s="183" t="s">
        <v>2595</v>
      </c>
      <c r="V70" s="183" t="s">
        <v>2705</v>
      </c>
      <c r="W70" s="183" t="s">
        <v>2595</v>
      </c>
      <c r="X70" s="183" t="s">
        <v>2595</v>
      </c>
      <c r="Y70" s="183" t="s">
        <v>2705</v>
      </c>
      <c r="Z70" s="183" t="s">
        <v>2595</v>
      </c>
      <c r="AA70" s="183" t="s">
        <v>2595</v>
      </c>
      <c r="AB70" s="183" t="s">
        <v>2705</v>
      </c>
      <c r="AC70" s="183" t="s">
        <v>2595</v>
      </c>
      <c r="AD70" s="183" t="s">
        <v>2595</v>
      </c>
      <c r="AE70" s="183" t="s">
        <v>2705</v>
      </c>
      <c r="AF70" s="183" t="s">
        <v>2595</v>
      </c>
      <c r="AG70" s="183" t="s">
        <v>2595</v>
      </c>
      <c r="AH70" s="183" t="s">
        <v>2705</v>
      </c>
      <c r="AI70" s="183" t="s">
        <v>2595</v>
      </c>
      <c r="AJ70" s="183" t="s">
        <v>2595</v>
      </c>
      <c r="AK70" s="183" t="s">
        <v>2705</v>
      </c>
      <c r="AL70" s="183" t="s">
        <v>2595</v>
      </c>
      <c r="AM70" s="183" t="s">
        <v>2595</v>
      </c>
      <c r="AN70" s="183" t="s">
        <v>2705</v>
      </c>
      <c r="AO70" s="183" t="s">
        <v>2595</v>
      </c>
      <c r="AP70" s="183" t="s">
        <v>2595</v>
      </c>
      <c r="AQ70" s="183" t="s">
        <v>2705</v>
      </c>
      <c r="AR70" s="183" t="s">
        <v>2595</v>
      </c>
      <c r="AS70" s="183" t="s">
        <v>2595</v>
      </c>
      <c r="AT70" s="183" t="s">
        <v>2705</v>
      </c>
      <c r="AU70" s="183" t="s">
        <v>2595</v>
      </c>
      <c r="AV70" s="183" t="s">
        <v>2595</v>
      </c>
      <c r="AW70" s="183" t="s">
        <v>2705</v>
      </c>
      <c r="AX70" s="183" t="s">
        <v>2595</v>
      </c>
      <c r="AY70" s="183" t="s">
        <v>2595</v>
      </c>
      <c r="AZ70" s="183" t="s">
        <v>2705</v>
      </c>
      <c r="BA70" s="183" t="s">
        <v>2595</v>
      </c>
      <c r="BB70" s="183" t="s">
        <v>2595</v>
      </c>
      <c r="BC70" s="183" t="s">
        <v>2705</v>
      </c>
      <c r="BD70" s="183" t="s">
        <v>2595</v>
      </c>
      <c r="BE70" s="183" t="s">
        <v>2595</v>
      </c>
      <c r="BF70" s="183" t="s">
        <v>2705</v>
      </c>
      <c r="BG70" s="183" t="s">
        <v>2595</v>
      </c>
      <c r="BH70" s="183" t="s">
        <v>2595</v>
      </c>
      <c r="BI70" s="183" t="s">
        <v>2705</v>
      </c>
      <c r="BJ70" s="183" t="s">
        <v>2595</v>
      </c>
      <c r="BK70" s="183" t="s">
        <v>2595</v>
      </c>
      <c r="BL70" s="183" t="s">
        <v>2705</v>
      </c>
      <c r="BM70" s="183" t="s">
        <v>2595</v>
      </c>
      <c r="BN70" s="183" t="s">
        <v>2595</v>
      </c>
      <c r="BO70" s="183" t="s">
        <v>2705</v>
      </c>
      <c r="BP70" s="183" t="s">
        <v>2595</v>
      </c>
      <c r="BQ70" s="183" t="s">
        <v>2595</v>
      </c>
      <c r="BR70" s="183" t="s">
        <v>2705</v>
      </c>
      <c r="BS70" s="183" t="s">
        <v>2595</v>
      </c>
      <c r="BT70" s="183" t="s">
        <v>2595</v>
      </c>
      <c r="BU70" s="183" t="s">
        <v>2705</v>
      </c>
      <c r="BV70" s="183" t="s">
        <v>2595</v>
      </c>
      <c r="BW70" s="183" t="s">
        <v>2595</v>
      </c>
      <c r="BX70" s="183" t="s">
        <v>2705</v>
      </c>
      <c r="BY70" s="183" t="s">
        <v>2595</v>
      </c>
      <c r="BZ70" s="183" t="s">
        <v>2595</v>
      </c>
      <c r="CA70" s="183" t="s">
        <v>2705</v>
      </c>
      <c r="CB70" s="183" t="s">
        <v>2595</v>
      </c>
      <c r="CC70" s="183" t="s">
        <v>2595</v>
      </c>
      <c r="CD70" s="183" t="s">
        <v>2705</v>
      </c>
      <c r="CE70" s="183" t="s">
        <v>2595</v>
      </c>
      <c r="CF70" s="183" t="s">
        <v>2595</v>
      </c>
      <c r="CG70" s="183" t="s">
        <v>2705</v>
      </c>
      <c r="CH70" s="183" t="s">
        <v>2595</v>
      </c>
      <c r="CI70" s="183" t="s">
        <v>2595</v>
      </c>
      <c r="CJ70" s="183" t="s">
        <v>2705</v>
      </c>
      <c r="CK70" s="183" t="s">
        <v>2595</v>
      </c>
      <c r="CL70" s="183" t="s">
        <v>2595</v>
      </c>
      <c r="CM70" s="183" t="s">
        <v>2705</v>
      </c>
      <c r="CN70" s="183" t="s">
        <v>2595</v>
      </c>
      <c r="CO70" s="183" t="s">
        <v>2595</v>
      </c>
      <c r="CP70" s="183" t="s">
        <v>2705</v>
      </c>
      <c r="CQ70" s="183" t="s">
        <v>2595</v>
      </c>
      <c r="CR70" s="183" t="s">
        <v>2595</v>
      </c>
      <c r="CS70" s="183" t="s">
        <v>2705</v>
      </c>
      <c r="CT70" s="183" t="s">
        <v>2595</v>
      </c>
      <c r="CU70" s="183" t="s">
        <v>2595</v>
      </c>
      <c r="CV70" s="183" t="s">
        <v>2705</v>
      </c>
      <c r="CW70" s="183" t="s">
        <v>2595</v>
      </c>
      <c r="CX70" s="183" t="s">
        <v>2595</v>
      </c>
      <c r="CY70" s="183" t="s">
        <v>2705</v>
      </c>
      <c r="CZ70" s="183" t="s">
        <v>2595</v>
      </c>
      <c r="DA70" s="183" t="s">
        <v>2595</v>
      </c>
      <c r="DB70" s="183" t="s">
        <v>2705</v>
      </c>
      <c r="DC70" s="183" t="s">
        <v>2595</v>
      </c>
      <c r="DD70" s="183" t="s">
        <v>2595</v>
      </c>
      <c r="DE70" s="183" t="s">
        <v>2705</v>
      </c>
      <c r="DF70" s="183" t="s">
        <v>2595</v>
      </c>
      <c r="DG70" s="183" t="s">
        <v>2595</v>
      </c>
      <c r="DH70" s="183" t="s">
        <v>2705</v>
      </c>
      <c r="DI70" s="183" t="s">
        <v>2595</v>
      </c>
      <c r="DJ70" s="183" t="s">
        <v>2595</v>
      </c>
      <c r="DK70" s="183" t="s">
        <v>2705</v>
      </c>
      <c r="DL70" s="183" t="s">
        <v>2595</v>
      </c>
      <c r="DM70" s="183" t="s">
        <v>2595</v>
      </c>
      <c r="DN70" s="183" t="s">
        <v>2705</v>
      </c>
      <c r="DO70" s="183" t="s">
        <v>2595</v>
      </c>
      <c r="DP70" s="183" t="s">
        <v>2595</v>
      </c>
      <c r="DQ70" s="183" t="s">
        <v>2705</v>
      </c>
      <c r="DR70" s="183" t="s">
        <v>2595</v>
      </c>
      <c r="DS70" s="183" t="s">
        <v>2595</v>
      </c>
      <c r="DT70" s="183" t="s">
        <v>2705</v>
      </c>
      <c r="DU70" s="183" t="s">
        <v>2595</v>
      </c>
      <c r="DV70" s="183" t="s">
        <v>2595</v>
      </c>
      <c r="DW70" s="183" t="s">
        <v>2705</v>
      </c>
      <c r="DX70" s="183" t="s">
        <v>2595</v>
      </c>
      <c r="DY70" s="183" t="s">
        <v>2595</v>
      </c>
      <c r="DZ70" s="183" t="s">
        <v>2705</v>
      </c>
      <c r="EA70" s="183" t="s">
        <v>2595</v>
      </c>
      <c r="EB70" s="183" t="s">
        <v>2595</v>
      </c>
      <c r="EC70" s="183" t="s">
        <v>2705</v>
      </c>
      <c r="ED70" s="183" t="s">
        <v>2595</v>
      </c>
      <c r="EE70" s="183" t="s">
        <v>2595</v>
      </c>
      <c r="EF70" s="183" t="s">
        <v>2705</v>
      </c>
      <c r="EG70" s="183" t="s">
        <v>2595</v>
      </c>
      <c r="EH70" s="183" t="s">
        <v>2595</v>
      </c>
      <c r="EI70" s="183" t="s">
        <v>2705</v>
      </c>
      <c r="EJ70" s="183" t="s">
        <v>2595</v>
      </c>
      <c r="EK70" s="183" t="s">
        <v>2595</v>
      </c>
      <c r="EL70" s="183" t="s">
        <v>2705</v>
      </c>
      <c r="EM70" s="183" t="s">
        <v>2595</v>
      </c>
      <c r="EN70" s="183" t="s">
        <v>2595</v>
      </c>
      <c r="EO70" s="183" t="s">
        <v>2705</v>
      </c>
      <c r="EP70" s="183" t="s">
        <v>2595</v>
      </c>
      <c r="EQ70" s="183" t="s">
        <v>2595</v>
      </c>
      <c r="ER70" s="183" t="s">
        <v>2705</v>
      </c>
      <c r="ES70" s="183" t="s">
        <v>2595</v>
      </c>
      <c r="ET70" s="183" t="s">
        <v>2595</v>
      </c>
    </row>
    <row r="71" spans="1:150" x14ac:dyDescent="0.25">
      <c r="A71" s="1"/>
      <c r="B71" s="182" t="s">
        <v>3105</v>
      </c>
      <c r="C71" s="182" t="s">
        <v>182</v>
      </c>
      <c r="D71" s="182" t="s">
        <v>839</v>
      </c>
      <c r="E71" s="182" t="s">
        <v>3106</v>
      </c>
      <c r="F71" s="182" t="s">
        <v>3107</v>
      </c>
      <c r="G71" s="183" t="s">
        <v>2705</v>
      </c>
      <c r="H71" s="183" t="s">
        <v>2595</v>
      </c>
      <c r="I71" s="183" t="s">
        <v>2595</v>
      </c>
      <c r="J71" s="183" t="s">
        <v>2705</v>
      </c>
      <c r="K71" s="183" t="s">
        <v>2595</v>
      </c>
      <c r="L71" s="183" t="s">
        <v>2595</v>
      </c>
      <c r="M71" s="183" t="s">
        <v>2705</v>
      </c>
      <c r="N71" s="183" t="s">
        <v>2595</v>
      </c>
      <c r="O71" s="183" t="s">
        <v>2595</v>
      </c>
      <c r="P71" s="183" t="s">
        <v>2705</v>
      </c>
      <c r="Q71" s="183" t="s">
        <v>2595</v>
      </c>
      <c r="R71" s="183" t="s">
        <v>2595</v>
      </c>
      <c r="S71" s="183" t="s">
        <v>2705</v>
      </c>
      <c r="T71" s="183" t="s">
        <v>2595</v>
      </c>
      <c r="U71" s="183" t="s">
        <v>2595</v>
      </c>
      <c r="V71" s="183" t="s">
        <v>2705</v>
      </c>
      <c r="W71" s="183" t="s">
        <v>2595</v>
      </c>
      <c r="X71" s="183" t="s">
        <v>2595</v>
      </c>
      <c r="Y71" s="183" t="s">
        <v>2705</v>
      </c>
      <c r="Z71" s="183" t="s">
        <v>2595</v>
      </c>
      <c r="AA71" s="183" t="s">
        <v>2595</v>
      </c>
      <c r="AB71" s="183" t="s">
        <v>2705</v>
      </c>
      <c r="AC71" s="183" t="s">
        <v>2595</v>
      </c>
      <c r="AD71" s="183" t="s">
        <v>2595</v>
      </c>
      <c r="AE71" s="183" t="s">
        <v>2705</v>
      </c>
      <c r="AF71" s="183" t="s">
        <v>2595</v>
      </c>
      <c r="AG71" s="183" t="s">
        <v>2595</v>
      </c>
      <c r="AH71" s="183" t="s">
        <v>2705</v>
      </c>
      <c r="AI71" s="183" t="s">
        <v>2595</v>
      </c>
      <c r="AJ71" s="183" t="s">
        <v>2595</v>
      </c>
      <c r="AK71" s="183" t="s">
        <v>2705</v>
      </c>
      <c r="AL71" s="183" t="s">
        <v>2595</v>
      </c>
      <c r="AM71" s="183" t="s">
        <v>2595</v>
      </c>
      <c r="AN71" s="183" t="s">
        <v>2705</v>
      </c>
      <c r="AO71" s="183" t="s">
        <v>2595</v>
      </c>
      <c r="AP71" s="183" t="s">
        <v>2595</v>
      </c>
      <c r="AQ71" s="183" t="s">
        <v>2705</v>
      </c>
      <c r="AR71" s="183" t="s">
        <v>2595</v>
      </c>
      <c r="AS71" s="183" t="s">
        <v>2595</v>
      </c>
      <c r="AT71" s="183" t="s">
        <v>2705</v>
      </c>
      <c r="AU71" s="183" t="s">
        <v>2595</v>
      </c>
      <c r="AV71" s="183" t="s">
        <v>2595</v>
      </c>
      <c r="AW71" s="183" t="s">
        <v>2705</v>
      </c>
      <c r="AX71" s="183" t="s">
        <v>2595</v>
      </c>
      <c r="AY71" s="183" t="s">
        <v>2595</v>
      </c>
      <c r="AZ71" s="183" t="s">
        <v>2705</v>
      </c>
      <c r="BA71" s="183" t="s">
        <v>2595</v>
      </c>
      <c r="BB71" s="183" t="s">
        <v>2595</v>
      </c>
      <c r="BC71" s="183" t="s">
        <v>2705</v>
      </c>
      <c r="BD71" s="183" t="s">
        <v>3099</v>
      </c>
      <c r="BE71" s="183" t="s">
        <v>2595</v>
      </c>
      <c r="BF71" s="183" t="s">
        <v>2705</v>
      </c>
      <c r="BG71" s="183" t="s">
        <v>2595</v>
      </c>
      <c r="BH71" s="183" t="s">
        <v>2595</v>
      </c>
      <c r="BI71" s="183" t="s">
        <v>2705</v>
      </c>
      <c r="BJ71" s="183" t="s">
        <v>2595</v>
      </c>
      <c r="BK71" s="183" t="s">
        <v>2595</v>
      </c>
      <c r="BL71" s="183" t="s">
        <v>2705</v>
      </c>
      <c r="BM71" s="183" t="s">
        <v>2595</v>
      </c>
      <c r="BN71" s="183" t="s">
        <v>2595</v>
      </c>
      <c r="BO71" s="183" t="s">
        <v>2705</v>
      </c>
      <c r="BP71" s="183" t="s">
        <v>2595</v>
      </c>
      <c r="BQ71" s="183" t="s">
        <v>2595</v>
      </c>
      <c r="BR71" s="183" t="s">
        <v>2705</v>
      </c>
      <c r="BS71" s="183" t="s">
        <v>2595</v>
      </c>
      <c r="BT71" s="183" t="s">
        <v>2595</v>
      </c>
      <c r="BU71" s="183" t="s">
        <v>2705</v>
      </c>
      <c r="BV71" s="183" t="s">
        <v>2595</v>
      </c>
      <c r="BW71" s="183" t="s">
        <v>2595</v>
      </c>
      <c r="BX71" s="183" t="s">
        <v>2705</v>
      </c>
      <c r="BY71" s="183" t="s">
        <v>2595</v>
      </c>
      <c r="BZ71" s="183" t="s">
        <v>2595</v>
      </c>
      <c r="CA71" s="183" t="s">
        <v>2705</v>
      </c>
      <c r="CB71" s="183" t="s">
        <v>2595</v>
      </c>
      <c r="CC71" s="183" t="s">
        <v>2595</v>
      </c>
      <c r="CD71" s="183" t="s">
        <v>2705</v>
      </c>
      <c r="CE71" s="183" t="s">
        <v>2595</v>
      </c>
      <c r="CF71" s="183" t="s">
        <v>2595</v>
      </c>
      <c r="CG71" s="183" t="s">
        <v>2705</v>
      </c>
      <c r="CH71" s="183" t="s">
        <v>2595</v>
      </c>
      <c r="CI71" s="183" t="s">
        <v>2595</v>
      </c>
      <c r="CJ71" s="183" t="s">
        <v>2705</v>
      </c>
      <c r="CK71" s="183" t="s">
        <v>2595</v>
      </c>
      <c r="CL71" s="183" t="s">
        <v>2595</v>
      </c>
      <c r="CM71" s="183" t="s">
        <v>2705</v>
      </c>
      <c r="CN71" s="183" t="s">
        <v>2595</v>
      </c>
      <c r="CO71" s="183" t="s">
        <v>2595</v>
      </c>
      <c r="CP71" s="183" t="s">
        <v>2705</v>
      </c>
      <c r="CQ71" s="183" t="s">
        <v>2595</v>
      </c>
      <c r="CR71" s="183" t="s">
        <v>2595</v>
      </c>
      <c r="CS71" s="183" t="s">
        <v>2705</v>
      </c>
      <c r="CT71" s="183" t="s">
        <v>2595</v>
      </c>
      <c r="CU71" s="183" t="s">
        <v>2595</v>
      </c>
      <c r="CV71" s="183" t="s">
        <v>2705</v>
      </c>
      <c r="CW71" s="183" t="s">
        <v>2595</v>
      </c>
      <c r="CX71" s="183" t="s">
        <v>2595</v>
      </c>
      <c r="CY71" s="183" t="s">
        <v>2705</v>
      </c>
      <c r="CZ71" s="183" t="s">
        <v>2595</v>
      </c>
      <c r="DA71" s="183" t="s">
        <v>2595</v>
      </c>
      <c r="DB71" s="183" t="s">
        <v>2705</v>
      </c>
      <c r="DC71" s="183" t="s">
        <v>2595</v>
      </c>
      <c r="DD71" s="183" t="s">
        <v>2595</v>
      </c>
      <c r="DE71" s="183" t="s">
        <v>2705</v>
      </c>
      <c r="DF71" s="183" t="s">
        <v>2595</v>
      </c>
      <c r="DG71" s="183" t="s">
        <v>2595</v>
      </c>
      <c r="DH71" s="183" t="s">
        <v>2705</v>
      </c>
      <c r="DI71" s="183" t="s">
        <v>2595</v>
      </c>
      <c r="DJ71" s="183" t="s">
        <v>2595</v>
      </c>
      <c r="DK71" s="183" t="s">
        <v>2705</v>
      </c>
      <c r="DL71" s="183" t="s">
        <v>2595</v>
      </c>
      <c r="DM71" s="183" t="s">
        <v>3100</v>
      </c>
      <c r="DN71" s="183" t="s">
        <v>2705</v>
      </c>
      <c r="DO71" s="183" t="s">
        <v>2595</v>
      </c>
      <c r="DP71" s="183" t="s">
        <v>3100</v>
      </c>
      <c r="DQ71" s="183" t="s">
        <v>2705</v>
      </c>
      <c r="DR71" s="183" t="s">
        <v>2595</v>
      </c>
      <c r="DS71" s="183" t="s">
        <v>3101</v>
      </c>
      <c r="DT71" s="183" t="s">
        <v>2705</v>
      </c>
      <c r="DU71" s="183" t="s">
        <v>2595</v>
      </c>
      <c r="DV71" s="183" t="s">
        <v>2595</v>
      </c>
      <c r="DW71" s="183" t="s">
        <v>2705</v>
      </c>
      <c r="DX71" s="183" t="s">
        <v>2595</v>
      </c>
      <c r="DY71" s="183" t="s">
        <v>2595</v>
      </c>
      <c r="DZ71" s="183" t="s">
        <v>2705</v>
      </c>
      <c r="EA71" s="183" t="s">
        <v>2595</v>
      </c>
      <c r="EB71" s="183" t="s">
        <v>2595</v>
      </c>
      <c r="EC71" s="183" t="s">
        <v>2705</v>
      </c>
      <c r="ED71" s="183" t="s">
        <v>2595</v>
      </c>
      <c r="EE71" s="183" t="s">
        <v>2595</v>
      </c>
      <c r="EF71" s="183" t="s">
        <v>2705</v>
      </c>
      <c r="EG71" s="183" t="s">
        <v>2595</v>
      </c>
      <c r="EH71" s="183" t="s">
        <v>2595</v>
      </c>
      <c r="EI71" s="183" t="s">
        <v>2705</v>
      </c>
      <c r="EJ71" s="183" t="s">
        <v>2595</v>
      </c>
      <c r="EK71" s="183" t="s">
        <v>2595</v>
      </c>
      <c r="EL71" s="183" t="s">
        <v>2705</v>
      </c>
      <c r="EM71" s="183" t="s">
        <v>2595</v>
      </c>
      <c r="EN71" s="183" t="s">
        <v>2595</v>
      </c>
      <c r="EO71" s="183" t="s">
        <v>2705</v>
      </c>
      <c r="EP71" s="183" t="s">
        <v>2595</v>
      </c>
      <c r="EQ71" s="183" t="s">
        <v>2595</v>
      </c>
      <c r="ER71" s="183" t="s">
        <v>2705</v>
      </c>
      <c r="ES71" s="183" t="s">
        <v>2595</v>
      </c>
      <c r="ET71" s="183" t="s">
        <v>2595</v>
      </c>
    </row>
    <row r="72" spans="1:150" x14ac:dyDescent="0.25">
      <c r="A72" s="1"/>
      <c r="B72" s="181" t="s">
        <v>3108</v>
      </c>
      <c r="C72" s="181" t="s">
        <v>97</v>
      </c>
      <c r="D72" s="181" t="s">
        <v>3109</v>
      </c>
      <c r="E72" s="181" t="s">
        <v>3110</v>
      </c>
      <c r="F72" s="181" t="s">
        <v>3111</v>
      </c>
      <c r="G72" s="181" t="s">
        <v>2705</v>
      </c>
      <c r="H72" s="181" t="s">
        <v>2595</v>
      </c>
      <c r="I72" s="181" t="s">
        <v>2595</v>
      </c>
      <c r="J72" s="181" t="s">
        <v>2705</v>
      </c>
      <c r="K72" s="181" t="s">
        <v>2595</v>
      </c>
      <c r="L72" s="181" t="s">
        <v>2595</v>
      </c>
      <c r="M72" s="181" t="s">
        <v>2705</v>
      </c>
      <c r="N72" s="181" t="s">
        <v>2595</v>
      </c>
      <c r="O72" s="181" t="s">
        <v>2595</v>
      </c>
      <c r="P72" s="181" t="s">
        <v>2705</v>
      </c>
      <c r="Q72" s="181" t="s">
        <v>2595</v>
      </c>
      <c r="R72" s="181" t="s">
        <v>2595</v>
      </c>
      <c r="S72" s="181" t="s">
        <v>2705</v>
      </c>
      <c r="T72" s="181" t="s">
        <v>2595</v>
      </c>
      <c r="U72" s="181" t="s">
        <v>2595</v>
      </c>
      <c r="V72" s="181" t="s">
        <v>2705</v>
      </c>
      <c r="W72" s="181" t="s">
        <v>2595</v>
      </c>
      <c r="X72" s="181" t="s">
        <v>2595</v>
      </c>
      <c r="Y72" s="181" t="s">
        <v>2705</v>
      </c>
      <c r="Z72" s="181" t="s">
        <v>2595</v>
      </c>
      <c r="AA72" s="181" t="s">
        <v>2595</v>
      </c>
      <c r="AB72" s="181" t="s">
        <v>2705</v>
      </c>
      <c r="AC72" s="181" t="s">
        <v>2595</v>
      </c>
      <c r="AD72" s="181" t="s">
        <v>2595</v>
      </c>
      <c r="AE72" s="181" t="s">
        <v>2705</v>
      </c>
      <c r="AF72" s="181" t="s">
        <v>2595</v>
      </c>
      <c r="AG72" s="181" t="s">
        <v>2595</v>
      </c>
      <c r="AH72" s="181" t="s">
        <v>2705</v>
      </c>
      <c r="AI72" s="181" t="s">
        <v>2595</v>
      </c>
      <c r="AJ72" s="181" t="s">
        <v>2595</v>
      </c>
      <c r="AK72" s="181" t="s">
        <v>2705</v>
      </c>
      <c r="AL72" s="181" t="s">
        <v>2595</v>
      </c>
      <c r="AM72" s="181" t="s">
        <v>2595</v>
      </c>
      <c r="AN72" s="181" t="s">
        <v>2705</v>
      </c>
      <c r="AO72" s="181" t="s">
        <v>2595</v>
      </c>
      <c r="AP72" s="181" t="s">
        <v>2595</v>
      </c>
      <c r="AQ72" s="181" t="s">
        <v>2705</v>
      </c>
      <c r="AR72" s="181" t="s">
        <v>2595</v>
      </c>
      <c r="AS72" s="181" t="s">
        <v>2595</v>
      </c>
      <c r="AT72" s="181" t="s">
        <v>2705</v>
      </c>
      <c r="AU72" s="181" t="s">
        <v>2595</v>
      </c>
      <c r="AV72" s="181" t="s">
        <v>2595</v>
      </c>
      <c r="AW72" s="181" t="s">
        <v>2705</v>
      </c>
      <c r="AX72" s="181" t="s">
        <v>2595</v>
      </c>
      <c r="AY72" s="181" t="s">
        <v>2595</v>
      </c>
      <c r="AZ72" s="181" t="s">
        <v>2705</v>
      </c>
      <c r="BA72" s="181" t="s">
        <v>2595</v>
      </c>
      <c r="BB72" s="181" t="s">
        <v>2595</v>
      </c>
      <c r="BC72" s="181" t="s">
        <v>2705</v>
      </c>
      <c r="BD72" s="181" t="s">
        <v>2595</v>
      </c>
      <c r="BE72" s="181" t="s">
        <v>2595</v>
      </c>
      <c r="BF72" s="181" t="s">
        <v>2705</v>
      </c>
      <c r="BG72" s="181" t="s">
        <v>2595</v>
      </c>
      <c r="BH72" s="181" t="s">
        <v>2595</v>
      </c>
      <c r="BI72" s="181" t="s">
        <v>2705</v>
      </c>
      <c r="BJ72" s="181" t="s">
        <v>2595</v>
      </c>
      <c r="BK72" s="181" t="s">
        <v>2595</v>
      </c>
      <c r="BL72" s="181" t="s">
        <v>2705</v>
      </c>
      <c r="BM72" s="181" t="s">
        <v>2595</v>
      </c>
      <c r="BN72" s="181" t="s">
        <v>2595</v>
      </c>
      <c r="BO72" s="181" t="s">
        <v>2705</v>
      </c>
      <c r="BP72" s="181" t="s">
        <v>2595</v>
      </c>
      <c r="BQ72" s="181" t="s">
        <v>2595</v>
      </c>
      <c r="BR72" s="181" t="s">
        <v>2705</v>
      </c>
      <c r="BS72" s="181" t="s">
        <v>2595</v>
      </c>
      <c r="BT72" s="181" t="s">
        <v>2595</v>
      </c>
      <c r="BU72" s="181" t="s">
        <v>2705</v>
      </c>
      <c r="BV72" s="181" t="s">
        <v>2595</v>
      </c>
      <c r="BW72" s="181" t="s">
        <v>2595</v>
      </c>
      <c r="BX72" s="181" t="s">
        <v>2705</v>
      </c>
      <c r="BY72" s="181" t="s">
        <v>2595</v>
      </c>
      <c r="BZ72" s="181" t="s">
        <v>2595</v>
      </c>
      <c r="CA72" s="181" t="s">
        <v>2705</v>
      </c>
      <c r="CB72" s="181" t="s">
        <v>2595</v>
      </c>
      <c r="CC72" s="181" t="s">
        <v>2595</v>
      </c>
      <c r="CD72" s="181" t="s">
        <v>2705</v>
      </c>
      <c r="CE72" s="181" t="s">
        <v>2595</v>
      </c>
      <c r="CF72" s="181" t="s">
        <v>2595</v>
      </c>
      <c r="CG72" s="181" t="s">
        <v>2705</v>
      </c>
      <c r="CH72" s="181" t="s">
        <v>2595</v>
      </c>
      <c r="CI72" s="181" t="s">
        <v>2595</v>
      </c>
      <c r="CJ72" s="181" t="s">
        <v>2705</v>
      </c>
      <c r="CK72" s="181" t="s">
        <v>2595</v>
      </c>
      <c r="CL72" s="181" t="s">
        <v>2595</v>
      </c>
      <c r="CM72" s="181" t="s">
        <v>2705</v>
      </c>
      <c r="CN72" s="181" t="s">
        <v>2595</v>
      </c>
      <c r="CO72" s="181" t="s">
        <v>2595</v>
      </c>
      <c r="CP72" s="181" t="s">
        <v>2705</v>
      </c>
      <c r="CQ72" s="181" t="s">
        <v>2595</v>
      </c>
      <c r="CR72" s="181" t="s">
        <v>2595</v>
      </c>
      <c r="CS72" s="181" t="s">
        <v>2705</v>
      </c>
      <c r="CT72" s="181" t="s">
        <v>2595</v>
      </c>
      <c r="CU72" s="181" t="s">
        <v>2595</v>
      </c>
      <c r="CV72" s="181" t="s">
        <v>2705</v>
      </c>
      <c r="CW72" s="181" t="s">
        <v>2595</v>
      </c>
      <c r="CX72" s="181" t="s">
        <v>2595</v>
      </c>
      <c r="CY72" s="181" t="s">
        <v>2705</v>
      </c>
      <c r="CZ72" s="181" t="s">
        <v>2595</v>
      </c>
      <c r="DA72" s="181" t="s">
        <v>2595</v>
      </c>
      <c r="DB72" s="181" t="s">
        <v>2705</v>
      </c>
      <c r="DC72" s="181" t="s">
        <v>2595</v>
      </c>
      <c r="DD72" s="181" t="s">
        <v>2595</v>
      </c>
      <c r="DE72" s="181" t="s">
        <v>2705</v>
      </c>
      <c r="DF72" s="181" t="s">
        <v>2595</v>
      </c>
      <c r="DG72" s="181" t="s">
        <v>2595</v>
      </c>
      <c r="DH72" s="181" t="s">
        <v>2705</v>
      </c>
      <c r="DI72" s="181" t="s">
        <v>2595</v>
      </c>
      <c r="DJ72" s="181" t="s">
        <v>2595</v>
      </c>
      <c r="DK72" s="181" t="s">
        <v>2705</v>
      </c>
      <c r="DL72" s="181" t="s">
        <v>2595</v>
      </c>
      <c r="DM72" s="181" t="s">
        <v>2595</v>
      </c>
      <c r="DN72" s="181" t="s">
        <v>2705</v>
      </c>
      <c r="DO72" s="181" t="s">
        <v>2595</v>
      </c>
      <c r="DP72" s="181" t="s">
        <v>2595</v>
      </c>
      <c r="DQ72" s="181" t="s">
        <v>2705</v>
      </c>
      <c r="DR72" s="181" t="s">
        <v>2595</v>
      </c>
      <c r="DS72" s="181" t="s">
        <v>2595</v>
      </c>
      <c r="DT72" s="181" t="s">
        <v>2705</v>
      </c>
      <c r="DU72" s="181" t="s">
        <v>2595</v>
      </c>
      <c r="DV72" s="181" t="s">
        <v>2595</v>
      </c>
      <c r="DW72" s="181" t="s">
        <v>2705</v>
      </c>
      <c r="DX72" s="181" t="s">
        <v>2595</v>
      </c>
      <c r="DY72" s="181" t="s">
        <v>2595</v>
      </c>
      <c r="DZ72" s="181" t="s">
        <v>2705</v>
      </c>
      <c r="EA72" s="181" t="s">
        <v>2595</v>
      </c>
      <c r="EB72" s="181" t="s">
        <v>2595</v>
      </c>
      <c r="EC72" s="181" t="s">
        <v>2705</v>
      </c>
      <c r="ED72" s="181" t="s">
        <v>2595</v>
      </c>
      <c r="EE72" s="181" t="s">
        <v>2595</v>
      </c>
      <c r="EF72" s="181" t="s">
        <v>2705</v>
      </c>
      <c r="EG72" s="181" t="s">
        <v>2595</v>
      </c>
      <c r="EH72" s="181" t="s">
        <v>2595</v>
      </c>
      <c r="EI72" s="181" t="s">
        <v>2705</v>
      </c>
      <c r="EJ72" s="181" t="s">
        <v>2595</v>
      </c>
      <c r="EK72" s="181" t="s">
        <v>2595</v>
      </c>
      <c r="EL72" s="181" t="s">
        <v>2705</v>
      </c>
      <c r="EM72" s="181" t="s">
        <v>2595</v>
      </c>
      <c r="EN72" s="181" t="s">
        <v>2595</v>
      </c>
      <c r="EO72" s="181" t="s">
        <v>2705</v>
      </c>
      <c r="EP72" s="181" t="s">
        <v>2595</v>
      </c>
      <c r="EQ72" s="181" t="s">
        <v>2595</v>
      </c>
      <c r="ER72" s="181" t="s">
        <v>2705</v>
      </c>
      <c r="ES72" s="181" t="s">
        <v>2595</v>
      </c>
      <c r="ET72" s="181" t="s">
        <v>2595</v>
      </c>
    </row>
    <row r="73" spans="1:150" x14ac:dyDescent="0.25">
      <c r="A73" s="1"/>
      <c r="B73" s="182" t="s">
        <v>3112</v>
      </c>
      <c r="C73" s="182" t="s">
        <v>97</v>
      </c>
      <c r="D73" s="182" t="s">
        <v>3109</v>
      </c>
      <c r="E73" s="182" t="s">
        <v>3113</v>
      </c>
      <c r="F73" s="182" t="s">
        <v>3114</v>
      </c>
      <c r="G73" s="183" t="s">
        <v>2705</v>
      </c>
      <c r="H73" s="183" t="s">
        <v>2595</v>
      </c>
      <c r="I73" s="183" t="s">
        <v>2595</v>
      </c>
      <c r="J73" s="183" t="s">
        <v>2705</v>
      </c>
      <c r="K73" s="183" t="s">
        <v>2595</v>
      </c>
      <c r="L73" s="183" t="s">
        <v>2595</v>
      </c>
      <c r="M73" s="183" t="s">
        <v>2705</v>
      </c>
      <c r="N73" s="183" t="s">
        <v>2595</v>
      </c>
      <c r="O73" s="183" t="s">
        <v>2595</v>
      </c>
      <c r="P73" s="183" t="s">
        <v>2705</v>
      </c>
      <c r="Q73" s="183" t="s">
        <v>2595</v>
      </c>
      <c r="R73" s="183" t="s">
        <v>2595</v>
      </c>
      <c r="S73" s="183" t="s">
        <v>2705</v>
      </c>
      <c r="T73" s="183" t="s">
        <v>2595</v>
      </c>
      <c r="U73" s="183" t="s">
        <v>2595</v>
      </c>
      <c r="V73" s="183" t="s">
        <v>2705</v>
      </c>
      <c r="W73" s="183" t="s">
        <v>2595</v>
      </c>
      <c r="X73" s="183" t="s">
        <v>2595</v>
      </c>
      <c r="Y73" s="183" t="s">
        <v>2705</v>
      </c>
      <c r="Z73" s="183" t="s">
        <v>2595</v>
      </c>
      <c r="AA73" s="183" t="s">
        <v>2595</v>
      </c>
      <c r="AB73" s="183" t="s">
        <v>2705</v>
      </c>
      <c r="AC73" s="183" t="s">
        <v>2595</v>
      </c>
      <c r="AD73" s="183" t="s">
        <v>2595</v>
      </c>
      <c r="AE73" s="183" t="s">
        <v>2705</v>
      </c>
      <c r="AF73" s="183" t="s">
        <v>2595</v>
      </c>
      <c r="AG73" s="183" t="s">
        <v>2595</v>
      </c>
      <c r="AH73" s="183" t="s">
        <v>2705</v>
      </c>
      <c r="AI73" s="183" t="s">
        <v>2595</v>
      </c>
      <c r="AJ73" s="183" t="s">
        <v>2595</v>
      </c>
      <c r="AK73" s="183" t="s">
        <v>2705</v>
      </c>
      <c r="AL73" s="183" t="s">
        <v>2595</v>
      </c>
      <c r="AM73" s="183" t="s">
        <v>2595</v>
      </c>
      <c r="AN73" s="183" t="s">
        <v>2705</v>
      </c>
      <c r="AO73" s="183" t="s">
        <v>2595</v>
      </c>
      <c r="AP73" s="183" t="s">
        <v>2595</v>
      </c>
      <c r="AQ73" s="183" t="s">
        <v>2705</v>
      </c>
      <c r="AR73" s="183" t="s">
        <v>2595</v>
      </c>
      <c r="AS73" s="183" t="s">
        <v>2595</v>
      </c>
      <c r="AT73" s="183" t="s">
        <v>2705</v>
      </c>
      <c r="AU73" s="183" t="s">
        <v>2595</v>
      </c>
      <c r="AV73" s="183" t="s">
        <v>2595</v>
      </c>
      <c r="AW73" s="183" t="s">
        <v>2705</v>
      </c>
      <c r="AX73" s="183" t="s">
        <v>2595</v>
      </c>
      <c r="AY73" s="183" t="s">
        <v>2595</v>
      </c>
      <c r="AZ73" s="183" t="s">
        <v>2705</v>
      </c>
      <c r="BA73" s="183" t="s">
        <v>2595</v>
      </c>
      <c r="BB73" s="183" t="s">
        <v>2595</v>
      </c>
      <c r="BC73" s="183" t="s">
        <v>2705</v>
      </c>
      <c r="BD73" s="183" t="s">
        <v>2595</v>
      </c>
      <c r="BE73" s="183" t="s">
        <v>2595</v>
      </c>
      <c r="BF73" s="183" t="s">
        <v>2705</v>
      </c>
      <c r="BG73" s="183" t="s">
        <v>2595</v>
      </c>
      <c r="BH73" s="183" t="s">
        <v>2595</v>
      </c>
      <c r="BI73" s="183" t="s">
        <v>2705</v>
      </c>
      <c r="BJ73" s="183" t="s">
        <v>2595</v>
      </c>
      <c r="BK73" s="183" t="s">
        <v>2595</v>
      </c>
      <c r="BL73" s="183" t="s">
        <v>2705</v>
      </c>
      <c r="BM73" s="183" t="s">
        <v>2595</v>
      </c>
      <c r="BN73" s="183" t="s">
        <v>2595</v>
      </c>
      <c r="BO73" s="183" t="s">
        <v>2705</v>
      </c>
      <c r="BP73" s="183" t="s">
        <v>2595</v>
      </c>
      <c r="BQ73" s="183" t="s">
        <v>2595</v>
      </c>
      <c r="BR73" s="183" t="s">
        <v>2705</v>
      </c>
      <c r="BS73" s="183" t="s">
        <v>2595</v>
      </c>
      <c r="BT73" s="183" t="s">
        <v>2595</v>
      </c>
      <c r="BU73" s="183" t="s">
        <v>2705</v>
      </c>
      <c r="BV73" s="183" t="s">
        <v>2595</v>
      </c>
      <c r="BW73" s="183" t="s">
        <v>2595</v>
      </c>
      <c r="BX73" s="183" t="s">
        <v>2705</v>
      </c>
      <c r="BY73" s="183" t="s">
        <v>2595</v>
      </c>
      <c r="BZ73" s="183" t="s">
        <v>2595</v>
      </c>
      <c r="CA73" s="183" t="s">
        <v>2705</v>
      </c>
      <c r="CB73" s="183" t="s">
        <v>2595</v>
      </c>
      <c r="CC73" s="183" t="s">
        <v>2595</v>
      </c>
      <c r="CD73" s="183" t="s">
        <v>2705</v>
      </c>
      <c r="CE73" s="183" t="s">
        <v>2595</v>
      </c>
      <c r="CF73" s="183" t="s">
        <v>2595</v>
      </c>
      <c r="CG73" s="183" t="s">
        <v>2705</v>
      </c>
      <c r="CH73" s="183" t="s">
        <v>2595</v>
      </c>
      <c r="CI73" s="183" t="s">
        <v>2595</v>
      </c>
      <c r="CJ73" s="183" t="s">
        <v>2705</v>
      </c>
      <c r="CK73" s="183" t="s">
        <v>2595</v>
      </c>
      <c r="CL73" s="183" t="s">
        <v>2595</v>
      </c>
      <c r="CM73" s="183" t="s">
        <v>2705</v>
      </c>
      <c r="CN73" s="183" t="s">
        <v>2595</v>
      </c>
      <c r="CO73" s="183" t="s">
        <v>2595</v>
      </c>
      <c r="CP73" s="183" t="s">
        <v>2705</v>
      </c>
      <c r="CQ73" s="183" t="s">
        <v>2595</v>
      </c>
      <c r="CR73" s="183" t="s">
        <v>2595</v>
      </c>
      <c r="CS73" s="183" t="s">
        <v>2705</v>
      </c>
      <c r="CT73" s="183" t="s">
        <v>2595</v>
      </c>
      <c r="CU73" s="183" t="s">
        <v>2595</v>
      </c>
      <c r="CV73" s="183" t="s">
        <v>2705</v>
      </c>
      <c r="CW73" s="183" t="s">
        <v>2595</v>
      </c>
      <c r="CX73" s="183" t="s">
        <v>2595</v>
      </c>
      <c r="CY73" s="183" t="s">
        <v>2705</v>
      </c>
      <c r="CZ73" s="183" t="s">
        <v>2595</v>
      </c>
      <c r="DA73" s="183" t="s">
        <v>2595</v>
      </c>
      <c r="DB73" s="183" t="s">
        <v>2705</v>
      </c>
      <c r="DC73" s="183" t="s">
        <v>2595</v>
      </c>
      <c r="DD73" s="183" t="s">
        <v>2595</v>
      </c>
      <c r="DE73" s="183" t="s">
        <v>2705</v>
      </c>
      <c r="DF73" s="183" t="s">
        <v>2595</v>
      </c>
      <c r="DG73" s="183" t="s">
        <v>2595</v>
      </c>
      <c r="DH73" s="183" t="s">
        <v>2705</v>
      </c>
      <c r="DI73" s="183" t="s">
        <v>2595</v>
      </c>
      <c r="DJ73" s="183" t="s">
        <v>2595</v>
      </c>
      <c r="DK73" s="183" t="s">
        <v>2705</v>
      </c>
      <c r="DL73" s="183" t="s">
        <v>2595</v>
      </c>
      <c r="DM73" s="183" t="s">
        <v>2595</v>
      </c>
      <c r="DN73" s="183" t="s">
        <v>2705</v>
      </c>
      <c r="DO73" s="183" t="s">
        <v>2595</v>
      </c>
      <c r="DP73" s="183" t="s">
        <v>2595</v>
      </c>
      <c r="DQ73" s="183" t="s">
        <v>2705</v>
      </c>
      <c r="DR73" s="183" t="s">
        <v>2595</v>
      </c>
      <c r="DS73" s="183" t="s">
        <v>2595</v>
      </c>
      <c r="DT73" s="183" t="s">
        <v>2705</v>
      </c>
      <c r="DU73" s="183" t="s">
        <v>2595</v>
      </c>
      <c r="DV73" s="183" t="s">
        <v>2595</v>
      </c>
      <c r="DW73" s="183" t="s">
        <v>2705</v>
      </c>
      <c r="DX73" s="183" t="s">
        <v>2595</v>
      </c>
      <c r="DY73" s="183" t="s">
        <v>2595</v>
      </c>
      <c r="DZ73" s="183" t="s">
        <v>2705</v>
      </c>
      <c r="EA73" s="183" t="s">
        <v>2595</v>
      </c>
      <c r="EB73" s="183" t="s">
        <v>2595</v>
      </c>
      <c r="EC73" s="183" t="s">
        <v>2705</v>
      </c>
      <c r="ED73" s="183" t="s">
        <v>2595</v>
      </c>
      <c r="EE73" s="183" t="s">
        <v>2595</v>
      </c>
      <c r="EF73" s="183" t="s">
        <v>2705</v>
      </c>
      <c r="EG73" s="183" t="s">
        <v>2595</v>
      </c>
      <c r="EH73" s="183" t="s">
        <v>2595</v>
      </c>
      <c r="EI73" s="183" t="s">
        <v>2705</v>
      </c>
      <c r="EJ73" s="183" t="s">
        <v>2595</v>
      </c>
      <c r="EK73" s="183" t="s">
        <v>2595</v>
      </c>
      <c r="EL73" s="183" t="s">
        <v>2705</v>
      </c>
      <c r="EM73" s="183" t="s">
        <v>2595</v>
      </c>
      <c r="EN73" s="183" t="s">
        <v>2595</v>
      </c>
      <c r="EO73" s="183" t="s">
        <v>2705</v>
      </c>
      <c r="EP73" s="183" t="s">
        <v>2595</v>
      </c>
      <c r="EQ73" s="183" t="s">
        <v>2595</v>
      </c>
      <c r="ER73" s="183" t="s">
        <v>2705</v>
      </c>
      <c r="ES73" s="183" t="s">
        <v>2595</v>
      </c>
      <c r="ET73" s="183" t="s">
        <v>2595</v>
      </c>
    </row>
    <row r="74" spans="1:150" x14ac:dyDescent="0.25">
      <c r="A74" s="1"/>
      <c r="B74" s="181" t="s">
        <v>3115</v>
      </c>
      <c r="C74" s="181" t="s">
        <v>228</v>
      </c>
      <c r="D74" s="181" t="s">
        <v>857</v>
      </c>
      <c r="E74" s="181" t="s">
        <v>3116</v>
      </c>
      <c r="F74" s="181" t="s">
        <v>3117</v>
      </c>
      <c r="G74" s="181" t="s">
        <v>2705</v>
      </c>
      <c r="H74" s="181" t="s">
        <v>2595</v>
      </c>
      <c r="I74" s="181" t="s">
        <v>2595</v>
      </c>
      <c r="J74" s="181" t="s">
        <v>2705</v>
      </c>
      <c r="K74" s="181" t="s">
        <v>2595</v>
      </c>
      <c r="L74" s="181" t="s">
        <v>2595</v>
      </c>
      <c r="M74" s="181" t="s">
        <v>2705</v>
      </c>
      <c r="N74" s="181" t="s">
        <v>2595</v>
      </c>
      <c r="O74" s="181" t="s">
        <v>2595</v>
      </c>
      <c r="P74" s="181" t="s">
        <v>2705</v>
      </c>
      <c r="Q74" s="181" t="s">
        <v>2595</v>
      </c>
      <c r="R74" s="181" t="s">
        <v>2595</v>
      </c>
      <c r="S74" s="181" t="s">
        <v>2705</v>
      </c>
      <c r="T74" s="181" t="s">
        <v>2595</v>
      </c>
      <c r="U74" s="181" t="s">
        <v>2595</v>
      </c>
      <c r="V74" s="181" t="s">
        <v>2705</v>
      </c>
      <c r="W74" s="181" t="s">
        <v>2595</v>
      </c>
      <c r="X74" s="181" t="s">
        <v>2595</v>
      </c>
      <c r="Y74" s="181" t="s">
        <v>2705</v>
      </c>
      <c r="Z74" s="181" t="s">
        <v>2595</v>
      </c>
      <c r="AA74" s="181" t="s">
        <v>2595</v>
      </c>
      <c r="AB74" s="181" t="s">
        <v>2705</v>
      </c>
      <c r="AC74" s="181" t="s">
        <v>2595</v>
      </c>
      <c r="AD74" s="181" t="s">
        <v>2595</v>
      </c>
      <c r="AE74" s="181" t="s">
        <v>2705</v>
      </c>
      <c r="AF74" s="181" t="s">
        <v>2595</v>
      </c>
      <c r="AG74" s="181" t="s">
        <v>2595</v>
      </c>
      <c r="AH74" s="181" t="s">
        <v>2705</v>
      </c>
      <c r="AI74" s="181" t="s">
        <v>2595</v>
      </c>
      <c r="AJ74" s="181" t="s">
        <v>2595</v>
      </c>
      <c r="AK74" s="181" t="s">
        <v>2705</v>
      </c>
      <c r="AL74" s="181" t="s">
        <v>2595</v>
      </c>
      <c r="AM74" s="181" t="s">
        <v>2595</v>
      </c>
      <c r="AN74" s="181" t="s">
        <v>2705</v>
      </c>
      <c r="AO74" s="181" t="s">
        <v>2595</v>
      </c>
      <c r="AP74" s="181" t="s">
        <v>2595</v>
      </c>
      <c r="AQ74" s="181" t="s">
        <v>2705</v>
      </c>
      <c r="AR74" s="181" t="s">
        <v>2595</v>
      </c>
      <c r="AS74" s="181" t="s">
        <v>2595</v>
      </c>
      <c r="AT74" s="181" t="s">
        <v>2705</v>
      </c>
      <c r="AU74" s="181" t="s">
        <v>2595</v>
      </c>
      <c r="AV74" s="181" t="s">
        <v>2595</v>
      </c>
      <c r="AW74" s="181" t="s">
        <v>2705</v>
      </c>
      <c r="AX74" s="181" t="s">
        <v>2595</v>
      </c>
      <c r="AY74" s="181" t="s">
        <v>2595</v>
      </c>
      <c r="AZ74" s="181" t="s">
        <v>2705</v>
      </c>
      <c r="BA74" s="181" t="s">
        <v>2595</v>
      </c>
      <c r="BB74" s="181" t="s">
        <v>2595</v>
      </c>
      <c r="BC74" s="181" t="s">
        <v>2705</v>
      </c>
      <c r="BD74" s="181" t="s">
        <v>2595</v>
      </c>
      <c r="BE74" s="181" t="s">
        <v>2595</v>
      </c>
      <c r="BF74" s="181" t="s">
        <v>2705</v>
      </c>
      <c r="BG74" s="181" t="s">
        <v>2595</v>
      </c>
      <c r="BH74" s="181" t="s">
        <v>2595</v>
      </c>
      <c r="BI74" s="181" t="s">
        <v>2705</v>
      </c>
      <c r="BJ74" s="181" t="s">
        <v>2595</v>
      </c>
      <c r="BK74" s="181" t="s">
        <v>2595</v>
      </c>
      <c r="BL74" s="181" t="s">
        <v>2705</v>
      </c>
      <c r="BM74" s="181" t="s">
        <v>2595</v>
      </c>
      <c r="BN74" s="181" t="s">
        <v>2595</v>
      </c>
      <c r="BO74" s="181" t="s">
        <v>2705</v>
      </c>
      <c r="BP74" s="181" t="s">
        <v>2595</v>
      </c>
      <c r="BQ74" s="181" t="s">
        <v>2595</v>
      </c>
      <c r="BR74" s="181" t="s">
        <v>2705</v>
      </c>
      <c r="BS74" s="181" t="s">
        <v>2595</v>
      </c>
      <c r="BT74" s="181" t="s">
        <v>2595</v>
      </c>
      <c r="BU74" s="181" t="s">
        <v>2705</v>
      </c>
      <c r="BV74" s="181" t="s">
        <v>2595</v>
      </c>
      <c r="BW74" s="181" t="s">
        <v>2595</v>
      </c>
      <c r="BX74" s="181" t="s">
        <v>2705</v>
      </c>
      <c r="BY74" s="181" t="s">
        <v>2595</v>
      </c>
      <c r="BZ74" s="181" t="s">
        <v>2595</v>
      </c>
      <c r="CA74" s="181" t="s">
        <v>2705</v>
      </c>
      <c r="CB74" s="181" t="s">
        <v>2595</v>
      </c>
      <c r="CC74" s="181" t="s">
        <v>2595</v>
      </c>
      <c r="CD74" s="181" t="s">
        <v>2705</v>
      </c>
      <c r="CE74" s="181" t="s">
        <v>2595</v>
      </c>
      <c r="CF74" s="181" t="s">
        <v>2595</v>
      </c>
      <c r="CG74" s="181" t="s">
        <v>2705</v>
      </c>
      <c r="CH74" s="181" t="s">
        <v>2595</v>
      </c>
      <c r="CI74" s="181" t="s">
        <v>2595</v>
      </c>
      <c r="CJ74" s="181" t="s">
        <v>2705</v>
      </c>
      <c r="CK74" s="181" t="s">
        <v>2595</v>
      </c>
      <c r="CL74" s="181" t="s">
        <v>2595</v>
      </c>
      <c r="CM74" s="181" t="s">
        <v>2705</v>
      </c>
      <c r="CN74" s="181" t="s">
        <v>2595</v>
      </c>
      <c r="CO74" s="181" t="s">
        <v>2595</v>
      </c>
      <c r="CP74" s="181" t="s">
        <v>2705</v>
      </c>
      <c r="CQ74" s="181" t="s">
        <v>2595</v>
      </c>
      <c r="CR74" s="181" t="s">
        <v>2595</v>
      </c>
      <c r="CS74" s="181" t="s">
        <v>2705</v>
      </c>
      <c r="CT74" s="181" t="s">
        <v>2595</v>
      </c>
      <c r="CU74" s="181" t="s">
        <v>2595</v>
      </c>
      <c r="CV74" s="181" t="s">
        <v>2705</v>
      </c>
      <c r="CW74" s="181" t="s">
        <v>2595</v>
      </c>
      <c r="CX74" s="181" t="s">
        <v>2595</v>
      </c>
      <c r="CY74" s="181" t="s">
        <v>2705</v>
      </c>
      <c r="CZ74" s="181" t="s">
        <v>2595</v>
      </c>
      <c r="DA74" s="181" t="s">
        <v>2595</v>
      </c>
      <c r="DB74" s="181" t="s">
        <v>2705</v>
      </c>
      <c r="DC74" s="181" t="s">
        <v>2595</v>
      </c>
      <c r="DD74" s="181" t="s">
        <v>2595</v>
      </c>
      <c r="DE74" s="181" t="s">
        <v>2705</v>
      </c>
      <c r="DF74" s="181" t="s">
        <v>2595</v>
      </c>
      <c r="DG74" s="181" t="s">
        <v>2595</v>
      </c>
      <c r="DH74" s="181" t="s">
        <v>2705</v>
      </c>
      <c r="DI74" s="181" t="s">
        <v>2595</v>
      </c>
      <c r="DJ74" s="181" t="s">
        <v>2595</v>
      </c>
      <c r="DK74" s="181" t="s">
        <v>2705</v>
      </c>
      <c r="DL74" s="181" t="s">
        <v>2595</v>
      </c>
      <c r="DM74" s="181" t="s">
        <v>2595</v>
      </c>
      <c r="DN74" s="181" t="s">
        <v>2705</v>
      </c>
      <c r="DO74" s="181" t="s">
        <v>2595</v>
      </c>
      <c r="DP74" s="181" t="s">
        <v>2595</v>
      </c>
      <c r="DQ74" s="181" t="s">
        <v>2705</v>
      </c>
      <c r="DR74" s="181" t="s">
        <v>2595</v>
      </c>
      <c r="DS74" s="181" t="s">
        <v>2595</v>
      </c>
      <c r="DT74" s="181" t="s">
        <v>2705</v>
      </c>
      <c r="DU74" s="181" t="s">
        <v>2595</v>
      </c>
      <c r="DV74" s="181" t="s">
        <v>2595</v>
      </c>
      <c r="DW74" s="181" t="s">
        <v>2705</v>
      </c>
      <c r="DX74" s="181" t="s">
        <v>2595</v>
      </c>
      <c r="DY74" s="181" t="s">
        <v>2595</v>
      </c>
      <c r="DZ74" s="181" t="s">
        <v>2705</v>
      </c>
      <c r="EA74" s="181" t="s">
        <v>2595</v>
      </c>
      <c r="EB74" s="181" t="s">
        <v>2595</v>
      </c>
      <c r="EC74" s="181" t="s">
        <v>2705</v>
      </c>
      <c r="ED74" s="181" t="s">
        <v>2595</v>
      </c>
      <c r="EE74" s="181" t="s">
        <v>2595</v>
      </c>
      <c r="EF74" s="181" t="s">
        <v>2705</v>
      </c>
      <c r="EG74" s="181" t="s">
        <v>2595</v>
      </c>
      <c r="EH74" s="181" t="s">
        <v>2595</v>
      </c>
      <c r="EI74" s="181" t="s">
        <v>2705</v>
      </c>
      <c r="EJ74" s="181" t="s">
        <v>2595</v>
      </c>
      <c r="EK74" s="181" t="s">
        <v>2595</v>
      </c>
      <c r="EL74" s="181" t="s">
        <v>2705</v>
      </c>
      <c r="EM74" s="181" t="s">
        <v>2595</v>
      </c>
      <c r="EN74" s="181" t="s">
        <v>2595</v>
      </c>
      <c r="EO74" s="181" t="s">
        <v>2705</v>
      </c>
      <c r="EP74" s="181" t="s">
        <v>2595</v>
      </c>
      <c r="EQ74" s="181" t="s">
        <v>2595</v>
      </c>
      <c r="ER74" s="181" t="s">
        <v>2705</v>
      </c>
      <c r="ES74" s="181" t="s">
        <v>2595</v>
      </c>
      <c r="ET74" s="181" t="s">
        <v>2595</v>
      </c>
    </row>
    <row r="75" spans="1:150" x14ac:dyDescent="0.25">
      <c r="A75" s="1"/>
      <c r="B75" s="182" t="s">
        <v>3118</v>
      </c>
      <c r="C75" s="182" t="s">
        <v>228</v>
      </c>
      <c r="D75" s="182" t="s">
        <v>857</v>
      </c>
      <c r="E75" s="182" t="s">
        <v>3119</v>
      </c>
      <c r="F75" s="182" t="s">
        <v>3120</v>
      </c>
      <c r="G75" s="183" t="s">
        <v>2705</v>
      </c>
      <c r="H75" s="183" t="s">
        <v>2595</v>
      </c>
      <c r="I75" s="183" t="s">
        <v>2595</v>
      </c>
      <c r="J75" s="183" t="s">
        <v>2705</v>
      </c>
      <c r="K75" s="183" t="s">
        <v>2595</v>
      </c>
      <c r="L75" s="183" t="s">
        <v>2595</v>
      </c>
      <c r="M75" s="183" t="s">
        <v>2705</v>
      </c>
      <c r="N75" s="183" t="s">
        <v>2595</v>
      </c>
      <c r="O75" s="183" t="s">
        <v>2595</v>
      </c>
      <c r="P75" s="183" t="s">
        <v>2705</v>
      </c>
      <c r="Q75" s="183" t="s">
        <v>2595</v>
      </c>
      <c r="R75" s="183" t="s">
        <v>2595</v>
      </c>
      <c r="S75" s="183" t="s">
        <v>2705</v>
      </c>
      <c r="T75" s="183" t="s">
        <v>2595</v>
      </c>
      <c r="U75" s="183" t="s">
        <v>2595</v>
      </c>
      <c r="V75" s="183" t="s">
        <v>2705</v>
      </c>
      <c r="W75" s="183" t="s">
        <v>2595</v>
      </c>
      <c r="X75" s="183" t="s">
        <v>2595</v>
      </c>
      <c r="Y75" s="183" t="s">
        <v>2705</v>
      </c>
      <c r="Z75" s="183" t="s">
        <v>2595</v>
      </c>
      <c r="AA75" s="183" t="s">
        <v>2595</v>
      </c>
      <c r="AB75" s="183" t="s">
        <v>2705</v>
      </c>
      <c r="AC75" s="183" t="s">
        <v>2595</v>
      </c>
      <c r="AD75" s="183" t="s">
        <v>2595</v>
      </c>
      <c r="AE75" s="183" t="s">
        <v>2705</v>
      </c>
      <c r="AF75" s="183" t="s">
        <v>2595</v>
      </c>
      <c r="AG75" s="183" t="s">
        <v>2595</v>
      </c>
      <c r="AH75" s="183" t="s">
        <v>2705</v>
      </c>
      <c r="AI75" s="183" t="s">
        <v>2595</v>
      </c>
      <c r="AJ75" s="183" t="s">
        <v>2595</v>
      </c>
      <c r="AK75" s="183" t="s">
        <v>2705</v>
      </c>
      <c r="AL75" s="183" t="s">
        <v>2595</v>
      </c>
      <c r="AM75" s="183" t="s">
        <v>2595</v>
      </c>
      <c r="AN75" s="183" t="s">
        <v>2705</v>
      </c>
      <c r="AO75" s="183" t="s">
        <v>2595</v>
      </c>
      <c r="AP75" s="183" t="s">
        <v>2595</v>
      </c>
      <c r="AQ75" s="183" t="s">
        <v>2705</v>
      </c>
      <c r="AR75" s="183" t="s">
        <v>2595</v>
      </c>
      <c r="AS75" s="183" t="s">
        <v>2595</v>
      </c>
      <c r="AT75" s="183" t="s">
        <v>2705</v>
      </c>
      <c r="AU75" s="183" t="s">
        <v>2595</v>
      </c>
      <c r="AV75" s="183" t="s">
        <v>2595</v>
      </c>
      <c r="AW75" s="183" t="s">
        <v>2705</v>
      </c>
      <c r="AX75" s="183" t="s">
        <v>2595</v>
      </c>
      <c r="AY75" s="183" t="s">
        <v>2595</v>
      </c>
      <c r="AZ75" s="183" t="s">
        <v>2705</v>
      </c>
      <c r="BA75" s="183" t="s">
        <v>2595</v>
      </c>
      <c r="BB75" s="183" t="s">
        <v>2595</v>
      </c>
      <c r="BC75" s="183" t="s">
        <v>2705</v>
      </c>
      <c r="BD75" s="183" t="s">
        <v>2595</v>
      </c>
      <c r="BE75" s="183" t="s">
        <v>2595</v>
      </c>
      <c r="BF75" s="183" t="s">
        <v>2705</v>
      </c>
      <c r="BG75" s="183" t="s">
        <v>2595</v>
      </c>
      <c r="BH75" s="183" t="s">
        <v>2595</v>
      </c>
      <c r="BI75" s="183" t="s">
        <v>2705</v>
      </c>
      <c r="BJ75" s="183" t="s">
        <v>2595</v>
      </c>
      <c r="BK75" s="183" t="s">
        <v>2595</v>
      </c>
      <c r="BL75" s="183" t="s">
        <v>2705</v>
      </c>
      <c r="BM75" s="183" t="s">
        <v>2595</v>
      </c>
      <c r="BN75" s="183" t="s">
        <v>2595</v>
      </c>
      <c r="BO75" s="183" t="s">
        <v>2705</v>
      </c>
      <c r="BP75" s="183" t="s">
        <v>2595</v>
      </c>
      <c r="BQ75" s="183" t="s">
        <v>2595</v>
      </c>
      <c r="BR75" s="183" t="s">
        <v>2705</v>
      </c>
      <c r="BS75" s="183" t="s">
        <v>2595</v>
      </c>
      <c r="BT75" s="183" t="s">
        <v>2595</v>
      </c>
      <c r="BU75" s="183" t="s">
        <v>2705</v>
      </c>
      <c r="BV75" s="183" t="s">
        <v>2595</v>
      </c>
      <c r="BW75" s="183" t="s">
        <v>2595</v>
      </c>
      <c r="BX75" s="183" t="s">
        <v>2705</v>
      </c>
      <c r="BY75" s="183" t="s">
        <v>2595</v>
      </c>
      <c r="BZ75" s="183" t="s">
        <v>2595</v>
      </c>
      <c r="CA75" s="183" t="s">
        <v>2705</v>
      </c>
      <c r="CB75" s="183" t="s">
        <v>2595</v>
      </c>
      <c r="CC75" s="183" t="s">
        <v>2595</v>
      </c>
      <c r="CD75" s="183" t="s">
        <v>2705</v>
      </c>
      <c r="CE75" s="183" t="s">
        <v>2595</v>
      </c>
      <c r="CF75" s="183" t="s">
        <v>2595</v>
      </c>
      <c r="CG75" s="183" t="s">
        <v>2705</v>
      </c>
      <c r="CH75" s="183" t="s">
        <v>2595</v>
      </c>
      <c r="CI75" s="183" t="s">
        <v>2595</v>
      </c>
      <c r="CJ75" s="183" t="s">
        <v>2705</v>
      </c>
      <c r="CK75" s="183" t="s">
        <v>2595</v>
      </c>
      <c r="CL75" s="183" t="s">
        <v>2595</v>
      </c>
      <c r="CM75" s="183" t="s">
        <v>2705</v>
      </c>
      <c r="CN75" s="183" t="s">
        <v>2595</v>
      </c>
      <c r="CO75" s="183" t="s">
        <v>2595</v>
      </c>
      <c r="CP75" s="183" t="s">
        <v>2705</v>
      </c>
      <c r="CQ75" s="183" t="s">
        <v>2595</v>
      </c>
      <c r="CR75" s="183" t="s">
        <v>2595</v>
      </c>
      <c r="CS75" s="183" t="s">
        <v>2705</v>
      </c>
      <c r="CT75" s="183" t="s">
        <v>2595</v>
      </c>
      <c r="CU75" s="183" t="s">
        <v>2595</v>
      </c>
      <c r="CV75" s="183" t="s">
        <v>2705</v>
      </c>
      <c r="CW75" s="183" t="s">
        <v>2595</v>
      </c>
      <c r="CX75" s="183" t="s">
        <v>2595</v>
      </c>
      <c r="CY75" s="183" t="s">
        <v>2705</v>
      </c>
      <c r="CZ75" s="183" t="s">
        <v>2595</v>
      </c>
      <c r="DA75" s="183" t="s">
        <v>2595</v>
      </c>
      <c r="DB75" s="183" t="s">
        <v>2705</v>
      </c>
      <c r="DC75" s="183" t="s">
        <v>2595</v>
      </c>
      <c r="DD75" s="183" t="s">
        <v>2595</v>
      </c>
      <c r="DE75" s="183" t="s">
        <v>2705</v>
      </c>
      <c r="DF75" s="183" t="s">
        <v>2595</v>
      </c>
      <c r="DG75" s="183" t="s">
        <v>2595</v>
      </c>
      <c r="DH75" s="183" t="s">
        <v>2705</v>
      </c>
      <c r="DI75" s="183" t="s">
        <v>2595</v>
      </c>
      <c r="DJ75" s="183" t="s">
        <v>2595</v>
      </c>
      <c r="DK75" s="183" t="s">
        <v>2705</v>
      </c>
      <c r="DL75" s="183" t="s">
        <v>2595</v>
      </c>
      <c r="DM75" s="183" t="s">
        <v>2595</v>
      </c>
      <c r="DN75" s="183" t="s">
        <v>2705</v>
      </c>
      <c r="DO75" s="183" t="s">
        <v>2595</v>
      </c>
      <c r="DP75" s="183" t="s">
        <v>2595</v>
      </c>
      <c r="DQ75" s="183" t="s">
        <v>2705</v>
      </c>
      <c r="DR75" s="183" t="s">
        <v>2595</v>
      </c>
      <c r="DS75" s="183" t="s">
        <v>2595</v>
      </c>
      <c r="DT75" s="183" t="s">
        <v>2705</v>
      </c>
      <c r="DU75" s="183" t="s">
        <v>2595</v>
      </c>
      <c r="DV75" s="183" t="s">
        <v>2595</v>
      </c>
      <c r="DW75" s="183" t="s">
        <v>2705</v>
      </c>
      <c r="DX75" s="183" t="s">
        <v>2595</v>
      </c>
      <c r="DY75" s="183" t="s">
        <v>2595</v>
      </c>
      <c r="DZ75" s="183" t="s">
        <v>2705</v>
      </c>
      <c r="EA75" s="183" t="s">
        <v>2595</v>
      </c>
      <c r="EB75" s="183" t="s">
        <v>2595</v>
      </c>
      <c r="EC75" s="183" t="s">
        <v>2705</v>
      </c>
      <c r="ED75" s="183" t="s">
        <v>2595</v>
      </c>
      <c r="EE75" s="183" t="s">
        <v>2595</v>
      </c>
      <c r="EF75" s="183" t="s">
        <v>2705</v>
      </c>
      <c r="EG75" s="183" t="s">
        <v>2595</v>
      </c>
      <c r="EH75" s="183" t="s">
        <v>2595</v>
      </c>
      <c r="EI75" s="183" t="s">
        <v>2705</v>
      </c>
      <c r="EJ75" s="183" t="s">
        <v>2595</v>
      </c>
      <c r="EK75" s="183" t="s">
        <v>2595</v>
      </c>
      <c r="EL75" s="183" t="s">
        <v>2705</v>
      </c>
      <c r="EM75" s="183" t="s">
        <v>2595</v>
      </c>
      <c r="EN75" s="183" t="s">
        <v>2595</v>
      </c>
      <c r="EO75" s="183" t="s">
        <v>2705</v>
      </c>
      <c r="EP75" s="183" t="s">
        <v>2595</v>
      </c>
      <c r="EQ75" s="183" t="s">
        <v>2595</v>
      </c>
      <c r="ER75" s="183" t="s">
        <v>2705</v>
      </c>
      <c r="ES75" s="183" t="s">
        <v>2595</v>
      </c>
      <c r="ET75" s="183" t="s">
        <v>2595</v>
      </c>
    </row>
    <row r="76" spans="1:150" x14ac:dyDescent="0.25">
      <c r="A76" s="1"/>
      <c r="B76" s="182" t="s">
        <v>3121</v>
      </c>
      <c r="C76" s="182" t="s">
        <v>228</v>
      </c>
      <c r="D76" s="182" t="s">
        <v>857</v>
      </c>
      <c r="E76" s="182" t="s">
        <v>3122</v>
      </c>
      <c r="F76" s="182" t="s">
        <v>3123</v>
      </c>
      <c r="G76" s="183" t="s">
        <v>2705</v>
      </c>
      <c r="H76" s="183" t="s">
        <v>2595</v>
      </c>
      <c r="I76" s="183" t="s">
        <v>2595</v>
      </c>
      <c r="J76" s="183" t="s">
        <v>2705</v>
      </c>
      <c r="K76" s="183" t="s">
        <v>2595</v>
      </c>
      <c r="L76" s="183" t="s">
        <v>2595</v>
      </c>
      <c r="M76" s="183" t="s">
        <v>2705</v>
      </c>
      <c r="N76" s="183" t="s">
        <v>2595</v>
      </c>
      <c r="O76" s="183" t="s">
        <v>2595</v>
      </c>
      <c r="P76" s="183" t="s">
        <v>2705</v>
      </c>
      <c r="Q76" s="183" t="s">
        <v>2595</v>
      </c>
      <c r="R76" s="183" t="s">
        <v>2595</v>
      </c>
      <c r="S76" s="183" t="s">
        <v>2705</v>
      </c>
      <c r="T76" s="183" t="s">
        <v>2595</v>
      </c>
      <c r="U76" s="183" t="s">
        <v>2595</v>
      </c>
      <c r="V76" s="183" t="s">
        <v>2705</v>
      </c>
      <c r="W76" s="183" t="s">
        <v>2595</v>
      </c>
      <c r="X76" s="183" t="s">
        <v>2595</v>
      </c>
      <c r="Y76" s="183" t="s">
        <v>2705</v>
      </c>
      <c r="Z76" s="183" t="s">
        <v>2595</v>
      </c>
      <c r="AA76" s="183" t="s">
        <v>2595</v>
      </c>
      <c r="AB76" s="183" t="s">
        <v>2705</v>
      </c>
      <c r="AC76" s="183" t="s">
        <v>2595</v>
      </c>
      <c r="AD76" s="183" t="s">
        <v>2595</v>
      </c>
      <c r="AE76" s="183" t="s">
        <v>2705</v>
      </c>
      <c r="AF76" s="183" t="s">
        <v>2595</v>
      </c>
      <c r="AG76" s="183" t="s">
        <v>2595</v>
      </c>
      <c r="AH76" s="183" t="s">
        <v>2705</v>
      </c>
      <c r="AI76" s="183" t="s">
        <v>2595</v>
      </c>
      <c r="AJ76" s="183" t="s">
        <v>2595</v>
      </c>
      <c r="AK76" s="183" t="s">
        <v>2705</v>
      </c>
      <c r="AL76" s="183" t="s">
        <v>2595</v>
      </c>
      <c r="AM76" s="183" t="s">
        <v>2595</v>
      </c>
      <c r="AN76" s="183" t="s">
        <v>2705</v>
      </c>
      <c r="AO76" s="183" t="s">
        <v>2595</v>
      </c>
      <c r="AP76" s="183" t="s">
        <v>2595</v>
      </c>
      <c r="AQ76" s="183" t="s">
        <v>2705</v>
      </c>
      <c r="AR76" s="183" t="s">
        <v>2595</v>
      </c>
      <c r="AS76" s="183" t="s">
        <v>2595</v>
      </c>
      <c r="AT76" s="183" t="s">
        <v>2705</v>
      </c>
      <c r="AU76" s="183" t="s">
        <v>2595</v>
      </c>
      <c r="AV76" s="183" t="s">
        <v>2595</v>
      </c>
      <c r="AW76" s="183" t="s">
        <v>2705</v>
      </c>
      <c r="AX76" s="183" t="s">
        <v>2595</v>
      </c>
      <c r="AY76" s="183" t="s">
        <v>2595</v>
      </c>
      <c r="AZ76" s="183" t="s">
        <v>2705</v>
      </c>
      <c r="BA76" s="183" t="s">
        <v>2595</v>
      </c>
      <c r="BB76" s="183" t="s">
        <v>2595</v>
      </c>
      <c r="BC76" s="183" t="s">
        <v>2705</v>
      </c>
      <c r="BD76" s="183" t="s">
        <v>2595</v>
      </c>
      <c r="BE76" s="183" t="s">
        <v>2595</v>
      </c>
      <c r="BF76" s="183" t="s">
        <v>2705</v>
      </c>
      <c r="BG76" s="183" t="s">
        <v>2595</v>
      </c>
      <c r="BH76" s="183" t="s">
        <v>2595</v>
      </c>
      <c r="BI76" s="183" t="s">
        <v>2705</v>
      </c>
      <c r="BJ76" s="183" t="s">
        <v>2595</v>
      </c>
      <c r="BK76" s="183" t="s">
        <v>2595</v>
      </c>
      <c r="BL76" s="183" t="s">
        <v>2705</v>
      </c>
      <c r="BM76" s="183" t="s">
        <v>2595</v>
      </c>
      <c r="BN76" s="183" t="s">
        <v>2595</v>
      </c>
      <c r="BO76" s="183" t="s">
        <v>2705</v>
      </c>
      <c r="BP76" s="183" t="s">
        <v>2595</v>
      </c>
      <c r="BQ76" s="183" t="s">
        <v>2595</v>
      </c>
      <c r="BR76" s="183" t="s">
        <v>2705</v>
      </c>
      <c r="BS76" s="183" t="s">
        <v>2595</v>
      </c>
      <c r="BT76" s="183" t="s">
        <v>2595</v>
      </c>
      <c r="BU76" s="183" t="s">
        <v>2705</v>
      </c>
      <c r="BV76" s="183" t="s">
        <v>2595</v>
      </c>
      <c r="BW76" s="183" t="s">
        <v>2595</v>
      </c>
      <c r="BX76" s="183" t="s">
        <v>2705</v>
      </c>
      <c r="BY76" s="183" t="s">
        <v>2595</v>
      </c>
      <c r="BZ76" s="183" t="s">
        <v>2595</v>
      </c>
      <c r="CA76" s="183" t="s">
        <v>2705</v>
      </c>
      <c r="CB76" s="183" t="s">
        <v>2595</v>
      </c>
      <c r="CC76" s="183" t="s">
        <v>2595</v>
      </c>
      <c r="CD76" s="183" t="s">
        <v>2705</v>
      </c>
      <c r="CE76" s="183" t="s">
        <v>2595</v>
      </c>
      <c r="CF76" s="183" t="s">
        <v>2595</v>
      </c>
      <c r="CG76" s="183" t="s">
        <v>2705</v>
      </c>
      <c r="CH76" s="183" t="s">
        <v>2595</v>
      </c>
      <c r="CI76" s="183" t="s">
        <v>2595</v>
      </c>
      <c r="CJ76" s="183" t="s">
        <v>2705</v>
      </c>
      <c r="CK76" s="183" t="s">
        <v>2595</v>
      </c>
      <c r="CL76" s="183" t="s">
        <v>2595</v>
      </c>
      <c r="CM76" s="183" t="s">
        <v>2705</v>
      </c>
      <c r="CN76" s="183" t="s">
        <v>2595</v>
      </c>
      <c r="CO76" s="183" t="s">
        <v>2595</v>
      </c>
      <c r="CP76" s="183" t="s">
        <v>2705</v>
      </c>
      <c r="CQ76" s="183" t="s">
        <v>2595</v>
      </c>
      <c r="CR76" s="183" t="s">
        <v>2595</v>
      </c>
      <c r="CS76" s="183" t="s">
        <v>2705</v>
      </c>
      <c r="CT76" s="183" t="s">
        <v>2595</v>
      </c>
      <c r="CU76" s="183" t="s">
        <v>2595</v>
      </c>
      <c r="CV76" s="183" t="s">
        <v>2705</v>
      </c>
      <c r="CW76" s="183" t="s">
        <v>2595</v>
      </c>
      <c r="CX76" s="183" t="s">
        <v>2595</v>
      </c>
      <c r="CY76" s="183" t="s">
        <v>2705</v>
      </c>
      <c r="CZ76" s="183" t="s">
        <v>2595</v>
      </c>
      <c r="DA76" s="183" t="s">
        <v>2595</v>
      </c>
      <c r="DB76" s="183" t="s">
        <v>2705</v>
      </c>
      <c r="DC76" s="183" t="s">
        <v>2595</v>
      </c>
      <c r="DD76" s="183" t="s">
        <v>2595</v>
      </c>
      <c r="DE76" s="183" t="s">
        <v>2705</v>
      </c>
      <c r="DF76" s="183" t="s">
        <v>2595</v>
      </c>
      <c r="DG76" s="183" t="s">
        <v>2595</v>
      </c>
      <c r="DH76" s="183" t="s">
        <v>2705</v>
      </c>
      <c r="DI76" s="183" t="s">
        <v>2595</v>
      </c>
      <c r="DJ76" s="183" t="s">
        <v>2595</v>
      </c>
      <c r="DK76" s="183" t="s">
        <v>2705</v>
      </c>
      <c r="DL76" s="183" t="s">
        <v>2595</v>
      </c>
      <c r="DM76" s="183" t="s">
        <v>2595</v>
      </c>
      <c r="DN76" s="183" t="s">
        <v>2705</v>
      </c>
      <c r="DO76" s="183" t="s">
        <v>2595</v>
      </c>
      <c r="DP76" s="183" t="s">
        <v>2595</v>
      </c>
      <c r="DQ76" s="183" t="s">
        <v>2705</v>
      </c>
      <c r="DR76" s="183" t="s">
        <v>2595</v>
      </c>
      <c r="DS76" s="183" t="s">
        <v>2595</v>
      </c>
      <c r="DT76" s="183" t="s">
        <v>2705</v>
      </c>
      <c r="DU76" s="183" t="s">
        <v>2595</v>
      </c>
      <c r="DV76" s="183" t="s">
        <v>2595</v>
      </c>
      <c r="DW76" s="183" t="s">
        <v>2705</v>
      </c>
      <c r="DX76" s="183" t="s">
        <v>2595</v>
      </c>
      <c r="DY76" s="183" t="s">
        <v>2595</v>
      </c>
      <c r="DZ76" s="183" t="s">
        <v>2705</v>
      </c>
      <c r="EA76" s="183" t="s">
        <v>2595</v>
      </c>
      <c r="EB76" s="183" t="s">
        <v>2595</v>
      </c>
      <c r="EC76" s="183" t="s">
        <v>2705</v>
      </c>
      <c r="ED76" s="183" t="s">
        <v>2595</v>
      </c>
      <c r="EE76" s="183" t="s">
        <v>2595</v>
      </c>
      <c r="EF76" s="183" t="s">
        <v>2705</v>
      </c>
      <c r="EG76" s="183" t="s">
        <v>2595</v>
      </c>
      <c r="EH76" s="183" t="s">
        <v>2595</v>
      </c>
      <c r="EI76" s="183" t="s">
        <v>2705</v>
      </c>
      <c r="EJ76" s="183" t="s">
        <v>2595</v>
      </c>
      <c r="EK76" s="183" t="s">
        <v>2595</v>
      </c>
      <c r="EL76" s="183" t="s">
        <v>2705</v>
      </c>
      <c r="EM76" s="183" t="s">
        <v>2595</v>
      </c>
      <c r="EN76" s="183" t="s">
        <v>2595</v>
      </c>
      <c r="EO76" s="183" t="s">
        <v>2705</v>
      </c>
      <c r="EP76" s="183" t="s">
        <v>2595</v>
      </c>
      <c r="EQ76" s="183" t="s">
        <v>2595</v>
      </c>
      <c r="ER76" s="183" t="s">
        <v>2705</v>
      </c>
      <c r="ES76" s="183" t="s">
        <v>2595</v>
      </c>
      <c r="ET76" s="183" t="s">
        <v>2595</v>
      </c>
    </row>
    <row r="77" spans="1:150" x14ac:dyDescent="0.25">
      <c r="A77" s="1"/>
      <c r="B77" s="181" t="s">
        <v>3124</v>
      </c>
      <c r="C77" s="181" t="s">
        <v>77</v>
      </c>
      <c r="D77" s="181" t="s">
        <v>78</v>
      </c>
      <c r="E77" s="181" t="s">
        <v>3125</v>
      </c>
      <c r="F77" s="181" t="s">
        <v>3126</v>
      </c>
      <c r="G77" s="181" t="s">
        <v>2705</v>
      </c>
      <c r="H77" s="181" t="s">
        <v>2595</v>
      </c>
      <c r="I77" s="181" t="s">
        <v>2595</v>
      </c>
      <c r="J77" s="181" t="s">
        <v>2705</v>
      </c>
      <c r="K77" s="181" t="s">
        <v>2595</v>
      </c>
      <c r="L77" s="181" t="s">
        <v>2595</v>
      </c>
      <c r="M77" s="181" t="s">
        <v>2705</v>
      </c>
      <c r="N77" s="181" t="s">
        <v>2595</v>
      </c>
      <c r="O77" s="181" t="s">
        <v>2595</v>
      </c>
      <c r="P77" s="181" t="s">
        <v>2705</v>
      </c>
      <c r="Q77" s="181" t="s">
        <v>2595</v>
      </c>
      <c r="R77" s="181" t="s">
        <v>2595</v>
      </c>
      <c r="S77" s="181" t="s">
        <v>2705</v>
      </c>
      <c r="T77" s="181" t="s">
        <v>2595</v>
      </c>
      <c r="U77" s="181" t="s">
        <v>2595</v>
      </c>
      <c r="V77" s="181" t="s">
        <v>2705</v>
      </c>
      <c r="W77" s="181" t="s">
        <v>2595</v>
      </c>
      <c r="X77" s="181" t="s">
        <v>2595</v>
      </c>
      <c r="Y77" s="181" t="s">
        <v>2705</v>
      </c>
      <c r="Z77" s="181" t="s">
        <v>2595</v>
      </c>
      <c r="AA77" s="181" t="s">
        <v>2595</v>
      </c>
      <c r="AB77" s="181" t="s">
        <v>2705</v>
      </c>
      <c r="AC77" s="181" t="s">
        <v>2595</v>
      </c>
      <c r="AD77" s="181" t="s">
        <v>2595</v>
      </c>
      <c r="AE77" s="181" t="s">
        <v>2705</v>
      </c>
      <c r="AF77" s="181" t="s">
        <v>2595</v>
      </c>
      <c r="AG77" s="181" t="s">
        <v>2595</v>
      </c>
      <c r="AH77" s="181" t="s">
        <v>2705</v>
      </c>
      <c r="AI77" s="181" t="s">
        <v>2595</v>
      </c>
      <c r="AJ77" s="181" t="s">
        <v>2595</v>
      </c>
      <c r="AK77" s="181" t="s">
        <v>2705</v>
      </c>
      <c r="AL77" s="181" t="s">
        <v>2595</v>
      </c>
      <c r="AM77" s="181" t="s">
        <v>2595</v>
      </c>
      <c r="AN77" s="181" t="s">
        <v>2705</v>
      </c>
      <c r="AO77" s="181" t="s">
        <v>2595</v>
      </c>
      <c r="AP77" s="181" t="s">
        <v>2595</v>
      </c>
      <c r="AQ77" s="181" t="s">
        <v>2705</v>
      </c>
      <c r="AR77" s="181" t="s">
        <v>2595</v>
      </c>
      <c r="AS77" s="181" t="s">
        <v>2595</v>
      </c>
      <c r="AT77" s="181" t="s">
        <v>2705</v>
      </c>
      <c r="AU77" s="181" t="s">
        <v>2595</v>
      </c>
      <c r="AV77" s="181" t="s">
        <v>2595</v>
      </c>
      <c r="AW77" s="181" t="s">
        <v>2705</v>
      </c>
      <c r="AX77" s="181" t="s">
        <v>2595</v>
      </c>
      <c r="AY77" s="181" t="s">
        <v>2595</v>
      </c>
      <c r="AZ77" s="181" t="s">
        <v>2705</v>
      </c>
      <c r="BA77" s="181" t="s">
        <v>2595</v>
      </c>
      <c r="BB77" s="181" t="s">
        <v>2595</v>
      </c>
      <c r="BC77" s="181" t="s">
        <v>2705</v>
      </c>
      <c r="BD77" s="181" t="s">
        <v>2595</v>
      </c>
      <c r="BE77" s="181" t="s">
        <v>2595</v>
      </c>
      <c r="BF77" s="181" t="s">
        <v>2705</v>
      </c>
      <c r="BG77" s="181" t="s">
        <v>2595</v>
      </c>
      <c r="BH77" s="181" t="s">
        <v>2595</v>
      </c>
      <c r="BI77" s="181" t="s">
        <v>2705</v>
      </c>
      <c r="BJ77" s="181" t="s">
        <v>2595</v>
      </c>
      <c r="BK77" s="181" t="s">
        <v>2595</v>
      </c>
      <c r="BL77" s="181" t="s">
        <v>2705</v>
      </c>
      <c r="BM77" s="181" t="s">
        <v>2595</v>
      </c>
      <c r="BN77" s="181" t="s">
        <v>2595</v>
      </c>
      <c r="BO77" s="181" t="s">
        <v>2705</v>
      </c>
      <c r="BP77" s="181" t="s">
        <v>2595</v>
      </c>
      <c r="BQ77" s="181" t="s">
        <v>2595</v>
      </c>
      <c r="BR77" s="181" t="s">
        <v>2705</v>
      </c>
      <c r="BS77" s="181" t="s">
        <v>2595</v>
      </c>
      <c r="BT77" s="181" t="s">
        <v>2595</v>
      </c>
      <c r="BU77" s="181" t="s">
        <v>2705</v>
      </c>
      <c r="BV77" s="181" t="s">
        <v>2595</v>
      </c>
      <c r="BW77" s="181" t="s">
        <v>2595</v>
      </c>
      <c r="BX77" s="181" t="s">
        <v>2705</v>
      </c>
      <c r="BY77" s="181" t="s">
        <v>2595</v>
      </c>
      <c r="BZ77" s="181" t="s">
        <v>2595</v>
      </c>
      <c r="CA77" s="181" t="s">
        <v>2705</v>
      </c>
      <c r="CB77" s="181" t="s">
        <v>2595</v>
      </c>
      <c r="CC77" s="181" t="s">
        <v>2595</v>
      </c>
      <c r="CD77" s="181" t="s">
        <v>2705</v>
      </c>
      <c r="CE77" s="181" t="s">
        <v>2595</v>
      </c>
      <c r="CF77" s="181" t="s">
        <v>2595</v>
      </c>
      <c r="CG77" s="181" t="s">
        <v>2705</v>
      </c>
      <c r="CH77" s="181" t="s">
        <v>2595</v>
      </c>
      <c r="CI77" s="181" t="s">
        <v>2595</v>
      </c>
      <c r="CJ77" s="181" t="s">
        <v>2705</v>
      </c>
      <c r="CK77" s="181" t="s">
        <v>2595</v>
      </c>
      <c r="CL77" s="181" t="s">
        <v>2595</v>
      </c>
      <c r="CM77" s="181" t="s">
        <v>2705</v>
      </c>
      <c r="CN77" s="181" t="s">
        <v>2595</v>
      </c>
      <c r="CO77" s="181" t="s">
        <v>2595</v>
      </c>
      <c r="CP77" s="181" t="s">
        <v>2705</v>
      </c>
      <c r="CQ77" s="181" t="s">
        <v>2595</v>
      </c>
      <c r="CR77" s="181" t="s">
        <v>2595</v>
      </c>
      <c r="CS77" s="181" t="s">
        <v>2705</v>
      </c>
      <c r="CT77" s="181" t="s">
        <v>2595</v>
      </c>
      <c r="CU77" s="181" t="s">
        <v>2595</v>
      </c>
      <c r="CV77" s="181" t="s">
        <v>2705</v>
      </c>
      <c r="CW77" s="181" t="s">
        <v>2595</v>
      </c>
      <c r="CX77" s="181" t="s">
        <v>2595</v>
      </c>
      <c r="CY77" s="181" t="s">
        <v>2705</v>
      </c>
      <c r="CZ77" s="181" t="s">
        <v>2595</v>
      </c>
      <c r="DA77" s="181" t="s">
        <v>2595</v>
      </c>
      <c r="DB77" s="181" t="s">
        <v>2705</v>
      </c>
      <c r="DC77" s="181" t="s">
        <v>2595</v>
      </c>
      <c r="DD77" s="181" t="s">
        <v>2595</v>
      </c>
      <c r="DE77" s="181" t="s">
        <v>2705</v>
      </c>
      <c r="DF77" s="181" t="s">
        <v>2595</v>
      </c>
      <c r="DG77" s="181" t="s">
        <v>2595</v>
      </c>
      <c r="DH77" s="181" t="s">
        <v>2705</v>
      </c>
      <c r="DI77" s="181" t="s">
        <v>2595</v>
      </c>
      <c r="DJ77" s="181" t="s">
        <v>2595</v>
      </c>
      <c r="DK77" s="181" t="s">
        <v>2705</v>
      </c>
      <c r="DL77" s="181" t="s">
        <v>2595</v>
      </c>
      <c r="DM77" s="181" t="s">
        <v>2595</v>
      </c>
      <c r="DN77" s="181" t="s">
        <v>2705</v>
      </c>
      <c r="DO77" s="181" t="s">
        <v>2595</v>
      </c>
      <c r="DP77" s="181" t="s">
        <v>2595</v>
      </c>
      <c r="DQ77" s="181" t="s">
        <v>2705</v>
      </c>
      <c r="DR77" s="181" t="s">
        <v>2595</v>
      </c>
      <c r="DS77" s="181" t="s">
        <v>2595</v>
      </c>
      <c r="DT77" s="181" t="s">
        <v>2705</v>
      </c>
      <c r="DU77" s="181" t="s">
        <v>2595</v>
      </c>
      <c r="DV77" s="181" t="s">
        <v>2595</v>
      </c>
      <c r="DW77" s="181" t="s">
        <v>2705</v>
      </c>
      <c r="DX77" s="181" t="s">
        <v>2595</v>
      </c>
      <c r="DY77" s="181" t="s">
        <v>2595</v>
      </c>
      <c r="DZ77" s="181" t="s">
        <v>2705</v>
      </c>
      <c r="EA77" s="181" t="s">
        <v>2595</v>
      </c>
      <c r="EB77" s="181" t="s">
        <v>2595</v>
      </c>
      <c r="EC77" s="181" t="s">
        <v>2705</v>
      </c>
      <c r="ED77" s="181" t="s">
        <v>2595</v>
      </c>
      <c r="EE77" s="181" t="s">
        <v>2595</v>
      </c>
      <c r="EF77" s="181" t="s">
        <v>2705</v>
      </c>
      <c r="EG77" s="181" t="s">
        <v>2595</v>
      </c>
      <c r="EH77" s="181" t="s">
        <v>2595</v>
      </c>
      <c r="EI77" s="181" t="s">
        <v>2705</v>
      </c>
      <c r="EJ77" s="181" t="s">
        <v>2595</v>
      </c>
      <c r="EK77" s="181" t="s">
        <v>2595</v>
      </c>
      <c r="EL77" s="181" t="s">
        <v>2705</v>
      </c>
      <c r="EM77" s="181" t="s">
        <v>2595</v>
      </c>
      <c r="EN77" s="181" t="s">
        <v>2595</v>
      </c>
      <c r="EO77" s="181" t="s">
        <v>2705</v>
      </c>
      <c r="EP77" s="181" t="s">
        <v>2595</v>
      </c>
      <c r="EQ77" s="181" t="s">
        <v>2595</v>
      </c>
      <c r="ER77" s="181" t="s">
        <v>2705</v>
      </c>
      <c r="ES77" s="181" t="s">
        <v>2595</v>
      </c>
      <c r="ET77" s="181" t="s">
        <v>2595</v>
      </c>
    </row>
    <row r="78" spans="1:150" x14ac:dyDescent="0.25">
      <c r="A78" s="1"/>
      <c r="B78" s="182" t="s">
        <v>3127</v>
      </c>
      <c r="C78" s="182" t="s">
        <v>77</v>
      </c>
      <c r="D78" s="182" t="s">
        <v>78</v>
      </c>
      <c r="E78" s="182" t="s">
        <v>3128</v>
      </c>
      <c r="F78" s="182" t="s">
        <v>3129</v>
      </c>
      <c r="G78" s="183" t="s">
        <v>2705</v>
      </c>
      <c r="H78" s="183" t="s">
        <v>834</v>
      </c>
      <c r="I78" s="183" t="s">
        <v>834</v>
      </c>
      <c r="J78" s="183" t="s">
        <v>2705</v>
      </c>
      <c r="K78" s="183" t="s">
        <v>834</v>
      </c>
      <c r="L78" s="183" t="s">
        <v>834</v>
      </c>
      <c r="M78" s="183" t="s">
        <v>2705</v>
      </c>
      <c r="N78" s="183" t="s">
        <v>834</v>
      </c>
      <c r="O78" s="183" t="s">
        <v>834</v>
      </c>
      <c r="P78" s="183" t="s">
        <v>2705</v>
      </c>
      <c r="Q78" s="183" t="s">
        <v>834</v>
      </c>
      <c r="R78" s="183" t="s">
        <v>834</v>
      </c>
      <c r="S78" s="183" t="s">
        <v>2705</v>
      </c>
      <c r="T78" s="183" t="s">
        <v>834</v>
      </c>
      <c r="U78" s="183" t="s">
        <v>834</v>
      </c>
      <c r="V78" s="183" t="s">
        <v>2705</v>
      </c>
      <c r="W78" s="183" t="s">
        <v>834</v>
      </c>
      <c r="X78" s="183" t="s">
        <v>834</v>
      </c>
      <c r="Y78" s="183" t="s">
        <v>2705</v>
      </c>
      <c r="Z78" s="183" t="s">
        <v>834</v>
      </c>
      <c r="AA78" s="183" t="s">
        <v>834</v>
      </c>
      <c r="AB78" s="183" t="s">
        <v>2705</v>
      </c>
      <c r="AC78" s="183" t="s">
        <v>834</v>
      </c>
      <c r="AD78" s="183" t="s">
        <v>834</v>
      </c>
      <c r="AE78" s="183" t="s">
        <v>2705</v>
      </c>
      <c r="AF78" s="183" t="s">
        <v>834</v>
      </c>
      <c r="AG78" s="183" t="s">
        <v>834</v>
      </c>
      <c r="AH78" s="183" t="s">
        <v>2705</v>
      </c>
      <c r="AI78" s="183" t="s">
        <v>834</v>
      </c>
      <c r="AJ78" s="183" t="s">
        <v>834</v>
      </c>
      <c r="AK78" s="183" t="s">
        <v>2705</v>
      </c>
      <c r="AL78" s="183" t="s">
        <v>834</v>
      </c>
      <c r="AM78" s="183" t="s">
        <v>834</v>
      </c>
      <c r="AN78" s="183" t="s">
        <v>2705</v>
      </c>
      <c r="AO78" s="183" t="s">
        <v>834</v>
      </c>
      <c r="AP78" s="183" t="s">
        <v>834</v>
      </c>
      <c r="AQ78" s="183" t="s">
        <v>2705</v>
      </c>
      <c r="AR78" s="183" t="s">
        <v>834</v>
      </c>
      <c r="AS78" s="183" t="s">
        <v>834</v>
      </c>
      <c r="AT78" s="183" t="s">
        <v>2705</v>
      </c>
      <c r="AU78" s="183" t="s">
        <v>834</v>
      </c>
      <c r="AV78" s="183" t="s">
        <v>834</v>
      </c>
      <c r="AW78" s="183" t="s">
        <v>2705</v>
      </c>
      <c r="AX78" s="183" t="s">
        <v>834</v>
      </c>
      <c r="AY78" s="183" t="s">
        <v>834</v>
      </c>
      <c r="AZ78" s="183" t="s">
        <v>2705</v>
      </c>
      <c r="BA78" s="183" t="s">
        <v>834</v>
      </c>
      <c r="BB78" s="183" t="s">
        <v>834</v>
      </c>
      <c r="BC78" s="183" t="s">
        <v>2705</v>
      </c>
      <c r="BD78" s="183" t="s">
        <v>834</v>
      </c>
      <c r="BE78" s="183" t="s">
        <v>834</v>
      </c>
      <c r="BF78" s="183" t="s">
        <v>2705</v>
      </c>
      <c r="BG78" s="183" t="s">
        <v>834</v>
      </c>
      <c r="BH78" s="183" t="s">
        <v>834</v>
      </c>
      <c r="BI78" s="183" t="s">
        <v>2705</v>
      </c>
      <c r="BJ78" s="183" t="s">
        <v>834</v>
      </c>
      <c r="BK78" s="183" t="s">
        <v>834</v>
      </c>
      <c r="BL78" s="183" t="s">
        <v>2705</v>
      </c>
      <c r="BM78" s="183" t="s">
        <v>834</v>
      </c>
      <c r="BN78" s="183" t="s">
        <v>834</v>
      </c>
      <c r="BO78" s="183" t="s">
        <v>2705</v>
      </c>
      <c r="BP78" s="183" t="s">
        <v>834</v>
      </c>
      <c r="BQ78" s="183" t="s">
        <v>834</v>
      </c>
      <c r="BR78" s="183" t="s">
        <v>2705</v>
      </c>
      <c r="BS78" s="183" t="s">
        <v>834</v>
      </c>
      <c r="BT78" s="183" t="s">
        <v>834</v>
      </c>
      <c r="BU78" s="183" t="s">
        <v>2705</v>
      </c>
      <c r="BV78" s="183" t="s">
        <v>834</v>
      </c>
      <c r="BW78" s="183" t="s">
        <v>834</v>
      </c>
      <c r="BX78" s="183" t="s">
        <v>2705</v>
      </c>
      <c r="BY78" s="183" t="s">
        <v>834</v>
      </c>
      <c r="BZ78" s="183" t="s">
        <v>834</v>
      </c>
      <c r="CA78" s="183" t="s">
        <v>2705</v>
      </c>
      <c r="CB78" s="183" t="s">
        <v>834</v>
      </c>
      <c r="CC78" s="183" t="s">
        <v>834</v>
      </c>
      <c r="CD78" s="183" t="s">
        <v>2705</v>
      </c>
      <c r="CE78" s="183" t="s">
        <v>834</v>
      </c>
      <c r="CF78" s="183" t="s">
        <v>834</v>
      </c>
      <c r="CG78" s="183" t="s">
        <v>2705</v>
      </c>
      <c r="CH78" s="183" t="s">
        <v>834</v>
      </c>
      <c r="CI78" s="183" t="s">
        <v>834</v>
      </c>
      <c r="CJ78" s="183" t="s">
        <v>2705</v>
      </c>
      <c r="CK78" s="183" t="s">
        <v>834</v>
      </c>
      <c r="CL78" s="183" t="s">
        <v>834</v>
      </c>
      <c r="CM78" s="183" t="s">
        <v>2705</v>
      </c>
      <c r="CN78" s="183" t="s">
        <v>834</v>
      </c>
      <c r="CO78" s="183" t="s">
        <v>834</v>
      </c>
      <c r="CP78" s="183" t="s">
        <v>2705</v>
      </c>
      <c r="CQ78" s="183" t="s">
        <v>834</v>
      </c>
      <c r="CR78" s="183" t="s">
        <v>834</v>
      </c>
      <c r="CS78" s="183" t="s">
        <v>2705</v>
      </c>
      <c r="CT78" s="183" t="s">
        <v>834</v>
      </c>
      <c r="CU78" s="183" t="s">
        <v>834</v>
      </c>
      <c r="CV78" s="183" t="s">
        <v>2705</v>
      </c>
      <c r="CW78" s="183" t="s">
        <v>834</v>
      </c>
      <c r="CX78" s="183" t="s">
        <v>834</v>
      </c>
      <c r="CY78" s="183" t="s">
        <v>2705</v>
      </c>
      <c r="CZ78" s="183" t="s">
        <v>834</v>
      </c>
      <c r="DA78" s="183" t="s">
        <v>834</v>
      </c>
      <c r="DB78" s="183" t="s">
        <v>2705</v>
      </c>
      <c r="DC78" s="183" t="s">
        <v>834</v>
      </c>
      <c r="DD78" s="183" t="s">
        <v>834</v>
      </c>
      <c r="DE78" s="183" t="s">
        <v>2705</v>
      </c>
      <c r="DF78" s="183" t="s">
        <v>834</v>
      </c>
      <c r="DG78" s="183" t="s">
        <v>834</v>
      </c>
      <c r="DH78" s="183" t="s">
        <v>2705</v>
      </c>
      <c r="DI78" s="183" t="s">
        <v>834</v>
      </c>
      <c r="DJ78" s="183" t="s">
        <v>834</v>
      </c>
      <c r="DK78" s="183" t="s">
        <v>2705</v>
      </c>
      <c r="DL78" s="183" t="s">
        <v>834</v>
      </c>
      <c r="DM78" s="183" t="s">
        <v>834</v>
      </c>
      <c r="DN78" s="183" t="s">
        <v>2705</v>
      </c>
      <c r="DO78" s="183" t="s">
        <v>834</v>
      </c>
      <c r="DP78" s="183" t="s">
        <v>834</v>
      </c>
      <c r="DQ78" s="183" t="s">
        <v>2705</v>
      </c>
      <c r="DR78" s="183" t="s">
        <v>834</v>
      </c>
      <c r="DS78" s="183" t="s">
        <v>834</v>
      </c>
      <c r="DT78" s="183" t="s">
        <v>2705</v>
      </c>
      <c r="DU78" s="183" t="s">
        <v>834</v>
      </c>
      <c r="DV78" s="183" t="s">
        <v>834</v>
      </c>
      <c r="DW78" s="183" t="s">
        <v>2705</v>
      </c>
      <c r="DX78" s="183" t="s">
        <v>834</v>
      </c>
      <c r="DY78" s="183" t="s">
        <v>834</v>
      </c>
      <c r="DZ78" s="183" t="s">
        <v>2705</v>
      </c>
      <c r="EA78" s="183" t="s">
        <v>834</v>
      </c>
      <c r="EB78" s="183" t="s">
        <v>834</v>
      </c>
      <c r="EC78" s="183" t="s">
        <v>2705</v>
      </c>
      <c r="ED78" s="183" t="s">
        <v>834</v>
      </c>
      <c r="EE78" s="183" t="s">
        <v>834</v>
      </c>
      <c r="EF78" s="183" t="s">
        <v>2705</v>
      </c>
      <c r="EG78" s="183" t="s">
        <v>834</v>
      </c>
      <c r="EH78" s="183" t="s">
        <v>834</v>
      </c>
      <c r="EI78" s="183" t="s">
        <v>2705</v>
      </c>
      <c r="EJ78" s="183" t="s">
        <v>834</v>
      </c>
      <c r="EK78" s="183" t="s">
        <v>834</v>
      </c>
      <c r="EL78" s="183" t="s">
        <v>2705</v>
      </c>
      <c r="EM78" s="183" t="s">
        <v>834</v>
      </c>
      <c r="EN78" s="183" t="s">
        <v>834</v>
      </c>
      <c r="EO78" s="183" t="s">
        <v>2705</v>
      </c>
      <c r="EP78" s="183" t="s">
        <v>834</v>
      </c>
      <c r="EQ78" s="183" t="s">
        <v>834</v>
      </c>
      <c r="ER78" s="183" t="s">
        <v>2705</v>
      </c>
      <c r="ES78" s="183" t="s">
        <v>834</v>
      </c>
      <c r="ET78" s="183" t="s">
        <v>834</v>
      </c>
    </row>
    <row r="79" spans="1:150" x14ac:dyDescent="0.25">
      <c r="A79" s="1"/>
      <c r="B79" s="182" t="s">
        <v>3130</v>
      </c>
      <c r="C79" s="182" t="s">
        <v>77</v>
      </c>
      <c r="D79" s="182" t="s">
        <v>78</v>
      </c>
      <c r="E79" s="182" t="s">
        <v>3131</v>
      </c>
      <c r="F79" s="182" t="s">
        <v>3132</v>
      </c>
      <c r="G79" s="183" t="s">
        <v>2705</v>
      </c>
      <c r="H79" s="183" t="s">
        <v>834</v>
      </c>
      <c r="I79" s="183" t="s">
        <v>834</v>
      </c>
      <c r="J79" s="183" t="s">
        <v>2705</v>
      </c>
      <c r="K79" s="183" t="s">
        <v>834</v>
      </c>
      <c r="L79" s="183" t="s">
        <v>834</v>
      </c>
      <c r="M79" s="183" t="s">
        <v>2705</v>
      </c>
      <c r="N79" s="183" t="s">
        <v>834</v>
      </c>
      <c r="O79" s="183" t="s">
        <v>834</v>
      </c>
      <c r="P79" s="183" t="s">
        <v>2705</v>
      </c>
      <c r="Q79" s="183" t="s">
        <v>834</v>
      </c>
      <c r="R79" s="183" t="s">
        <v>834</v>
      </c>
      <c r="S79" s="183" t="s">
        <v>2705</v>
      </c>
      <c r="T79" s="183" t="s">
        <v>834</v>
      </c>
      <c r="U79" s="183" t="s">
        <v>834</v>
      </c>
      <c r="V79" s="183" t="s">
        <v>2705</v>
      </c>
      <c r="W79" s="183" t="s">
        <v>834</v>
      </c>
      <c r="X79" s="183" t="s">
        <v>834</v>
      </c>
      <c r="Y79" s="183" t="s">
        <v>2705</v>
      </c>
      <c r="Z79" s="183" t="s">
        <v>834</v>
      </c>
      <c r="AA79" s="183" t="s">
        <v>834</v>
      </c>
      <c r="AB79" s="183" t="s">
        <v>2705</v>
      </c>
      <c r="AC79" s="183" t="s">
        <v>834</v>
      </c>
      <c r="AD79" s="183" t="s">
        <v>834</v>
      </c>
      <c r="AE79" s="183" t="s">
        <v>2705</v>
      </c>
      <c r="AF79" s="183" t="s">
        <v>834</v>
      </c>
      <c r="AG79" s="183" t="s">
        <v>834</v>
      </c>
      <c r="AH79" s="183" t="s">
        <v>2705</v>
      </c>
      <c r="AI79" s="183" t="s">
        <v>834</v>
      </c>
      <c r="AJ79" s="183" t="s">
        <v>834</v>
      </c>
      <c r="AK79" s="183" t="s">
        <v>2705</v>
      </c>
      <c r="AL79" s="183" t="s">
        <v>834</v>
      </c>
      <c r="AM79" s="183" t="s">
        <v>834</v>
      </c>
      <c r="AN79" s="183" t="s">
        <v>2705</v>
      </c>
      <c r="AO79" s="183" t="s">
        <v>834</v>
      </c>
      <c r="AP79" s="183" t="s">
        <v>834</v>
      </c>
      <c r="AQ79" s="183" t="s">
        <v>2705</v>
      </c>
      <c r="AR79" s="183" t="s">
        <v>834</v>
      </c>
      <c r="AS79" s="183" t="s">
        <v>834</v>
      </c>
      <c r="AT79" s="183" t="s">
        <v>2705</v>
      </c>
      <c r="AU79" s="183" t="s">
        <v>834</v>
      </c>
      <c r="AV79" s="183" t="s">
        <v>834</v>
      </c>
      <c r="AW79" s="183" t="s">
        <v>2705</v>
      </c>
      <c r="AX79" s="183" t="s">
        <v>834</v>
      </c>
      <c r="AY79" s="183" t="s">
        <v>834</v>
      </c>
      <c r="AZ79" s="183" t="s">
        <v>2705</v>
      </c>
      <c r="BA79" s="183" t="s">
        <v>834</v>
      </c>
      <c r="BB79" s="183" t="s">
        <v>834</v>
      </c>
      <c r="BC79" s="183" t="s">
        <v>2705</v>
      </c>
      <c r="BD79" s="183" t="s">
        <v>834</v>
      </c>
      <c r="BE79" s="183" t="s">
        <v>834</v>
      </c>
      <c r="BF79" s="183" t="s">
        <v>2705</v>
      </c>
      <c r="BG79" s="183" t="s">
        <v>834</v>
      </c>
      <c r="BH79" s="183" t="s">
        <v>834</v>
      </c>
      <c r="BI79" s="183" t="s">
        <v>2705</v>
      </c>
      <c r="BJ79" s="183" t="s">
        <v>834</v>
      </c>
      <c r="BK79" s="183" t="s">
        <v>834</v>
      </c>
      <c r="BL79" s="183" t="s">
        <v>2705</v>
      </c>
      <c r="BM79" s="183" t="s">
        <v>834</v>
      </c>
      <c r="BN79" s="183" t="s">
        <v>834</v>
      </c>
      <c r="BO79" s="183" t="s">
        <v>2705</v>
      </c>
      <c r="BP79" s="183" t="s">
        <v>834</v>
      </c>
      <c r="BQ79" s="183" t="s">
        <v>834</v>
      </c>
      <c r="BR79" s="183" t="s">
        <v>2705</v>
      </c>
      <c r="BS79" s="183" t="s">
        <v>834</v>
      </c>
      <c r="BT79" s="183" t="s">
        <v>834</v>
      </c>
      <c r="BU79" s="183" t="s">
        <v>2705</v>
      </c>
      <c r="BV79" s="183" t="s">
        <v>834</v>
      </c>
      <c r="BW79" s="183" t="s">
        <v>834</v>
      </c>
      <c r="BX79" s="183" t="s">
        <v>2705</v>
      </c>
      <c r="BY79" s="183" t="s">
        <v>834</v>
      </c>
      <c r="BZ79" s="183" t="s">
        <v>834</v>
      </c>
      <c r="CA79" s="183" t="s">
        <v>2705</v>
      </c>
      <c r="CB79" s="183" t="s">
        <v>834</v>
      </c>
      <c r="CC79" s="183" t="s">
        <v>834</v>
      </c>
      <c r="CD79" s="183" t="s">
        <v>2705</v>
      </c>
      <c r="CE79" s="183" t="s">
        <v>834</v>
      </c>
      <c r="CF79" s="183" t="s">
        <v>834</v>
      </c>
      <c r="CG79" s="183" t="s">
        <v>2705</v>
      </c>
      <c r="CH79" s="183" t="s">
        <v>834</v>
      </c>
      <c r="CI79" s="183" t="s">
        <v>834</v>
      </c>
      <c r="CJ79" s="183" t="s">
        <v>2705</v>
      </c>
      <c r="CK79" s="183" t="s">
        <v>834</v>
      </c>
      <c r="CL79" s="183" t="s">
        <v>834</v>
      </c>
      <c r="CM79" s="183" t="s">
        <v>2705</v>
      </c>
      <c r="CN79" s="183" t="s">
        <v>834</v>
      </c>
      <c r="CO79" s="183" t="s">
        <v>834</v>
      </c>
      <c r="CP79" s="183" t="s">
        <v>2705</v>
      </c>
      <c r="CQ79" s="183" t="s">
        <v>834</v>
      </c>
      <c r="CR79" s="183" t="s">
        <v>834</v>
      </c>
      <c r="CS79" s="183" t="s">
        <v>2705</v>
      </c>
      <c r="CT79" s="183" t="s">
        <v>834</v>
      </c>
      <c r="CU79" s="183" t="s">
        <v>834</v>
      </c>
      <c r="CV79" s="183" t="s">
        <v>2705</v>
      </c>
      <c r="CW79" s="183" t="s">
        <v>834</v>
      </c>
      <c r="CX79" s="183" t="s">
        <v>834</v>
      </c>
      <c r="CY79" s="183" t="s">
        <v>2705</v>
      </c>
      <c r="CZ79" s="183" t="s">
        <v>834</v>
      </c>
      <c r="DA79" s="183" t="s">
        <v>834</v>
      </c>
      <c r="DB79" s="183" t="s">
        <v>2705</v>
      </c>
      <c r="DC79" s="183" t="s">
        <v>834</v>
      </c>
      <c r="DD79" s="183" t="s">
        <v>834</v>
      </c>
      <c r="DE79" s="183" t="s">
        <v>2705</v>
      </c>
      <c r="DF79" s="183" t="s">
        <v>834</v>
      </c>
      <c r="DG79" s="183" t="s">
        <v>834</v>
      </c>
      <c r="DH79" s="183" t="s">
        <v>2705</v>
      </c>
      <c r="DI79" s="183" t="s">
        <v>834</v>
      </c>
      <c r="DJ79" s="183" t="s">
        <v>834</v>
      </c>
      <c r="DK79" s="183" t="s">
        <v>2705</v>
      </c>
      <c r="DL79" s="183" t="s">
        <v>834</v>
      </c>
      <c r="DM79" s="183" t="s">
        <v>834</v>
      </c>
      <c r="DN79" s="183" t="s">
        <v>2705</v>
      </c>
      <c r="DO79" s="183" t="s">
        <v>834</v>
      </c>
      <c r="DP79" s="183" t="s">
        <v>834</v>
      </c>
      <c r="DQ79" s="183" t="s">
        <v>2705</v>
      </c>
      <c r="DR79" s="183" t="s">
        <v>834</v>
      </c>
      <c r="DS79" s="183" t="s">
        <v>834</v>
      </c>
      <c r="DT79" s="183" t="s">
        <v>2705</v>
      </c>
      <c r="DU79" s="183" t="s">
        <v>834</v>
      </c>
      <c r="DV79" s="183" t="s">
        <v>834</v>
      </c>
      <c r="DW79" s="183" t="s">
        <v>2705</v>
      </c>
      <c r="DX79" s="183" t="s">
        <v>834</v>
      </c>
      <c r="DY79" s="183" t="s">
        <v>834</v>
      </c>
      <c r="DZ79" s="183" t="s">
        <v>2705</v>
      </c>
      <c r="EA79" s="183" t="s">
        <v>834</v>
      </c>
      <c r="EB79" s="183" t="s">
        <v>834</v>
      </c>
      <c r="EC79" s="183" t="s">
        <v>2705</v>
      </c>
      <c r="ED79" s="183" t="s">
        <v>834</v>
      </c>
      <c r="EE79" s="183" t="s">
        <v>834</v>
      </c>
      <c r="EF79" s="183" t="s">
        <v>2705</v>
      </c>
      <c r="EG79" s="183" t="s">
        <v>834</v>
      </c>
      <c r="EH79" s="183" t="s">
        <v>834</v>
      </c>
      <c r="EI79" s="183" t="s">
        <v>2705</v>
      </c>
      <c r="EJ79" s="183" t="s">
        <v>834</v>
      </c>
      <c r="EK79" s="183" t="s">
        <v>834</v>
      </c>
      <c r="EL79" s="183" t="s">
        <v>2705</v>
      </c>
      <c r="EM79" s="183" t="s">
        <v>834</v>
      </c>
      <c r="EN79" s="183" t="s">
        <v>834</v>
      </c>
      <c r="EO79" s="183" t="s">
        <v>2705</v>
      </c>
      <c r="EP79" s="183" t="s">
        <v>834</v>
      </c>
      <c r="EQ79" s="183" t="s">
        <v>834</v>
      </c>
      <c r="ER79" s="183" t="s">
        <v>2705</v>
      </c>
      <c r="ES79" s="183" t="s">
        <v>834</v>
      </c>
      <c r="ET79" s="183" t="s">
        <v>834</v>
      </c>
    </row>
    <row r="80" spans="1:150" x14ac:dyDescent="0.25">
      <c r="A80" s="1"/>
      <c r="B80" s="182" t="s">
        <v>3133</v>
      </c>
      <c r="C80" s="182" t="s">
        <v>77</v>
      </c>
      <c r="D80" s="182" t="s">
        <v>78</v>
      </c>
      <c r="E80" s="182" t="s">
        <v>3134</v>
      </c>
      <c r="F80" s="182" t="s">
        <v>3135</v>
      </c>
      <c r="G80" s="183" t="s">
        <v>2705</v>
      </c>
      <c r="H80" s="183" t="s">
        <v>2595</v>
      </c>
      <c r="I80" s="183" t="s">
        <v>2595</v>
      </c>
      <c r="J80" s="183" t="s">
        <v>2705</v>
      </c>
      <c r="K80" s="183" t="s">
        <v>2595</v>
      </c>
      <c r="L80" s="183" t="s">
        <v>2595</v>
      </c>
      <c r="M80" s="183" t="s">
        <v>2705</v>
      </c>
      <c r="N80" s="183" t="s">
        <v>2595</v>
      </c>
      <c r="O80" s="183" t="s">
        <v>2595</v>
      </c>
      <c r="P80" s="183" t="s">
        <v>2705</v>
      </c>
      <c r="Q80" s="183" t="s">
        <v>2595</v>
      </c>
      <c r="R80" s="183" t="s">
        <v>2595</v>
      </c>
      <c r="S80" s="183" t="s">
        <v>2705</v>
      </c>
      <c r="T80" s="183" t="s">
        <v>2595</v>
      </c>
      <c r="U80" s="183" t="s">
        <v>2595</v>
      </c>
      <c r="V80" s="183" t="s">
        <v>2705</v>
      </c>
      <c r="W80" s="183" t="s">
        <v>2595</v>
      </c>
      <c r="X80" s="183" t="s">
        <v>2595</v>
      </c>
      <c r="Y80" s="183" t="s">
        <v>2705</v>
      </c>
      <c r="Z80" s="183" t="s">
        <v>2595</v>
      </c>
      <c r="AA80" s="183" t="s">
        <v>2595</v>
      </c>
      <c r="AB80" s="183" t="s">
        <v>2705</v>
      </c>
      <c r="AC80" s="183" t="s">
        <v>2595</v>
      </c>
      <c r="AD80" s="183" t="s">
        <v>2595</v>
      </c>
      <c r="AE80" s="183" t="s">
        <v>2705</v>
      </c>
      <c r="AF80" s="183" t="s">
        <v>2595</v>
      </c>
      <c r="AG80" s="183" t="s">
        <v>2595</v>
      </c>
      <c r="AH80" s="183" t="s">
        <v>2705</v>
      </c>
      <c r="AI80" s="183" t="s">
        <v>2595</v>
      </c>
      <c r="AJ80" s="183" t="s">
        <v>2595</v>
      </c>
      <c r="AK80" s="183" t="s">
        <v>2705</v>
      </c>
      <c r="AL80" s="183" t="s">
        <v>2595</v>
      </c>
      <c r="AM80" s="183" t="s">
        <v>2595</v>
      </c>
      <c r="AN80" s="183" t="s">
        <v>2705</v>
      </c>
      <c r="AO80" s="183" t="s">
        <v>2595</v>
      </c>
      <c r="AP80" s="183" t="s">
        <v>2595</v>
      </c>
      <c r="AQ80" s="183" t="s">
        <v>2705</v>
      </c>
      <c r="AR80" s="183" t="s">
        <v>2595</v>
      </c>
      <c r="AS80" s="183" t="s">
        <v>2595</v>
      </c>
      <c r="AT80" s="183" t="s">
        <v>2705</v>
      </c>
      <c r="AU80" s="183" t="s">
        <v>2595</v>
      </c>
      <c r="AV80" s="183" t="s">
        <v>2595</v>
      </c>
      <c r="AW80" s="183" t="s">
        <v>2705</v>
      </c>
      <c r="AX80" s="183" t="s">
        <v>2595</v>
      </c>
      <c r="AY80" s="183" t="s">
        <v>2595</v>
      </c>
      <c r="AZ80" s="183" t="s">
        <v>2705</v>
      </c>
      <c r="BA80" s="183" t="s">
        <v>2595</v>
      </c>
      <c r="BB80" s="183" t="s">
        <v>2595</v>
      </c>
      <c r="BC80" s="183" t="s">
        <v>2705</v>
      </c>
      <c r="BD80" s="183" t="s">
        <v>2595</v>
      </c>
      <c r="BE80" s="183" t="s">
        <v>2595</v>
      </c>
      <c r="BF80" s="183" t="s">
        <v>2705</v>
      </c>
      <c r="BG80" s="183" t="s">
        <v>2595</v>
      </c>
      <c r="BH80" s="183" t="s">
        <v>2595</v>
      </c>
      <c r="BI80" s="183" t="s">
        <v>2705</v>
      </c>
      <c r="BJ80" s="183" t="s">
        <v>2595</v>
      </c>
      <c r="BK80" s="183" t="s">
        <v>2595</v>
      </c>
      <c r="BL80" s="183" t="s">
        <v>2705</v>
      </c>
      <c r="BM80" s="183" t="s">
        <v>2595</v>
      </c>
      <c r="BN80" s="183" t="s">
        <v>2595</v>
      </c>
      <c r="BO80" s="183" t="s">
        <v>2705</v>
      </c>
      <c r="BP80" s="183" t="s">
        <v>2595</v>
      </c>
      <c r="BQ80" s="183" t="s">
        <v>2595</v>
      </c>
      <c r="BR80" s="183" t="s">
        <v>2705</v>
      </c>
      <c r="BS80" s="183" t="s">
        <v>2595</v>
      </c>
      <c r="BT80" s="183" t="s">
        <v>2595</v>
      </c>
      <c r="BU80" s="183" t="s">
        <v>2705</v>
      </c>
      <c r="BV80" s="183" t="s">
        <v>2595</v>
      </c>
      <c r="BW80" s="183" t="s">
        <v>2595</v>
      </c>
      <c r="BX80" s="183" t="s">
        <v>2705</v>
      </c>
      <c r="BY80" s="183" t="s">
        <v>2595</v>
      </c>
      <c r="BZ80" s="183" t="s">
        <v>2595</v>
      </c>
      <c r="CA80" s="183" t="s">
        <v>2705</v>
      </c>
      <c r="CB80" s="183" t="s">
        <v>2595</v>
      </c>
      <c r="CC80" s="183" t="s">
        <v>2595</v>
      </c>
      <c r="CD80" s="183" t="s">
        <v>2705</v>
      </c>
      <c r="CE80" s="183" t="s">
        <v>2595</v>
      </c>
      <c r="CF80" s="183" t="s">
        <v>2595</v>
      </c>
      <c r="CG80" s="183" t="s">
        <v>2705</v>
      </c>
      <c r="CH80" s="183" t="s">
        <v>2595</v>
      </c>
      <c r="CI80" s="183" t="s">
        <v>2595</v>
      </c>
      <c r="CJ80" s="183" t="s">
        <v>2705</v>
      </c>
      <c r="CK80" s="183" t="s">
        <v>2595</v>
      </c>
      <c r="CL80" s="183" t="s">
        <v>2595</v>
      </c>
      <c r="CM80" s="183" t="s">
        <v>2705</v>
      </c>
      <c r="CN80" s="183" t="s">
        <v>2595</v>
      </c>
      <c r="CO80" s="183" t="s">
        <v>2595</v>
      </c>
      <c r="CP80" s="183" t="s">
        <v>2705</v>
      </c>
      <c r="CQ80" s="183" t="s">
        <v>2595</v>
      </c>
      <c r="CR80" s="183" t="s">
        <v>2595</v>
      </c>
      <c r="CS80" s="183" t="s">
        <v>2705</v>
      </c>
      <c r="CT80" s="183" t="s">
        <v>2595</v>
      </c>
      <c r="CU80" s="183" t="s">
        <v>2595</v>
      </c>
      <c r="CV80" s="183" t="s">
        <v>2705</v>
      </c>
      <c r="CW80" s="183" t="s">
        <v>2595</v>
      </c>
      <c r="CX80" s="183" t="s">
        <v>2595</v>
      </c>
      <c r="CY80" s="183" t="s">
        <v>2705</v>
      </c>
      <c r="CZ80" s="183" t="s">
        <v>2595</v>
      </c>
      <c r="DA80" s="183" t="s">
        <v>2595</v>
      </c>
      <c r="DB80" s="183" t="s">
        <v>2705</v>
      </c>
      <c r="DC80" s="183" t="s">
        <v>2595</v>
      </c>
      <c r="DD80" s="183" t="s">
        <v>2595</v>
      </c>
      <c r="DE80" s="183" t="s">
        <v>2705</v>
      </c>
      <c r="DF80" s="183" t="s">
        <v>2595</v>
      </c>
      <c r="DG80" s="183" t="s">
        <v>2595</v>
      </c>
      <c r="DH80" s="183" t="s">
        <v>2705</v>
      </c>
      <c r="DI80" s="183" t="s">
        <v>2595</v>
      </c>
      <c r="DJ80" s="183" t="s">
        <v>2595</v>
      </c>
      <c r="DK80" s="183" t="s">
        <v>2705</v>
      </c>
      <c r="DL80" s="183" t="s">
        <v>2595</v>
      </c>
      <c r="DM80" s="183" t="s">
        <v>2595</v>
      </c>
      <c r="DN80" s="183" t="s">
        <v>2705</v>
      </c>
      <c r="DO80" s="183" t="s">
        <v>2595</v>
      </c>
      <c r="DP80" s="183" t="s">
        <v>2595</v>
      </c>
      <c r="DQ80" s="183" t="s">
        <v>2705</v>
      </c>
      <c r="DR80" s="183" t="s">
        <v>2595</v>
      </c>
      <c r="DS80" s="183" t="s">
        <v>2595</v>
      </c>
      <c r="DT80" s="183" t="s">
        <v>2705</v>
      </c>
      <c r="DU80" s="183" t="s">
        <v>2595</v>
      </c>
      <c r="DV80" s="183" t="s">
        <v>2595</v>
      </c>
      <c r="DW80" s="183" t="s">
        <v>2705</v>
      </c>
      <c r="DX80" s="183" t="s">
        <v>2595</v>
      </c>
      <c r="DY80" s="183" t="s">
        <v>2595</v>
      </c>
      <c r="DZ80" s="183" t="s">
        <v>2705</v>
      </c>
      <c r="EA80" s="183" t="s">
        <v>2595</v>
      </c>
      <c r="EB80" s="183" t="s">
        <v>2595</v>
      </c>
      <c r="EC80" s="183" t="s">
        <v>2705</v>
      </c>
      <c r="ED80" s="183" t="s">
        <v>2595</v>
      </c>
      <c r="EE80" s="183" t="s">
        <v>2595</v>
      </c>
      <c r="EF80" s="183" t="s">
        <v>2705</v>
      </c>
      <c r="EG80" s="183" t="s">
        <v>2595</v>
      </c>
      <c r="EH80" s="183" t="s">
        <v>2595</v>
      </c>
      <c r="EI80" s="183" t="s">
        <v>2705</v>
      </c>
      <c r="EJ80" s="183" t="s">
        <v>2595</v>
      </c>
      <c r="EK80" s="183" t="s">
        <v>2595</v>
      </c>
      <c r="EL80" s="183" t="s">
        <v>2705</v>
      </c>
      <c r="EM80" s="183" t="s">
        <v>2595</v>
      </c>
      <c r="EN80" s="183" t="s">
        <v>2595</v>
      </c>
      <c r="EO80" s="183" t="s">
        <v>2705</v>
      </c>
      <c r="EP80" s="183" t="s">
        <v>2595</v>
      </c>
      <c r="EQ80" s="183" t="s">
        <v>2595</v>
      </c>
      <c r="ER80" s="183" t="s">
        <v>2705</v>
      </c>
      <c r="ES80" s="183" t="s">
        <v>2595</v>
      </c>
      <c r="ET80" s="183" t="s">
        <v>2595</v>
      </c>
    </row>
    <row r="81" spans="1:150" x14ac:dyDescent="0.25">
      <c r="A81" s="1"/>
      <c r="B81" s="181" t="s">
        <v>3136</v>
      </c>
      <c r="C81" s="181" t="s">
        <v>97</v>
      </c>
      <c r="D81" s="181" t="s">
        <v>102</v>
      </c>
      <c r="E81" s="181" t="s">
        <v>3137</v>
      </c>
      <c r="F81" s="181" t="s">
        <v>3138</v>
      </c>
      <c r="G81" s="181" t="s">
        <v>2705</v>
      </c>
      <c r="H81" s="181" t="s">
        <v>2595</v>
      </c>
      <c r="I81" s="181" t="s">
        <v>2595</v>
      </c>
      <c r="J81" s="181" t="s">
        <v>2705</v>
      </c>
      <c r="K81" s="181" t="s">
        <v>2595</v>
      </c>
      <c r="L81" s="181" t="s">
        <v>2595</v>
      </c>
      <c r="M81" s="181" t="s">
        <v>2705</v>
      </c>
      <c r="N81" s="181" t="s">
        <v>2595</v>
      </c>
      <c r="O81" s="181" t="s">
        <v>2595</v>
      </c>
      <c r="P81" s="181" t="s">
        <v>2705</v>
      </c>
      <c r="Q81" s="181" t="s">
        <v>2595</v>
      </c>
      <c r="R81" s="181" t="s">
        <v>2595</v>
      </c>
      <c r="S81" s="181" t="s">
        <v>2705</v>
      </c>
      <c r="T81" s="181" t="s">
        <v>2595</v>
      </c>
      <c r="U81" s="181" t="s">
        <v>2595</v>
      </c>
      <c r="V81" s="181" t="s">
        <v>2705</v>
      </c>
      <c r="W81" s="181" t="s">
        <v>2595</v>
      </c>
      <c r="X81" s="181" t="s">
        <v>2595</v>
      </c>
      <c r="Y81" s="181" t="s">
        <v>2705</v>
      </c>
      <c r="Z81" s="181" t="s">
        <v>2595</v>
      </c>
      <c r="AA81" s="181" t="s">
        <v>2595</v>
      </c>
      <c r="AB81" s="181" t="s">
        <v>2705</v>
      </c>
      <c r="AC81" s="181" t="s">
        <v>2595</v>
      </c>
      <c r="AD81" s="181" t="s">
        <v>2595</v>
      </c>
      <c r="AE81" s="181" t="s">
        <v>2705</v>
      </c>
      <c r="AF81" s="181" t="s">
        <v>2595</v>
      </c>
      <c r="AG81" s="181" t="s">
        <v>2595</v>
      </c>
      <c r="AH81" s="181" t="s">
        <v>2705</v>
      </c>
      <c r="AI81" s="181" t="s">
        <v>2595</v>
      </c>
      <c r="AJ81" s="181" t="s">
        <v>2595</v>
      </c>
      <c r="AK81" s="181" t="s">
        <v>2705</v>
      </c>
      <c r="AL81" s="181" t="s">
        <v>2595</v>
      </c>
      <c r="AM81" s="181" t="s">
        <v>2595</v>
      </c>
      <c r="AN81" s="181" t="s">
        <v>2705</v>
      </c>
      <c r="AO81" s="181" t="s">
        <v>2595</v>
      </c>
      <c r="AP81" s="181" t="s">
        <v>2595</v>
      </c>
      <c r="AQ81" s="181" t="s">
        <v>2705</v>
      </c>
      <c r="AR81" s="181" t="s">
        <v>2595</v>
      </c>
      <c r="AS81" s="181" t="s">
        <v>2595</v>
      </c>
      <c r="AT81" s="181" t="s">
        <v>2705</v>
      </c>
      <c r="AU81" s="181" t="s">
        <v>2595</v>
      </c>
      <c r="AV81" s="181" t="s">
        <v>2595</v>
      </c>
      <c r="AW81" s="181" t="s">
        <v>2705</v>
      </c>
      <c r="AX81" s="181" t="s">
        <v>2595</v>
      </c>
      <c r="AY81" s="181" t="s">
        <v>2595</v>
      </c>
      <c r="AZ81" s="181" t="s">
        <v>2705</v>
      </c>
      <c r="BA81" s="181" t="s">
        <v>2595</v>
      </c>
      <c r="BB81" s="181" t="s">
        <v>2595</v>
      </c>
      <c r="BC81" s="181" t="s">
        <v>2705</v>
      </c>
      <c r="BD81" s="181" t="s">
        <v>2595</v>
      </c>
      <c r="BE81" s="181" t="s">
        <v>2595</v>
      </c>
      <c r="BF81" s="181" t="s">
        <v>2705</v>
      </c>
      <c r="BG81" s="181" t="s">
        <v>2595</v>
      </c>
      <c r="BH81" s="181" t="s">
        <v>2595</v>
      </c>
      <c r="BI81" s="181" t="s">
        <v>2705</v>
      </c>
      <c r="BJ81" s="181" t="s">
        <v>2595</v>
      </c>
      <c r="BK81" s="181" t="s">
        <v>2595</v>
      </c>
      <c r="BL81" s="181" t="s">
        <v>2705</v>
      </c>
      <c r="BM81" s="181" t="s">
        <v>2595</v>
      </c>
      <c r="BN81" s="181" t="s">
        <v>2595</v>
      </c>
      <c r="BO81" s="181" t="s">
        <v>2705</v>
      </c>
      <c r="BP81" s="181" t="s">
        <v>2595</v>
      </c>
      <c r="BQ81" s="181" t="s">
        <v>2595</v>
      </c>
      <c r="BR81" s="181" t="s">
        <v>2705</v>
      </c>
      <c r="BS81" s="181" t="s">
        <v>2595</v>
      </c>
      <c r="BT81" s="181" t="s">
        <v>2595</v>
      </c>
      <c r="BU81" s="181" t="s">
        <v>2705</v>
      </c>
      <c r="BV81" s="181" t="s">
        <v>2595</v>
      </c>
      <c r="BW81" s="181" t="s">
        <v>2595</v>
      </c>
      <c r="BX81" s="181" t="s">
        <v>2705</v>
      </c>
      <c r="BY81" s="181" t="s">
        <v>2595</v>
      </c>
      <c r="BZ81" s="181" t="s">
        <v>2595</v>
      </c>
      <c r="CA81" s="181" t="s">
        <v>2705</v>
      </c>
      <c r="CB81" s="181" t="s">
        <v>2595</v>
      </c>
      <c r="CC81" s="181" t="s">
        <v>2595</v>
      </c>
      <c r="CD81" s="181" t="s">
        <v>2705</v>
      </c>
      <c r="CE81" s="181" t="s">
        <v>2595</v>
      </c>
      <c r="CF81" s="181" t="s">
        <v>2595</v>
      </c>
      <c r="CG81" s="181" t="s">
        <v>2705</v>
      </c>
      <c r="CH81" s="181" t="s">
        <v>2595</v>
      </c>
      <c r="CI81" s="181" t="s">
        <v>2595</v>
      </c>
      <c r="CJ81" s="181" t="s">
        <v>2705</v>
      </c>
      <c r="CK81" s="181" t="s">
        <v>2595</v>
      </c>
      <c r="CL81" s="181" t="s">
        <v>2595</v>
      </c>
      <c r="CM81" s="181" t="s">
        <v>2705</v>
      </c>
      <c r="CN81" s="181" t="s">
        <v>2595</v>
      </c>
      <c r="CO81" s="181" t="s">
        <v>2595</v>
      </c>
      <c r="CP81" s="181" t="s">
        <v>2705</v>
      </c>
      <c r="CQ81" s="181" t="s">
        <v>2595</v>
      </c>
      <c r="CR81" s="181" t="s">
        <v>2595</v>
      </c>
      <c r="CS81" s="181" t="s">
        <v>2705</v>
      </c>
      <c r="CT81" s="181" t="s">
        <v>2595</v>
      </c>
      <c r="CU81" s="181" t="s">
        <v>2595</v>
      </c>
      <c r="CV81" s="181" t="s">
        <v>2705</v>
      </c>
      <c r="CW81" s="181" t="s">
        <v>2595</v>
      </c>
      <c r="CX81" s="181" t="s">
        <v>2595</v>
      </c>
      <c r="CY81" s="181" t="s">
        <v>2705</v>
      </c>
      <c r="CZ81" s="181" t="s">
        <v>2595</v>
      </c>
      <c r="DA81" s="181" t="s">
        <v>2595</v>
      </c>
      <c r="DB81" s="181" t="s">
        <v>2705</v>
      </c>
      <c r="DC81" s="181" t="s">
        <v>2595</v>
      </c>
      <c r="DD81" s="181" t="s">
        <v>2595</v>
      </c>
      <c r="DE81" s="181" t="s">
        <v>2705</v>
      </c>
      <c r="DF81" s="181" t="s">
        <v>2595</v>
      </c>
      <c r="DG81" s="181" t="s">
        <v>2595</v>
      </c>
      <c r="DH81" s="181" t="s">
        <v>2705</v>
      </c>
      <c r="DI81" s="181" t="s">
        <v>2595</v>
      </c>
      <c r="DJ81" s="181" t="s">
        <v>2595</v>
      </c>
      <c r="DK81" s="181" t="s">
        <v>2705</v>
      </c>
      <c r="DL81" s="181" t="s">
        <v>2595</v>
      </c>
      <c r="DM81" s="181" t="s">
        <v>2595</v>
      </c>
      <c r="DN81" s="181" t="s">
        <v>2705</v>
      </c>
      <c r="DO81" s="181" t="s">
        <v>2595</v>
      </c>
      <c r="DP81" s="181" t="s">
        <v>2595</v>
      </c>
      <c r="DQ81" s="181" t="s">
        <v>2705</v>
      </c>
      <c r="DR81" s="181" t="s">
        <v>2595</v>
      </c>
      <c r="DS81" s="181" t="s">
        <v>2595</v>
      </c>
      <c r="DT81" s="181" t="s">
        <v>2705</v>
      </c>
      <c r="DU81" s="181" t="s">
        <v>2595</v>
      </c>
      <c r="DV81" s="181" t="s">
        <v>2595</v>
      </c>
      <c r="DW81" s="181" t="s">
        <v>2705</v>
      </c>
      <c r="DX81" s="181" t="s">
        <v>2595</v>
      </c>
      <c r="DY81" s="181" t="s">
        <v>2595</v>
      </c>
      <c r="DZ81" s="181" t="s">
        <v>2705</v>
      </c>
      <c r="EA81" s="181" t="s">
        <v>2595</v>
      </c>
      <c r="EB81" s="181" t="s">
        <v>2595</v>
      </c>
      <c r="EC81" s="181" t="s">
        <v>2705</v>
      </c>
      <c r="ED81" s="181" t="s">
        <v>2595</v>
      </c>
      <c r="EE81" s="181" t="s">
        <v>2595</v>
      </c>
      <c r="EF81" s="181" t="s">
        <v>2705</v>
      </c>
      <c r="EG81" s="181" t="s">
        <v>2595</v>
      </c>
      <c r="EH81" s="181" t="s">
        <v>2595</v>
      </c>
      <c r="EI81" s="181" t="s">
        <v>2705</v>
      </c>
      <c r="EJ81" s="181" t="s">
        <v>2595</v>
      </c>
      <c r="EK81" s="181" t="s">
        <v>2595</v>
      </c>
      <c r="EL81" s="181" t="s">
        <v>2705</v>
      </c>
      <c r="EM81" s="181" t="s">
        <v>2595</v>
      </c>
      <c r="EN81" s="181" t="s">
        <v>2595</v>
      </c>
      <c r="EO81" s="181" t="s">
        <v>2705</v>
      </c>
      <c r="EP81" s="181" t="s">
        <v>2595</v>
      </c>
      <c r="EQ81" s="181" t="s">
        <v>2595</v>
      </c>
      <c r="ER81" s="181" t="s">
        <v>2705</v>
      </c>
      <c r="ES81" s="181" t="s">
        <v>2595</v>
      </c>
      <c r="ET81" s="181" t="s">
        <v>2595</v>
      </c>
    </row>
    <row r="82" spans="1:150" x14ac:dyDescent="0.25">
      <c r="A82" s="1"/>
      <c r="B82" s="182" t="s">
        <v>3139</v>
      </c>
      <c r="C82" s="182" t="s">
        <v>97</v>
      </c>
      <c r="D82" s="182" t="s">
        <v>102</v>
      </c>
      <c r="E82" s="182" t="s">
        <v>3140</v>
      </c>
      <c r="F82" s="182" t="s">
        <v>3141</v>
      </c>
      <c r="G82" s="183" t="s">
        <v>2705</v>
      </c>
      <c r="H82" s="183" t="s">
        <v>834</v>
      </c>
      <c r="I82" s="183" t="s">
        <v>834</v>
      </c>
      <c r="J82" s="183" t="s">
        <v>2705</v>
      </c>
      <c r="K82" s="183" t="s">
        <v>834</v>
      </c>
      <c r="L82" s="183" t="s">
        <v>834</v>
      </c>
      <c r="M82" s="183" t="s">
        <v>2705</v>
      </c>
      <c r="N82" s="183" t="s">
        <v>834</v>
      </c>
      <c r="O82" s="183" t="s">
        <v>834</v>
      </c>
      <c r="P82" s="183" t="s">
        <v>2705</v>
      </c>
      <c r="Q82" s="183" t="s">
        <v>834</v>
      </c>
      <c r="R82" s="183" t="s">
        <v>834</v>
      </c>
      <c r="S82" s="183" t="s">
        <v>2705</v>
      </c>
      <c r="T82" s="183" t="s">
        <v>834</v>
      </c>
      <c r="U82" s="183" t="s">
        <v>834</v>
      </c>
      <c r="V82" s="183" t="s">
        <v>2705</v>
      </c>
      <c r="W82" s="183" t="s">
        <v>834</v>
      </c>
      <c r="X82" s="183" t="s">
        <v>834</v>
      </c>
      <c r="Y82" s="183" t="s">
        <v>2705</v>
      </c>
      <c r="Z82" s="183" t="s">
        <v>834</v>
      </c>
      <c r="AA82" s="183" t="s">
        <v>834</v>
      </c>
      <c r="AB82" s="183" t="s">
        <v>2705</v>
      </c>
      <c r="AC82" s="183" t="s">
        <v>834</v>
      </c>
      <c r="AD82" s="183" t="s">
        <v>834</v>
      </c>
      <c r="AE82" s="183" t="s">
        <v>2705</v>
      </c>
      <c r="AF82" s="183" t="s">
        <v>834</v>
      </c>
      <c r="AG82" s="183" t="s">
        <v>834</v>
      </c>
      <c r="AH82" s="183" t="s">
        <v>2705</v>
      </c>
      <c r="AI82" s="183" t="s">
        <v>834</v>
      </c>
      <c r="AJ82" s="183" t="s">
        <v>834</v>
      </c>
      <c r="AK82" s="183" t="s">
        <v>2705</v>
      </c>
      <c r="AL82" s="183" t="s">
        <v>834</v>
      </c>
      <c r="AM82" s="183" t="s">
        <v>834</v>
      </c>
      <c r="AN82" s="183" t="s">
        <v>2705</v>
      </c>
      <c r="AO82" s="183" t="s">
        <v>834</v>
      </c>
      <c r="AP82" s="183" t="s">
        <v>834</v>
      </c>
      <c r="AQ82" s="183" t="s">
        <v>2705</v>
      </c>
      <c r="AR82" s="183" t="s">
        <v>834</v>
      </c>
      <c r="AS82" s="183" t="s">
        <v>834</v>
      </c>
      <c r="AT82" s="183" t="s">
        <v>2705</v>
      </c>
      <c r="AU82" s="183" t="s">
        <v>834</v>
      </c>
      <c r="AV82" s="183" t="s">
        <v>834</v>
      </c>
      <c r="AW82" s="183" t="s">
        <v>2705</v>
      </c>
      <c r="AX82" s="183" t="s">
        <v>834</v>
      </c>
      <c r="AY82" s="183" t="s">
        <v>834</v>
      </c>
      <c r="AZ82" s="183" t="s">
        <v>2705</v>
      </c>
      <c r="BA82" s="183" t="s">
        <v>834</v>
      </c>
      <c r="BB82" s="183" t="s">
        <v>834</v>
      </c>
      <c r="BC82" s="183" t="s">
        <v>2705</v>
      </c>
      <c r="BD82" s="183" t="s">
        <v>834</v>
      </c>
      <c r="BE82" s="183" t="s">
        <v>834</v>
      </c>
      <c r="BF82" s="183" t="s">
        <v>2705</v>
      </c>
      <c r="BG82" s="183" t="s">
        <v>834</v>
      </c>
      <c r="BH82" s="183" t="s">
        <v>834</v>
      </c>
      <c r="BI82" s="183" t="s">
        <v>2705</v>
      </c>
      <c r="BJ82" s="183" t="s">
        <v>834</v>
      </c>
      <c r="BK82" s="183" t="s">
        <v>834</v>
      </c>
      <c r="BL82" s="183" t="s">
        <v>2705</v>
      </c>
      <c r="BM82" s="183" t="s">
        <v>834</v>
      </c>
      <c r="BN82" s="183" t="s">
        <v>834</v>
      </c>
      <c r="BO82" s="183" t="s">
        <v>2705</v>
      </c>
      <c r="BP82" s="183" t="s">
        <v>834</v>
      </c>
      <c r="BQ82" s="183" t="s">
        <v>834</v>
      </c>
      <c r="BR82" s="183" t="s">
        <v>2705</v>
      </c>
      <c r="BS82" s="183" t="s">
        <v>834</v>
      </c>
      <c r="BT82" s="183" t="s">
        <v>834</v>
      </c>
      <c r="BU82" s="183" t="s">
        <v>2705</v>
      </c>
      <c r="BV82" s="183" t="s">
        <v>834</v>
      </c>
      <c r="BW82" s="183" t="s">
        <v>834</v>
      </c>
      <c r="BX82" s="183" t="s">
        <v>2705</v>
      </c>
      <c r="BY82" s="183" t="s">
        <v>834</v>
      </c>
      <c r="BZ82" s="183" t="s">
        <v>834</v>
      </c>
      <c r="CA82" s="183" t="s">
        <v>2705</v>
      </c>
      <c r="CB82" s="183" t="s">
        <v>834</v>
      </c>
      <c r="CC82" s="183" t="s">
        <v>834</v>
      </c>
      <c r="CD82" s="183" t="s">
        <v>2705</v>
      </c>
      <c r="CE82" s="183" t="s">
        <v>834</v>
      </c>
      <c r="CF82" s="183" t="s">
        <v>834</v>
      </c>
      <c r="CG82" s="183" t="s">
        <v>2705</v>
      </c>
      <c r="CH82" s="183" t="s">
        <v>834</v>
      </c>
      <c r="CI82" s="183" t="s">
        <v>834</v>
      </c>
      <c r="CJ82" s="183" t="s">
        <v>2705</v>
      </c>
      <c r="CK82" s="183" t="s">
        <v>834</v>
      </c>
      <c r="CL82" s="183" t="s">
        <v>834</v>
      </c>
      <c r="CM82" s="183" t="s">
        <v>2705</v>
      </c>
      <c r="CN82" s="183" t="s">
        <v>834</v>
      </c>
      <c r="CO82" s="183" t="s">
        <v>834</v>
      </c>
      <c r="CP82" s="183" t="s">
        <v>2705</v>
      </c>
      <c r="CQ82" s="183" t="s">
        <v>834</v>
      </c>
      <c r="CR82" s="183" t="s">
        <v>834</v>
      </c>
      <c r="CS82" s="183" t="s">
        <v>2705</v>
      </c>
      <c r="CT82" s="183" t="s">
        <v>834</v>
      </c>
      <c r="CU82" s="183" t="s">
        <v>834</v>
      </c>
      <c r="CV82" s="183" t="s">
        <v>2705</v>
      </c>
      <c r="CW82" s="183" t="s">
        <v>834</v>
      </c>
      <c r="CX82" s="183" t="s">
        <v>834</v>
      </c>
      <c r="CY82" s="183" t="s">
        <v>2705</v>
      </c>
      <c r="CZ82" s="183" t="s">
        <v>834</v>
      </c>
      <c r="DA82" s="183" t="s">
        <v>834</v>
      </c>
      <c r="DB82" s="183" t="s">
        <v>2705</v>
      </c>
      <c r="DC82" s="183" t="s">
        <v>834</v>
      </c>
      <c r="DD82" s="183" t="s">
        <v>834</v>
      </c>
      <c r="DE82" s="183" t="s">
        <v>2705</v>
      </c>
      <c r="DF82" s="183" t="s">
        <v>834</v>
      </c>
      <c r="DG82" s="183" t="s">
        <v>834</v>
      </c>
      <c r="DH82" s="183" t="s">
        <v>2705</v>
      </c>
      <c r="DI82" s="183" t="s">
        <v>834</v>
      </c>
      <c r="DJ82" s="183" t="s">
        <v>834</v>
      </c>
      <c r="DK82" s="183" t="s">
        <v>2705</v>
      </c>
      <c r="DL82" s="183" t="s">
        <v>834</v>
      </c>
      <c r="DM82" s="183" t="s">
        <v>834</v>
      </c>
      <c r="DN82" s="183" t="s">
        <v>2705</v>
      </c>
      <c r="DO82" s="183" t="s">
        <v>834</v>
      </c>
      <c r="DP82" s="183" t="s">
        <v>834</v>
      </c>
      <c r="DQ82" s="183" t="s">
        <v>2705</v>
      </c>
      <c r="DR82" s="183" t="s">
        <v>834</v>
      </c>
      <c r="DS82" s="183" t="s">
        <v>834</v>
      </c>
      <c r="DT82" s="183" t="s">
        <v>2705</v>
      </c>
      <c r="DU82" s="183" t="s">
        <v>834</v>
      </c>
      <c r="DV82" s="183" t="s">
        <v>834</v>
      </c>
      <c r="DW82" s="183" t="s">
        <v>2705</v>
      </c>
      <c r="DX82" s="183" t="s">
        <v>834</v>
      </c>
      <c r="DY82" s="183" t="s">
        <v>834</v>
      </c>
      <c r="DZ82" s="183" t="s">
        <v>2705</v>
      </c>
      <c r="EA82" s="183" t="s">
        <v>834</v>
      </c>
      <c r="EB82" s="183" t="s">
        <v>834</v>
      </c>
      <c r="EC82" s="183" t="s">
        <v>2705</v>
      </c>
      <c r="ED82" s="183" t="s">
        <v>834</v>
      </c>
      <c r="EE82" s="183" t="s">
        <v>834</v>
      </c>
      <c r="EF82" s="183" t="s">
        <v>2705</v>
      </c>
      <c r="EG82" s="183" t="s">
        <v>834</v>
      </c>
      <c r="EH82" s="183" t="s">
        <v>834</v>
      </c>
      <c r="EI82" s="183" t="s">
        <v>2705</v>
      </c>
      <c r="EJ82" s="183" t="s">
        <v>834</v>
      </c>
      <c r="EK82" s="183" t="s">
        <v>834</v>
      </c>
      <c r="EL82" s="183" t="s">
        <v>2705</v>
      </c>
      <c r="EM82" s="183" t="s">
        <v>834</v>
      </c>
      <c r="EN82" s="183" t="s">
        <v>834</v>
      </c>
      <c r="EO82" s="183" t="s">
        <v>2705</v>
      </c>
      <c r="EP82" s="183" t="s">
        <v>834</v>
      </c>
      <c r="EQ82" s="183" t="s">
        <v>834</v>
      </c>
      <c r="ER82" s="183" t="s">
        <v>2705</v>
      </c>
      <c r="ES82" s="183" t="s">
        <v>834</v>
      </c>
      <c r="ET82" s="183" t="s">
        <v>834</v>
      </c>
    </row>
    <row r="83" spans="1:150" x14ac:dyDescent="0.25">
      <c r="A83" s="1"/>
      <c r="B83" s="182" t="s">
        <v>3142</v>
      </c>
      <c r="C83" s="182" t="s">
        <v>97</v>
      </c>
      <c r="D83" s="182" t="s">
        <v>102</v>
      </c>
      <c r="E83" s="182" t="s">
        <v>3143</v>
      </c>
      <c r="F83" s="182" t="s">
        <v>3144</v>
      </c>
      <c r="G83" s="183" t="s">
        <v>2705</v>
      </c>
      <c r="H83" s="183" t="s">
        <v>834</v>
      </c>
      <c r="I83" s="183" t="s">
        <v>834</v>
      </c>
      <c r="J83" s="183" t="s">
        <v>2705</v>
      </c>
      <c r="K83" s="183" t="s">
        <v>834</v>
      </c>
      <c r="L83" s="183" t="s">
        <v>834</v>
      </c>
      <c r="M83" s="183" t="s">
        <v>2705</v>
      </c>
      <c r="N83" s="183" t="s">
        <v>834</v>
      </c>
      <c r="O83" s="183" t="s">
        <v>834</v>
      </c>
      <c r="P83" s="183" t="s">
        <v>2705</v>
      </c>
      <c r="Q83" s="183" t="s">
        <v>834</v>
      </c>
      <c r="R83" s="183" t="s">
        <v>834</v>
      </c>
      <c r="S83" s="183" t="s">
        <v>2705</v>
      </c>
      <c r="T83" s="183" t="s">
        <v>834</v>
      </c>
      <c r="U83" s="183" t="s">
        <v>834</v>
      </c>
      <c r="V83" s="183" t="s">
        <v>2705</v>
      </c>
      <c r="W83" s="183" t="s">
        <v>834</v>
      </c>
      <c r="X83" s="183" t="s">
        <v>834</v>
      </c>
      <c r="Y83" s="183" t="s">
        <v>2705</v>
      </c>
      <c r="Z83" s="183" t="s">
        <v>834</v>
      </c>
      <c r="AA83" s="183" t="s">
        <v>834</v>
      </c>
      <c r="AB83" s="183" t="s">
        <v>2705</v>
      </c>
      <c r="AC83" s="183" t="s">
        <v>834</v>
      </c>
      <c r="AD83" s="183" t="s">
        <v>834</v>
      </c>
      <c r="AE83" s="183" t="s">
        <v>2705</v>
      </c>
      <c r="AF83" s="183" t="s">
        <v>834</v>
      </c>
      <c r="AG83" s="183" t="s">
        <v>834</v>
      </c>
      <c r="AH83" s="183" t="s">
        <v>2705</v>
      </c>
      <c r="AI83" s="183" t="s">
        <v>834</v>
      </c>
      <c r="AJ83" s="183" t="s">
        <v>834</v>
      </c>
      <c r="AK83" s="183" t="s">
        <v>2705</v>
      </c>
      <c r="AL83" s="183" t="s">
        <v>834</v>
      </c>
      <c r="AM83" s="183" t="s">
        <v>834</v>
      </c>
      <c r="AN83" s="183" t="s">
        <v>2705</v>
      </c>
      <c r="AO83" s="183" t="s">
        <v>834</v>
      </c>
      <c r="AP83" s="183" t="s">
        <v>834</v>
      </c>
      <c r="AQ83" s="183" t="s">
        <v>2705</v>
      </c>
      <c r="AR83" s="183" t="s">
        <v>834</v>
      </c>
      <c r="AS83" s="183" t="s">
        <v>834</v>
      </c>
      <c r="AT83" s="183" t="s">
        <v>2705</v>
      </c>
      <c r="AU83" s="183" t="s">
        <v>834</v>
      </c>
      <c r="AV83" s="183" t="s">
        <v>834</v>
      </c>
      <c r="AW83" s="183" t="s">
        <v>2705</v>
      </c>
      <c r="AX83" s="183" t="s">
        <v>834</v>
      </c>
      <c r="AY83" s="183" t="s">
        <v>834</v>
      </c>
      <c r="AZ83" s="183" t="s">
        <v>2705</v>
      </c>
      <c r="BA83" s="183" t="s">
        <v>834</v>
      </c>
      <c r="BB83" s="183" t="s">
        <v>834</v>
      </c>
      <c r="BC83" s="183" t="s">
        <v>2705</v>
      </c>
      <c r="BD83" s="183" t="s">
        <v>834</v>
      </c>
      <c r="BE83" s="183" t="s">
        <v>834</v>
      </c>
      <c r="BF83" s="183" t="s">
        <v>2705</v>
      </c>
      <c r="BG83" s="183" t="s">
        <v>834</v>
      </c>
      <c r="BH83" s="183" t="s">
        <v>834</v>
      </c>
      <c r="BI83" s="183" t="s">
        <v>2705</v>
      </c>
      <c r="BJ83" s="183" t="s">
        <v>834</v>
      </c>
      <c r="BK83" s="183" t="s">
        <v>834</v>
      </c>
      <c r="BL83" s="183" t="s">
        <v>2705</v>
      </c>
      <c r="BM83" s="183" t="s">
        <v>834</v>
      </c>
      <c r="BN83" s="183" t="s">
        <v>834</v>
      </c>
      <c r="BO83" s="183" t="s">
        <v>2705</v>
      </c>
      <c r="BP83" s="183" t="s">
        <v>834</v>
      </c>
      <c r="BQ83" s="183" t="s">
        <v>834</v>
      </c>
      <c r="BR83" s="183" t="s">
        <v>2705</v>
      </c>
      <c r="BS83" s="183" t="s">
        <v>834</v>
      </c>
      <c r="BT83" s="183" t="s">
        <v>834</v>
      </c>
      <c r="BU83" s="183" t="s">
        <v>2705</v>
      </c>
      <c r="BV83" s="183" t="s">
        <v>834</v>
      </c>
      <c r="BW83" s="183" t="s">
        <v>834</v>
      </c>
      <c r="BX83" s="183" t="s">
        <v>2705</v>
      </c>
      <c r="BY83" s="183" t="s">
        <v>834</v>
      </c>
      <c r="BZ83" s="183" t="s">
        <v>834</v>
      </c>
      <c r="CA83" s="183" t="s">
        <v>2705</v>
      </c>
      <c r="CB83" s="183" t="s">
        <v>834</v>
      </c>
      <c r="CC83" s="183" t="s">
        <v>834</v>
      </c>
      <c r="CD83" s="183" t="s">
        <v>2705</v>
      </c>
      <c r="CE83" s="183" t="s">
        <v>834</v>
      </c>
      <c r="CF83" s="183" t="s">
        <v>834</v>
      </c>
      <c r="CG83" s="183" t="s">
        <v>2705</v>
      </c>
      <c r="CH83" s="183" t="s">
        <v>834</v>
      </c>
      <c r="CI83" s="183" t="s">
        <v>834</v>
      </c>
      <c r="CJ83" s="183" t="s">
        <v>2705</v>
      </c>
      <c r="CK83" s="183" t="s">
        <v>834</v>
      </c>
      <c r="CL83" s="183" t="s">
        <v>834</v>
      </c>
      <c r="CM83" s="183" t="s">
        <v>2705</v>
      </c>
      <c r="CN83" s="183" t="s">
        <v>834</v>
      </c>
      <c r="CO83" s="183" t="s">
        <v>834</v>
      </c>
      <c r="CP83" s="183" t="s">
        <v>2705</v>
      </c>
      <c r="CQ83" s="183" t="s">
        <v>834</v>
      </c>
      <c r="CR83" s="183" t="s">
        <v>834</v>
      </c>
      <c r="CS83" s="183" t="s">
        <v>2705</v>
      </c>
      <c r="CT83" s="183" t="s">
        <v>834</v>
      </c>
      <c r="CU83" s="183" t="s">
        <v>834</v>
      </c>
      <c r="CV83" s="183" t="s">
        <v>2705</v>
      </c>
      <c r="CW83" s="183" t="s">
        <v>834</v>
      </c>
      <c r="CX83" s="183" t="s">
        <v>834</v>
      </c>
      <c r="CY83" s="183" t="s">
        <v>2705</v>
      </c>
      <c r="CZ83" s="183" t="s">
        <v>834</v>
      </c>
      <c r="DA83" s="183" t="s">
        <v>834</v>
      </c>
      <c r="DB83" s="183" t="s">
        <v>2705</v>
      </c>
      <c r="DC83" s="183" t="s">
        <v>834</v>
      </c>
      <c r="DD83" s="183" t="s">
        <v>834</v>
      </c>
      <c r="DE83" s="183" t="s">
        <v>2705</v>
      </c>
      <c r="DF83" s="183" t="s">
        <v>834</v>
      </c>
      <c r="DG83" s="183" t="s">
        <v>834</v>
      </c>
      <c r="DH83" s="183" t="s">
        <v>2705</v>
      </c>
      <c r="DI83" s="183" t="s">
        <v>834</v>
      </c>
      <c r="DJ83" s="183" t="s">
        <v>834</v>
      </c>
      <c r="DK83" s="183" t="s">
        <v>2705</v>
      </c>
      <c r="DL83" s="183" t="s">
        <v>834</v>
      </c>
      <c r="DM83" s="183" t="s">
        <v>834</v>
      </c>
      <c r="DN83" s="183" t="s">
        <v>2705</v>
      </c>
      <c r="DO83" s="183" t="s">
        <v>834</v>
      </c>
      <c r="DP83" s="183" t="s">
        <v>834</v>
      </c>
      <c r="DQ83" s="183" t="s">
        <v>2705</v>
      </c>
      <c r="DR83" s="183" t="s">
        <v>834</v>
      </c>
      <c r="DS83" s="183" t="s">
        <v>834</v>
      </c>
      <c r="DT83" s="183" t="s">
        <v>2705</v>
      </c>
      <c r="DU83" s="183" t="s">
        <v>834</v>
      </c>
      <c r="DV83" s="183" t="s">
        <v>834</v>
      </c>
      <c r="DW83" s="183" t="s">
        <v>2705</v>
      </c>
      <c r="DX83" s="183" t="s">
        <v>834</v>
      </c>
      <c r="DY83" s="183" t="s">
        <v>834</v>
      </c>
      <c r="DZ83" s="183" t="s">
        <v>2705</v>
      </c>
      <c r="EA83" s="183" t="s">
        <v>834</v>
      </c>
      <c r="EB83" s="183" t="s">
        <v>834</v>
      </c>
      <c r="EC83" s="183" t="s">
        <v>2705</v>
      </c>
      <c r="ED83" s="183" t="s">
        <v>834</v>
      </c>
      <c r="EE83" s="183" t="s">
        <v>834</v>
      </c>
      <c r="EF83" s="183" t="s">
        <v>2705</v>
      </c>
      <c r="EG83" s="183" t="s">
        <v>834</v>
      </c>
      <c r="EH83" s="183" t="s">
        <v>834</v>
      </c>
      <c r="EI83" s="183" t="s">
        <v>2705</v>
      </c>
      <c r="EJ83" s="183" t="s">
        <v>834</v>
      </c>
      <c r="EK83" s="183" t="s">
        <v>834</v>
      </c>
      <c r="EL83" s="183" t="s">
        <v>2705</v>
      </c>
      <c r="EM83" s="183" t="s">
        <v>834</v>
      </c>
      <c r="EN83" s="183" t="s">
        <v>834</v>
      </c>
      <c r="EO83" s="183" t="s">
        <v>2705</v>
      </c>
      <c r="EP83" s="183" t="s">
        <v>834</v>
      </c>
      <c r="EQ83" s="183" t="s">
        <v>834</v>
      </c>
      <c r="ER83" s="183" t="s">
        <v>2705</v>
      </c>
      <c r="ES83" s="183" t="s">
        <v>834</v>
      </c>
      <c r="ET83" s="183" t="s">
        <v>834</v>
      </c>
    </row>
    <row r="84" spans="1:150" x14ac:dyDescent="0.25">
      <c r="A84" s="1"/>
      <c r="B84" s="182" t="s">
        <v>3145</v>
      </c>
      <c r="C84" s="182" t="s">
        <v>97</v>
      </c>
      <c r="D84" s="182" t="s">
        <v>102</v>
      </c>
      <c r="E84" s="182" t="s">
        <v>3146</v>
      </c>
      <c r="F84" s="182" t="s">
        <v>3147</v>
      </c>
      <c r="G84" s="183" t="s">
        <v>2705</v>
      </c>
      <c r="H84" s="183" t="s">
        <v>2595</v>
      </c>
      <c r="I84" s="183" t="s">
        <v>2595</v>
      </c>
      <c r="J84" s="183" t="s">
        <v>2705</v>
      </c>
      <c r="K84" s="183" t="s">
        <v>2595</v>
      </c>
      <c r="L84" s="183" t="s">
        <v>2595</v>
      </c>
      <c r="M84" s="183" t="s">
        <v>2705</v>
      </c>
      <c r="N84" s="183" t="s">
        <v>2595</v>
      </c>
      <c r="O84" s="183" t="s">
        <v>2595</v>
      </c>
      <c r="P84" s="183" t="s">
        <v>2705</v>
      </c>
      <c r="Q84" s="183" t="s">
        <v>2595</v>
      </c>
      <c r="R84" s="183" t="s">
        <v>2595</v>
      </c>
      <c r="S84" s="183" t="s">
        <v>2705</v>
      </c>
      <c r="T84" s="183" t="s">
        <v>2595</v>
      </c>
      <c r="U84" s="183" t="s">
        <v>2595</v>
      </c>
      <c r="V84" s="183" t="s">
        <v>2705</v>
      </c>
      <c r="W84" s="183" t="s">
        <v>2595</v>
      </c>
      <c r="X84" s="183" t="s">
        <v>2595</v>
      </c>
      <c r="Y84" s="183" t="s">
        <v>2705</v>
      </c>
      <c r="Z84" s="183" t="s">
        <v>2595</v>
      </c>
      <c r="AA84" s="183" t="s">
        <v>2595</v>
      </c>
      <c r="AB84" s="183" t="s">
        <v>2705</v>
      </c>
      <c r="AC84" s="183" t="s">
        <v>2595</v>
      </c>
      <c r="AD84" s="183" t="s">
        <v>2595</v>
      </c>
      <c r="AE84" s="183" t="s">
        <v>2705</v>
      </c>
      <c r="AF84" s="183" t="s">
        <v>2595</v>
      </c>
      <c r="AG84" s="183" t="s">
        <v>2595</v>
      </c>
      <c r="AH84" s="183" t="s">
        <v>2705</v>
      </c>
      <c r="AI84" s="183" t="s">
        <v>2595</v>
      </c>
      <c r="AJ84" s="183" t="s">
        <v>2595</v>
      </c>
      <c r="AK84" s="183" t="s">
        <v>2705</v>
      </c>
      <c r="AL84" s="183" t="s">
        <v>2595</v>
      </c>
      <c r="AM84" s="183" t="s">
        <v>2595</v>
      </c>
      <c r="AN84" s="183" t="s">
        <v>2705</v>
      </c>
      <c r="AO84" s="183" t="s">
        <v>2595</v>
      </c>
      <c r="AP84" s="183" t="s">
        <v>2595</v>
      </c>
      <c r="AQ84" s="183" t="s">
        <v>2705</v>
      </c>
      <c r="AR84" s="183" t="s">
        <v>2595</v>
      </c>
      <c r="AS84" s="183" t="s">
        <v>2595</v>
      </c>
      <c r="AT84" s="183" t="s">
        <v>2705</v>
      </c>
      <c r="AU84" s="183" t="s">
        <v>2595</v>
      </c>
      <c r="AV84" s="183" t="s">
        <v>2595</v>
      </c>
      <c r="AW84" s="183" t="s">
        <v>2705</v>
      </c>
      <c r="AX84" s="183" t="s">
        <v>2595</v>
      </c>
      <c r="AY84" s="183" t="s">
        <v>2595</v>
      </c>
      <c r="AZ84" s="183" t="s">
        <v>2705</v>
      </c>
      <c r="BA84" s="183" t="s">
        <v>2595</v>
      </c>
      <c r="BB84" s="183" t="s">
        <v>2595</v>
      </c>
      <c r="BC84" s="183" t="s">
        <v>2705</v>
      </c>
      <c r="BD84" s="183" t="s">
        <v>2595</v>
      </c>
      <c r="BE84" s="183" t="s">
        <v>2595</v>
      </c>
      <c r="BF84" s="183" t="s">
        <v>2705</v>
      </c>
      <c r="BG84" s="183" t="s">
        <v>2595</v>
      </c>
      <c r="BH84" s="183" t="s">
        <v>2595</v>
      </c>
      <c r="BI84" s="183" t="s">
        <v>2705</v>
      </c>
      <c r="BJ84" s="183" t="s">
        <v>2595</v>
      </c>
      <c r="BK84" s="183" t="s">
        <v>2595</v>
      </c>
      <c r="BL84" s="183" t="s">
        <v>2705</v>
      </c>
      <c r="BM84" s="183" t="s">
        <v>2595</v>
      </c>
      <c r="BN84" s="183" t="s">
        <v>2595</v>
      </c>
      <c r="BO84" s="183" t="s">
        <v>2705</v>
      </c>
      <c r="BP84" s="183" t="s">
        <v>2595</v>
      </c>
      <c r="BQ84" s="183" t="s">
        <v>2595</v>
      </c>
      <c r="BR84" s="183" t="s">
        <v>2705</v>
      </c>
      <c r="BS84" s="183" t="s">
        <v>2595</v>
      </c>
      <c r="BT84" s="183" t="s">
        <v>2595</v>
      </c>
      <c r="BU84" s="183" t="s">
        <v>2705</v>
      </c>
      <c r="BV84" s="183" t="s">
        <v>2595</v>
      </c>
      <c r="BW84" s="183" t="s">
        <v>2595</v>
      </c>
      <c r="BX84" s="183" t="s">
        <v>2705</v>
      </c>
      <c r="BY84" s="183" t="s">
        <v>2595</v>
      </c>
      <c r="BZ84" s="183" t="s">
        <v>2595</v>
      </c>
      <c r="CA84" s="183" t="s">
        <v>2705</v>
      </c>
      <c r="CB84" s="183" t="s">
        <v>2595</v>
      </c>
      <c r="CC84" s="183" t="s">
        <v>2595</v>
      </c>
      <c r="CD84" s="183" t="s">
        <v>2705</v>
      </c>
      <c r="CE84" s="183" t="s">
        <v>2595</v>
      </c>
      <c r="CF84" s="183" t="s">
        <v>2595</v>
      </c>
      <c r="CG84" s="183" t="s">
        <v>2705</v>
      </c>
      <c r="CH84" s="183" t="s">
        <v>2595</v>
      </c>
      <c r="CI84" s="183" t="s">
        <v>2595</v>
      </c>
      <c r="CJ84" s="183" t="s">
        <v>2705</v>
      </c>
      <c r="CK84" s="183" t="s">
        <v>2595</v>
      </c>
      <c r="CL84" s="183" t="s">
        <v>2595</v>
      </c>
      <c r="CM84" s="183" t="s">
        <v>2705</v>
      </c>
      <c r="CN84" s="183" t="s">
        <v>2595</v>
      </c>
      <c r="CO84" s="183" t="s">
        <v>2595</v>
      </c>
      <c r="CP84" s="183" t="s">
        <v>2705</v>
      </c>
      <c r="CQ84" s="183" t="s">
        <v>2595</v>
      </c>
      <c r="CR84" s="183" t="s">
        <v>2595</v>
      </c>
      <c r="CS84" s="183" t="s">
        <v>2705</v>
      </c>
      <c r="CT84" s="183" t="s">
        <v>2595</v>
      </c>
      <c r="CU84" s="183" t="s">
        <v>2595</v>
      </c>
      <c r="CV84" s="183" t="s">
        <v>2705</v>
      </c>
      <c r="CW84" s="183" t="s">
        <v>2595</v>
      </c>
      <c r="CX84" s="183" t="s">
        <v>2595</v>
      </c>
      <c r="CY84" s="183" t="s">
        <v>2705</v>
      </c>
      <c r="CZ84" s="183" t="s">
        <v>2595</v>
      </c>
      <c r="DA84" s="183" t="s">
        <v>2595</v>
      </c>
      <c r="DB84" s="183" t="s">
        <v>2705</v>
      </c>
      <c r="DC84" s="183" t="s">
        <v>2595</v>
      </c>
      <c r="DD84" s="183" t="s">
        <v>2595</v>
      </c>
      <c r="DE84" s="183" t="s">
        <v>2705</v>
      </c>
      <c r="DF84" s="183" t="s">
        <v>2595</v>
      </c>
      <c r="DG84" s="183" t="s">
        <v>2595</v>
      </c>
      <c r="DH84" s="183" t="s">
        <v>2705</v>
      </c>
      <c r="DI84" s="183" t="s">
        <v>2595</v>
      </c>
      <c r="DJ84" s="183" t="s">
        <v>2595</v>
      </c>
      <c r="DK84" s="183" t="s">
        <v>2705</v>
      </c>
      <c r="DL84" s="183" t="s">
        <v>2595</v>
      </c>
      <c r="DM84" s="183" t="s">
        <v>2595</v>
      </c>
      <c r="DN84" s="183" t="s">
        <v>2705</v>
      </c>
      <c r="DO84" s="183" t="s">
        <v>2595</v>
      </c>
      <c r="DP84" s="183" t="s">
        <v>2595</v>
      </c>
      <c r="DQ84" s="183" t="s">
        <v>2705</v>
      </c>
      <c r="DR84" s="183" t="s">
        <v>2595</v>
      </c>
      <c r="DS84" s="183" t="s">
        <v>2595</v>
      </c>
      <c r="DT84" s="183" t="s">
        <v>2705</v>
      </c>
      <c r="DU84" s="183" t="s">
        <v>2595</v>
      </c>
      <c r="DV84" s="183" t="s">
        <v>2595</v>
      </c>
      <c r="DW84" s="183" t="s">
        <v>2705</v>
      </c>
      <c r="DX84" s="183" t="s">
        <v>2595</v>
      </c>
      <c r="DY84" s="183" t="s">
        <v>2595</v>
      </c>
      <c r="DZ84" s="183" t="s">
        <v>2705</v>
      </c>
      <c r="EA84" s="183" t="s">
        <v>2595</v>
      </c>
      <c r="EB84" s="183" t="s">
        <v>2595</v>
      </c>
      <c r="EC84" s="183" t="s">
        <v>2705</v>
      </c>
      <c r="ED84" s="183" t="s">
        <v>2595</v>
      </c>
      <c r="EE84" s="183" t="s">
        <v>2595</v>
      </c>
      <c r="EF84" s="183" t="s">
        <v>2705</v>
      </c>
      <c r="EG84" s="183" t="s">
        <v>2595</v>
      </c>
      <c r="EH84" s="183" t="s">
        <v>2595</v>
      </c>
      <c r="EI84" s="183" t="s">
        <v>2705</v>
      </c>
      <c r="EJ84" s="183" t="s">
        <v>2595</v>
      </c>
      <c r="EK84" s="183" t="s">
        <v>2595</v>
      </c>
      <c r="EL84" s="183" t="s">
        <v>2705</v>
      </c>
      <c r="EM84" s="183" t="s">
        <v>2595</v>
      </c>
      <c r="EN84" s="183" t="s">
        <v>2595</v>
      </c>
      <c r="EO84" s="183" t="s">
        <v>2705</v>
      </c>
      <c r="EP84" s="183" t="s">
        <v>2595</v>
      </c>
      <c r="EQ84" s="183" t="s">
        <v>2595</v>
      </c>
      <c r="ER84" s="183" t="s">
        <v>2705</v>
      </c>
      <c r="ES84" s="183" t="s">
        <v>2595</v>
      </c>
      <c r="ET84" s="183" t="s">
        <v>2595</v>
      </c>
    </row>
    <row r="85" spans="1:150" x14ac:dyDescent="0.25">
      <c r="A85" s="1"/>
      <c r="B85" s="232" t="s">
        <v>830</v>
      </c>
      <c r="C85" s="232" t="s">
        <v>834</v>
      </c>
      <c r="D85" s="232" t="s">
        <v>834</v>
      </c>
      <c r="E85" s="232" t="s">
        <v>834</v>
      </c>
      <c r="F85" s="232" t="s">
        <v>834</v>
      </c>
      <c r="G85" s="1" t="s">
        <v>834</v>
      </c>
      <c r="H85" s="184" t="s">
        <v>2595</v>
      </c>
      <c r="I85" s="184" t="s">
        <v>2595</v>
      </c>
      <c r="J85" s="1" t="s">
        <v>834</v>
      </c>
      <c r="K85" s="184" t="s">
        <v>2595</v>
      </c>
      <c r="L85" s="184" t="s">
        <v>2595</v>
      </c>
      <c r="M85" s="1" t="s">
        <v>834</v>
      </c>
      <c r="N85" s="184" t="s">
        <v>2595</v>
      </c>
      <c r="O85" s="184" t="s">
        <v>2595</v>
      </c>
      <c r="P85" s="1" t="s">
        <v>834</v>
      </c>
      <c r="Q85" s="184" t="s">
        <v>2595</v>
      </c>
      <c r="R85" s="184" t="s">
        <v>2595</v>
      </c>
      <c r="S85" s="1" t="s">
        <v>834</v>
      </c>
      <c r="T85" s="184" t="s">
        <v>2595</v>
      </c>
      <c r="U85" s="184" t="s">
        <v>2595</v>
      </c>
      <c r="V85" s="1" t="s">
        <v>834</v>
      </c>
      <c r="W85" s="184" t="s">
        <v>2595</v>
      </c>
      <c r="X85" s="184" t="s">
        <v>2595</v>
      </c>
      <c r="Y85" s="1" t="s">
        <v>834</v>
      </c>
      <c r="Z85" s="184" t="s">
        <v>2595</v>
      </c>
      <c r="AA85" s="184" t="s">
        <v>2595</v>
      </c>
      <c r="AB85" s="1" t="s">
        <v>834</v>
      </c>
      <c r="AC85" s="184" t="s">
        <v>2595</v>
      </c>
      <c r="AD85" s="184" t="s">
        <v>2595</v>
      </c>
      <c r="AE85" s="1" t="s">
        <v>834</v>
      </c>
      <c r="AF85" s="184" t="s">
        <v>2595</v>
      </c>
      <c r="AG85" s="184" t="s">
        <v>2595</v>
      </c>
      <c r="AH85" s="1" t="s">
        <v>834</v>
      </c>
      <c r="AI85" s="184" t="s">
        <v>2595</v>
      </c>
      <c r="AJ85" s="184" t="s">
        <v>2595</v>
      </c>
      <c r="AK85" s="1" t="s">
        <v>834</v>
      </c>
      <c r="AL85" s="184" t="s">
        <v>2595</v>
      </c>
      <c r="AM85" s="184" t="s">
        <v>2595</v>
      </c>
      <c r="AN85" s="1" t="s">
        <v>834</v>
      </c>
      <c r="AO85" s="184" t="s">
        <v>2595</v>
      </c>
      <c r="AP85" s="184" t="s">
        <v>2595</v>
      </c>
      <c r="AQ85" s="1" t="s">
        <v>834</v>
      </c>
      <c r="AR85" s="184" t="s">
        <v>2595</v>
      </c>
      <c r="AS85" s="184" t="s">
        <v>2595</v>
      </c>
      <c r="AT85" s="1" t="s">
        <v>834</v>
      </c>
      <c r="AU85" s="184" t="s">
        <v>2595</v>
      </c>
      <c r="AV85" s="184" t="s">
        <v>2595</v>
      </c>
      <c r="AW85" s="1" t="s">
        <v>834</v>
      </c>
      <c r="AX85" s="184" t="s">
        <v>2595</v>
      </c>
      <c r="AY85" s="184" t="s">
        <v>2595</v>
      </c>
      <c r="AZ85" s="1" t="s">
        <v>834</v>
      </c>
      <c r="BA85" s="184" t="s">
        <v>2595</v>
      </c>
      <c r="BB85" s="184" t="s">
        <v>2595</v>
      </c>
      <c r="BC85" s="1" t="s">
        <v>834</v>
      </c>
      <c r="BD85" s="184" t="s">
        <v>2595</v>
      </c>
      <c r="BE85" s="184" t="s">
        <v>2595</v>
      </c>
      <c r="BF85" s="1" t="s">
        <v>834</v>
      </c>
      <c r="BG85" s="184" t="s">
        <v>2595</v>
      </c>
      <c r="BH85" s="184" t="s">
        <v>2595</v>
      </c>
      <c r="BI85" s="1" t="s">
        <v>834</v>
      </c>
      <c r="BJ85" s="184" t="s">
        <v>2595</v>
      </c>
      <c r="BK85" s="184" t="s">
        <v>2595</v>
      </c>
      <c r="BL85" s="1" t="s">
        <v>834</v>
      </c>
      <c r="BM85" s="184" t="s">
        <v>2595</v>
      </c>
      <c r="BN85" s="184" t="s">
        <v>2595</v>
      </c>
      <c r="BO85" s="1" t="s">
        <v>834</v>
      </c>
      <c r="BP85" s="184" t="s">
        <v>2595</v>
      </c>
      <c r="BQ85" s="184" t="s">
        <v>2595</v>
      </c>
      <c r="BR85" s="1" t="s">
        <v>834</v>
      </c>
      <c r="BS85" s="184" t="s">
        <v>2595</v>
      </c>
      <c r="BT85" s="184" t="s">
        <v>2595</v>
      </c>
      <c r="BU85" s="1" t="s">
        <v>834</v>
      </c>
      <c r="BV85" s="184" t="s">
        <v>2595</v>
      </c>
      <c r="BW85" s="184" t="s">
        <v>2595</v>
      </c>
      <c r="BX85" s="1" t="s">
        <v>834</v>
      </c>
      <c r="BY85" s="184" t="s">
        <v>2595</v>
      </c>
      <c r="BZ85" s="184" t="s">
        <v>2595</v>
      </c>
      <c r="CA85" s="1" t="s">
        <v>834</v>
      </c>
      <c r="CB85" s="184" t="s">
        <v>2595</v>
      </c>
      <c r="CC85" s="184" t="s">
        <v>2595</v>
      </c>
      <c r="CD85" s="1" t="s">
        <v>834</v>
      </c>
      <c r="CE85" s="184" t="s">
        <v>2595</v>
      </c>
      <c r="CF85" s="184" t="s">
        <v>2595</v>
      </c>
      <c r="CG85" s="1" t="s">
        <v>834</v>
      </c>
      <c r="CH85" s="184" t="s">
        <v>2595</v>
      </c>
      <c r="CI85" s="184" t="s">
        <v>2595</v>
      </c>
      <c r="CJ85" s="1" t="s">
        <v>834</v>
      </c>
      <c r="CK85" s="184" t="s">
        <v>2595</v>
      </c>
      <c r="CL85" s="184" t="s">
        <v>2595</v>
      </c>
      <c r="CM85" s="1" t="s">
        <v>834</v>
      </c>
      <c r="CN85" s="184" t="s">
        <v>2595</v>
      </c>
      <c r="CO85" s="184" t="s">
        <v>2595</v>
      </c>
      <c r="CP85" s="1" t="s">
        <v>834</v>
      </c>
      <c r="CQ85" s="184" t="s">
        <v>2595</v>
      </c>
      <c r="CR85" s="184" t="s">
        <v>2595</v>
      </c>
      <c r="CS85" s="1" t="s">
        <v>834</v>
      </c>
      <c r="CT85" s="184" t="s">
        <v>2595</v>
      </c>
      <c r="CU85" s="184" t="s">
        <v>2595</v>
      </c>
      <c r="CV85" s="1" t="s">
        <v>834</v>
      </c>
      <c r="CW85" s="184" t="s">
        <v>2595</v>
      </c>
      <c r="CX85" s="184" t="s">
        <v>2595</v>
      </c>
      <c r="CY85" s="1" t="s">
        <v>834</v>
      </c>
      <c r="CZ85" s="184" t="s">
        <v>2595</v>
      </c>
      <c r="DA85" s="184" t="s">
        <v>2595</v>
      </c>
      <c r="DB85" s="1" t="s">
        <v>834</v>
      </c>
      <c r="DC85" s="184" t="s">
        <v>2595</v>
      </c>
      <c r="DD85" s="184" t="s">
        <v>2595</v>
      </c>
      <c r="DE85" s="1" t="s">
        <v>834</v>
      </c>
      <c r="DF85" s="184" t="s">
        <v>2595</v>
      </c>
      <c r="DG85" s="184" t="s">
        <v>2595</v>
      </c>
      <c r="DH85" s="1" t="s">
        <v>834</v>
      </c>
      <c r="DI85" s="184" t="s">
        <v>2595</v>
      </c>
      <c r="DJ85" s="184" t="s">
        <v>2595</v>
      </c>
      <c r="DK85" s="1" t="s">
        <v>834</v>
      </c>
      <c r="DL85" s="184" t="s">
        <v>2595</v>
      </c>
      <c r="DM85" s="184" t="s">
        <v>2595</v>
      </c>
      <c r="DN85" s="1" t="s">
        <v>834</v>
      </c>
      <c r="DO85" s="184" t="s">
        <v>2595</v>
      </c>
      <c r="DP85" s="184" t="s">
        <v>2595</v>
      </c>
      <c r="DQ85" s="1" t="s">
        <v>834</v>
      </c>
      <c r="DR85" s="184" t="s">
        <v>2595</v>
      </c>
      <c r="DS85" s="184" t="s">
        <v>2595</v>
      </c>
      <c r="DT85" s="1" t="s">
        <v>834</v>
      </c>
      <c r="DU85" s="184" t="s">
        <v>2595</v>
      </c>
      <c r="DV85" s="184" t="s">
        <v>2595</v>
      </c>
      <c r="DW85" s="1" t="s">
        <v>834</v>
      </c>
      <c r="DX85" s="184" t="s">
        <v>2595</v>
      </c>
      <c r="DY85" s="184" t="s">
        <v>2595</v>
      </c>
      <c r="DZ85" s="1" t="s">
        <v>834</v>
      </c>
      <c r="EA85" s="184" t="s">
        <v>2595</v>
      </c>
      <c r="EB85" s="184" t="s">
        <v>2595</v>
      </c>
      <c r="EC85" s="1" t="s">
        <v>834</v>
      </c>
      <c r="ED85" s="184" t="s">
        <v>2595</v>
      </c>
      <c r="EE85" s="184" t="s">
        <v>2595</v>
      </c>
      <c r="EF85" s="1" t="s">
        <v>834</v>
      </c>
      <c r="EG85" s="184" t="s">
        <v>2595</v>
      </c>
      <c r="EH85" s="184" t="s">
        <v>2595</v>
      </c>
      <c r="EI85" s="1" t="s">
        <v>834</v>
      </c>
      <c r="EJ85" s="184" t="s">
        <v>2595</v>
      </c>
      <c r="EK85" s="184" t="s">
        <v>2595</v>
      </c>
      <c r="EL85" s="1" t="s">
        <v>834</v>
      </c>
      <c r="EM85" s="184" t="s">
        <v>2595</v>
      </c>
      <c r="EN85" s="184" t="s">
        <v>2595</v>
      </c>
      <c r="EO85" s="1" t="s">
        <v>834</v>
      </c>
      <c r="EP85" s="184" t="s">
        <v>2595</v>
      </c>
      <c r="EQ85" s="184" t="s">
        <v>2595</v>
      </c>
      <c r="ER85" s="1" t="s">
        <v>834</v>
      </c>
      <c r="ES85" s="184" t="s">
        <v>2595</v>
      </c>
      <c r="ET85" s="184" t="s">
        <v>2595</v>
      </c>
    </row>
    <row r="86" spans="1:150" x14ac:dyDescent="0.25">
      <c r="A86" s="1"/>
      <c r="B86" s="233" t="s">
        <v>3148</v>
      </c>
      <c r="C86" s="233" t="s">
        <v>834</v>
      </c>
      <c r="D86" s="233" t="s">
        <v>834</v>
      </c>
      <c r="E86" s="233" t="s">
        <v>834</v>
      </c>
      <c r="F86" s="233" t="s">
        <v>834</v>
      </c>
      <c r="G86" s="185"/>
      <c r="H86" s="185" t="s">
        <v>834</v>
      </c>
      <c r="I86" s="185" t="s">
        <v>834</v>
      </c>
      <c r="J86" s="185"/>
      <c r="K86" s="185" t="s">
        <v>834</v>
      </c>
      <c r="L86" s="185" t="s">
        <v>834</v>
      </c>
      <c r="M86" s="185"/>
      <c r="N86" s="185" t="s">
        <v>834</v>
      </c>
      <c r="O86" s="185" t="s">
        <v>834</v>
      </c>
      <c r="P86" s="185"/>
      <c r="Q86" s="185" t="s">
        <v>834</v>
      </c>
      <c r="R86" s="185" t="s">
        <v>834</v>
      </c>
      <c r="S86" s="185"/>
      <c r="T86" s="185" t="s">
        <v>834</v>
      </c>
      <c r="U86" s="185" t="s">
        <v>834</v>
      </c>
      <c r="V86" s="185"/>
      <c r="W86" s="185" t="s">
        <v>834</v>
      </c>
      <c r="X86" s="185" t="s">
        <v>834</v>
      </c>
      <c r="Y86" s="185"/>
      <c r="Z86" s="185" t="s">
        <v>834</v>
      </c>
      <c r="AA86" s="185" t="s">
        <v>834</v>
      </c>
      <c r="AB86" s="185"/>
      <c r="AC86" s="185" t="s">
        <v>834</v>
      </c>
      <c r="AD86" s="185" t="s">
        <v>834</v>
      </c>
      <c r="AE86" s="185"/>
      <c r="AF86" s="185" t="s">
        <v>834</v>
      </c>
      <c r="AG86" s="185" t="s">
        <v>834</v>
      </c>
      <c r="AH86" s="185"/>
      <c r="AI86" s="185" t="s">
        <v>834</v>
      </c>
      <c r="AJ86" s="185" t="s">
        <v>834</v>
      </c>
      <c r="AK86" s="185"/>
      <c r="AL86" s="185" t="s">
        <v>834</v>
      </c>
      <c r="AM86" s="185" t="s">
        <v>834</v>
      </c>
      <c r="AN86" s="185"/>
      <c r="AO86" s="185" t="s">
        <v>834</v>
      </c>
      <c r="AP86" s="185" t="s">
        <v>834</v>
      </c>
      <c r="AQ86" s="185"/>
      <c r="AR86" s="185" t="s">
        <v>834</v>
      </c>
      <c r="AS86" s="185" t="s">
        <v>834</v>
      </c>
      <c r="AT86" s="185"/>
      <c r="AU86" s="185" t="s">
        <v>834</v>
      </c>
      <c r="AV86" s="185" t="s">
        <v>834</v>
      </c>
      <c r="AW86" s="185"/>
      <c r="AX86" s="185" t="s">
        <v>834</v>
      </c>
      <c r="AY86" s="185" t="s">
        <v>834</v>
      </c>
      <c r="AZ86" s="185"/>
      <c r="BA86" s="185" t="s">
        <v>834</v>
      </c>
      <c r="BB86" s="185" t="s">
        <v>834</v>
      </c>
      <c r="BC86" s="185"/>
      <c r="BD86" s="185" t="s">
        <v>834</v>
      </c>
      <c r="BE86" s="185" t="s">
        <v>834</v>
      </c>
      <c r="BF86" s="185"/>
      <c r="BG86" s="185" t="s">
        <v>834</v>
      </c>
      <c r="BH86" s="185" t="s">
        <v>834</v>
      </c>
      <c r="BI86" s="185"/>
      <c r="BJ86" s="185" t="s">
        <v>834</v>
      </c>
      <c r="BK86" s="185" t="s">
        <v>834</v>
      </c>
      <c r="BL86" s="185"/>
      <c r="BM86" s="185" t="s">
        <v>834</v>
      </c>
      <c r="BN86" s="185" t="s">
        <v>834</v>
      </c>
      <c r="BO86" s="185"/>
      <c r="BP86" s="185" t="s">
        <v>834</v>
      </c>
      <c r="BQ86" s="185" t="s">
        <v>834</v>
      </c>
      <c r="BR86" s="185"/>
      <c r="BS86" s="185" t="s">
        <v>834</v>
      </c>
      <c r="BT86" s="185" t="s">
        <v>834</v>
      </c>
      <c r="BU86" s="185"/>
      <c r="BV86" s="185" t="s">
        <v>834</v>
      </c>
      <c r="BW86" s="185" t="s">
        <v>834</v>
      </c>
      <c r="BX86" s="185"/>
      <c r="BY86" s="185" t="s">
        <v>834</v>
      </c>
      <c r="BZ86" s="185" t="s">
        <v>834</v>
      </c>
      <c r="CA86" s="185"/>
      <c r="CB86" s="185" t="s">
        <v>834</v>
      </c>
      <c r="CC86" s="185" t="s">
        <v>834</v>
      </c>
      <c r="CD86" s="185"/>
      <c r="CE86" s="185" t="s">
        <v>834</v>
      </c>
      <c r="CF86" s="185" t="s">
        <v>834</v>
      </c>
      <c r="CG86" s="185"/>
      <c r="CH86" s="185" t="s">
        <v>834</v>
      </c>
      <c r="CI86" s="185" t="s">
        <v>834</v>
      </c>
      <c r="CJ86" s="185"/>
      <c r="CK86" s="185" t="s">
        <v>834</v>
      </c>
      <c r="CL86" s="185" t="s">
        <v>834</v>
      </c>
      <c r="CM86" s="185"/>
      <c r="CN86" s="185" t="s">
        <v>834</v>
      </c>
      <c r="CO86" s="185" t="s">
        <v>834</v>
      </c>
      <c r="CP86" s="185"/>
      <c r="CQ86" s="185" t="s">
        <v>834</v>
      </c>
      <c r="CR86" s="185" t="s">
        <v>834</v>
      </c>
      <c r="CS86" s="185"/>
      <c r="CT86" s="185" t="s">
        <v>834</v>
      </c>
      <c r="CU86" s="185" t="s">
        <v>834</v>
      </c>
      <c r="CV86" s="185"/>
      <c r="CW86" s="185" t="s">
        <v>834</v>
      </c>
      <c r="CX86" s="185" t="s">
        <v>834</v>
      </c>
      <c r="CY86" s="185"/>
      <c r="CZ86" s="185" t="s">
        <v>834</v>
      </c>
      <c r="DA86" s="185" t="s">
        <v>834</v>
      </c>
      <c r="DB86" s="185"/>
      <c r="DC86" s="185" t="s">
        <v>834</v>
      </c>
      <c r="DD86" s="185" t="s">
        <v>834</v>
      </c>
      <c r="DE86" s="185"/>
      <c r="DF86" s="185" t="s">
        <v>834</v>
      </c>
      <c r="DG86" s="185" t="s">
        <v>834</v>
      </c>
      <c r="DH86" s="185"/>
      <c r="DI86" s="185" t="s">
        <v>834</v>
      </c>
      <c r="DJ86" s="185" t="s">
        <v>834</v>
      </c>
      <c r="DK86" s="185"/>
      <c r="DL86" s="185" t="s">
        <v>834</v>
      </c>
      <c r="DM86" s="185" t="s">
        <v>834</v>
      </c>
      <c r="DN86" s="185"/>
      <c r="DO86" s="185" t="s">
        <v>834</v>
      </c>
      <c r="DP86" s="185" t="s">
        <v>834</v>
      </c>
      <c r="DQ86" s="185"/>
      <c r="DR86" s="185" t="s">
        <v>834</v>
      </c>
      <c r="DS86" s="185" t="s">
        <v>834</v>
      </c>
      <c r="DT86" s="185"/>
      <c r="DU86" s="185" t="s">
        <v>834</v>
      </c>
      <c r="DV86" s="185" t="s">
        <v>834</v>
      </c>
      <c r="DW86" s="185"/>
      <c r="DX86" s="185" t="s">
        <v>834</v>
      </c>
      <c r="DY86" s="185" t="s">
        <v>834</v>
      </c>
      <c r="DZ86" s="185"/>
      <c r="EA86" s="185" t="s">
        <v>834</v>
      </c>
      <c r="EB86" s="185" t="s">
        <v>834</v>
      </c>
      <c r="EC86" s="185"/>
      <c r="ED86" s="185" t="s">
        <v>834</v>
      </c>
      <c r="EE86" s="185" t="s">
        <v>834</v>
      </c>
      <c r="EF86" s="185"/>
      <c r="EG86" s="185" t="s">
        <v>834</v>
      </c>
      <c r="EH86" s="185" t="s">
        <v>834</v>
      </c>
      <c r="EI86" s="185"/>
      <c r="EJ86" s="185" t="s">
        <v>834</v>
      </c>
      <c r="EK86" s="185" t="s">
        <v>834</v>
      </c>
      <c r="EL86" s="185"/>
      <c r="EM86" s="185" t="s">
        <v>834</v>
      </c>
      <c r="EN86" s="185" t="s">
        <v>834</v>
      </c>
      <c r="EO86" s="185"/>
      <c r="EP86" s="185" t="s">
        <v>834</v>
      </c>
      <c r="EQ86" s="185" t="s">
        <v>834</v>
      </c>
      <c r="ER86" s="185"/>
      <c r="ES86" s="185" t="s">
        <v>834</v>
      </c>
      <c r="ET86" s="185" t="s">
        <v>834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1" t="s">
        <v>0</v>
      </c>
      <c r="C3" s="192"/>
      <c r="D3" s="192"/>
      <c r="E3" s="192"/>
      <c r="F3" s="194"/>
      <c r="G3" s="194"/>
    </row>
    <row r="4" spans="1:7" ht="0" hidden="1" customHeight="1" x14ac:dyDescent="0.25">
      <c r="A4" s="1"/>
      <c r="B4" s="1"/>
      <c r="C4" s="1"/>
      <c r="D4" s="1"/>
      <c r="E4" s="1"/>
    </row>
    <row r="5" spans="1:7" ht="23.25" x14ac:dyDescent="0.35">
      <c r="A5" s="1"/>
      <c r="B5" s="22" t="s">
        <v>3149</v>
      </c>
      <c r="C5" s="1"/>
      <c r="D5" s="1"/>
      <c r="E5" s="1"/>
    </row>
    <row r="6" spans="1:7" x14ac:dyDescent="0.25">
      <c r="A6" s="1"/>
      <c r="B6" s="234" t="s">
        <v>26</v>
      </c>
      <c r="C6" s="234"/>
      <c r="D6" s="234" t="s">
        <v>1849</v>
      </c>
      <c r="E6" s="234"/>
    </row>
    <row r="7" spans="1:7" ht="36" customHeight="1" x14ac:dyDescent="0.25">
      <c r="A7" s="1"/>
      <c r="B7" s="187" t="s">
        <v>42</v>
      </c>
      <c r="C7" s="187" t="s">
        <v>459</v>
      </c>
      <c r="D7" s="186" t="s">
        <v>3150</v>
      </c>
      <c r="E7" s="186" t="s">
        <v>3151</v>
      </c>
    </row>
    <row r="8" spans="1:7" x14ac:dyDescent="0.25">
      <c r="A8" s="1"/>
      <c r="B8" s="188" t="s">
        <v>46</v>
      </c>
      <c r="C8" s="188" t="s">
        <v>679</v>
      </c>
      <c r="D8" s="189">
        <v>0</v>
      </c>
      <c r="E8" s="190">
        <v>0</v>
      </c>
    </row>
    <row r="9" spans="1:7" x14ac:dyDescent="0.25">
      <c r="A9" s="1"/>
      <c r="B9" s="188" t="s">
        <v>46</v>
      </c>
      <c r="C9" s="188" t="s">
        <v>680</v>
      </c>
      <c r="D9" s="189">
        <v>0</v>
      </c>
      <c r="E9" s="190">
        <v>0</v>
      </c>
    </row>
    <row r="10" spans="1:7" x14ac:dyDescent="0.25">
      <c r="A10" s="1"/>
      <c r="B10" s="188" t="s">
        <v>46</v>
      </c>
      <c r="C10" s="188" t="s">
        <v>681</v>
      </c>
      <c r="D10" s="189">
        <v>0</v>
      </c>
      <c r="E10" s="190">
        <v>0</v>
      </c>
    </row>
    <row r="11" spans="1:7" x14ac:dyDescent="0.25">
      <c r="A11" s="1"/>
      <c r="B11" s="188" t="s">
        <v>46</v>
      </c>
      <c r="C11" s="188" t="s">
        <v>682</v>
      </c>
      <c r="D11" s="189">
        <v>0</v>
      </c>
      <c r="E11" s="190">
        <v>0</v>
      </c>
    </row>
    <row r="12" spans="1:7" x14ac:dyDescent="0.25">
      <c r="A12" s="1"/>
      <c r="B12" s="188" t="s">
        <v>46</v>
      </c>
      <c r="C12" s="188" t="s">
        <v>683</v>
      </c>
      <c r="D12" s="189">
        <v>0</v>
      </c>
      <c r="E12" s="190">
        <v>0</v>
      </c>
    </row>
    <row r="13" spans="1:7" x14ac:dyDescent="0.25">
      <c r="A13" s="1"/>
      <c r="B13" s="188" t="s">
        <v>46</v>
      </c>
      <c r="C13" s="188" t="s">
        <v>684</v>
      </c>
      <c r="D13" s="189">
        <v>0</v>
      </c>
      <c r="E13" s="190">
        <v>0</v>
      </c>
    </row>
    <row r="14" spans="1:7" x14ac:dyDescent="0.25">
      <c r="A14" s="1"/>
      <c r="B14" s="188" t="s">
        <v>46</v>
      </c>
      <c r="C14" s="188" t="s">
        <v>685</v>
      </c>
      <c r="D14" s="189">
        <v>0</v>
      </c>
      <c r="E14" s="190">
        <v>0</v>
      </c>
    </row>
    <row r="15" spans="1:7" x14ac:dyDescent="0.25">
      <c r="A15" s="1"/>
      <c r="B15" s="188" t="s">
        <v>46</v>
      </c>
      <c r="C15" s="188" t="s">
        <v>686</v>
      </c>
      <c r="D15" s="189">
        <v>0</v>
      </c>
      <c r="E15" s="190">
        <v>0</v>
      </c>
    </row>
    <row r="16" spans="1:7" x14ac:dyDescent="0.25">
      <c r="A16" s="1"/>
      <c r="B16" s="188" t="s">
        <v>46</v>
      </c>
      <c r="C16" s="188" t="s">
        <v>687</v>
      </c>
      <c r="D16" s="189">
        <v>0</v>
      </c>
      <c r="E16" s="190">
        <v>0</v>
      </c>
    </row>
    <row r="17" spans="1:5" x14ac:dyDescent="0.25">
      <c r="A17" s="1"/>
      <c r="B17" s="188" t="s">
        <v>46</v>
      </c>
      <c r="C17" s="188" t="s">
        <v>688</v>
      </c>
      <c r="D17" s="189">
        <v>0</v>
      </c>
      <c r="E17" s="190">
        <v>0</v>
      </c>
    </row>
    <row r="18" spans="1:5" x14ac:dyDescent="0.25">
      <c r="A18" s="1"/>
      <c r="B18" s="188" t="s">
        <v>46</v>
      </c>
      <c r="C18" s="188" t="s">
        <v>689</v>
      </c>
      <c r="D18" s="189">
        <v>0</v>
      </c>
      <c r="E18" s="190">
        <v>0</v>
      </c>
    </row>
    <row r="19" spans="1:5" x14ac:dyDescent="0.25">
      <c r="A19" s="1"/>
      <c r="B19" s="188" t="s">
        <v>46</v>
      </c>
      <c r="C19" s="188" t="s">
        <v>690</v>
      </c>
      <c r="D19" s="189">
        <v>0</v>
      </c>
      <c r="E19" s="190">
        <v>0</v>
      </c>
    </row>
    <row r="20" spans="1:5" x14ac:dyDescent="0.25">
      <c r="A20" s="1"/>
      <c r="B20" s="188" t="s">
        <v>46</v>
      </c>
      <c r="C20" s="188" t="s">
        <v>691</v>
      </c>
      <c r="D20" s="189">
        <v>0</v>
      </c>
      <c r="E20" s="190">
        <v>0</v>
      </c>
    </row>
    <row r="21" spans="1:5" x14ac:dyDescent="0.25">
      <c r="A21" s="1"/>
      <c r="B21" s="188" t="s">
        <v>46</v>
      </c>
      <c r="C21" s="188" t="s">
        <v>692</v>
      </c>
      <c r="D21" s="189">
        <v>0</v>
      </c>
      <c r="E21" s="190">
        <v>0</v>
      </c>
    </row>
    <row r="22" spans="1:5" x14ac:dyDescent="0.25">
      <c r="A22" s="1"/>
      <c r="B22" s="188" t="s">
        <v>46</v>
      </c>
      <c r="C22" s="188" t="s">
        <v>693</v>
      </c>
      <c r="D22" s="189">
        <v>0</v>
      </c>
      <c r="E22" s="190">
        <v>0</v>
      </c>
    </row>
    <row r="23" spans="1:5" x14ac:dyDescent="0.25">
      <c r="A23" s="1"/>
      <c r="B23" s="188" t="s">
        <v>46</v>
      </c>
      <c r="C23" s="188" t="s">
        <v>694</v>
      </c>
      <c r="D23" s="189">
        <v>0</v>
      </c>
      <c r="E23" s="190">
        <v>0</v>
      </c>
    </row>
    <row r="24" spans="1:5" x14ac:dyDescent="0.25">
      <c r="A24" s="1"/>
      <c r="B24" s="188" t="s">
        <v>46</v>
      </c>
      <c r="C24" s="188" t="s">
        <v>695</v>
      </c>
      <c r="D24" s="189">
        <v>0</v>
      </c>
      <c r="E24" s="190">
        <v>0</v>
      </c>
    </row>
    <row r="25" spans="1:5" x14ac:dyDescent="0.25">
      <c r="A25" s="1"/>
      <c r="B25" s="188" t="s">
        <v>46</v>
      </c>
      <c r="C25" s="188" t="s">
        <v>696</v>
      </c>
      <c r="D25" s="189">
        <v>0</v>
      </c>
      <c r="E25" s="190">
        <v>0</v>
      </c>
    </row>
    <row r="26" spans="1:5" x14ac:dyDescent="0.25">
      <c r="A26" s="1"/>
      <c r="B26" s="188" t="s">
        <v>46</v>
      </c>
      <c r="C26" s="188" t="s">
        <v>697</v>
      </c>
      <c r="D26" s="189">
        <v>0</v>
      </c>
      <c r="E26" s="190">
        <v>0</v>
      </c>
    </row>
    <row r="27" spans="1:5" x14ac:dyDescent="0.25">
      <c r="A27" s="1"/>
      <c r="B27" s="188" t="s">
        <v>46</v>
      </c>
      <c r="C27" s="188" t="s">
        <v>698</v>
      </c>
      <c r="D27" s="189">
        <v>0</v>
      </c>
      <c r="E27" s="190">
        <v>0</v>
      </c>
    </row>
    <row r="28" spans="1:5" x14ac:dyDescent="0.25">
      <c r="A28" s="1"/>
      <c r="B28" s="188" t="s">
        <v>46</v>
      </c>
      <c r="C28" s="188" t="s">
        <v>699</v>
      </c>
      <c r="D28" s="189">
        <v>0</v>
      </c>
      <c r="E28" s="190">
        <v>0</v>
      </c>
    </row>
    <row r="29" spans="1:5" x14ac:dyDescent="0.25">
      <c r="A29" s="1"/>
      <c r="B29" s="188" t="s">
        <v>46</v>
      </c>
      <c r="C29" s="188" t="s">
        <v>700</v>
      </c>
      <c r="D29" s="189">
        <v>0</v>
      </c>
      <c r="E29" s="190">
        <v>0</v>
      </c>
    </row>
    <row r="30" spans="1:5" x14ac:dyDescent="0.25">
      <c r="A30" s="1"/>
      <c r="B30" s="188" t="s">
        <v>46</v>
      </c>
      <c r="C30" s="188" t="s">
        <v>701</v>
      </c>
      <c r="D30" s="189">
        <v>0</v>
      </c>
      <c r="E30" s="190">
        <v>0</v>
      </c>
    </row>
    <row r="31" spans="1:5" x14ac:dyDescent="0.25">
      <c r="A31" s="1"/>
      <c r="B31" s="188" t="s">
        <v>46</v>
      </c>
      <c r="C31" s="188" t="s">
        <v>702</v>
      </c>
      <c r="D31" s="189">
        <v>0</v>
      </c>
      <c r="E31" s="190">
        <v>0</v>
      </c>
    </row>
    <row r="32" spans="1:5" x14ac:dyDescent="0.25">
      <c r="A32" s="1"/>
      <c r="B32" s="188" t="s">
        <v>46</v>
      </c>
      <c r="C32" s="188" t="s">
        <v>703</v>
      </c>
      <c r="D32" s="189">
        <v>0</v>
      </c>
      <c r="E32" s="190">
        <v>0</v>
      </c>
    </row>
    <row r="33" spans="1:5" x14ac:dyDescent="0.25">
      <c r="A33" s="1"/>
      <c r="B33" s="188" t="s">
        <v>46</v>
      </c>
      <c r="C33" s="188" t="s">
        <v>704</v>
      </c>
      <c r="D33" s="189">
        <v>0</v>
      </c>
      <c r="E33" s="190">
        <v>0</v>
      </c>
    </row>
    <row r="34" spans="1:5" x14ac:dyDescent="0.25">
      <c r="A34" s="1"/>
      <c r="B34" s="188" t="s">
        <v>46</v>
      </c>
      <c r="C34" s="188" t="s">
        <v>705</v>
      </c>
      <c r="D34" s="189">
        <v>0</v>
      </c>
      <c r="E34" s="190">
        <v>0</v>
      </c>
    </row>
    <row r="35" spans="1:5" x14ac:dyDescent="0.25">
      <c r="A35" s="1"/>
      <c r="B35" s="188" t="s">
        <v>46</v>
      </c>
      <c r="C35" s="188" t="s">
        <v>706</v>
      </c>
      <c r="D35" s="189">
        <v>0</v>
      </c>
      <c r="E35" s="190">
        <v>0</v>
      </c>
    </row>
    <row r="36" spans="1:5" x14ac:dyDescent="0.25">
      <c r="A36" s="1"/>
      <c r="B36" s="188" t="s">
        <v>46</v>
      </c>
      <c r="C36" s="188" t="s">
        <v>707</v>
      </c>
      <c r="D36" s="189">
        <v>0</v>
      </c>
      <c r="E36" s="190">
        <v>0</v>
      </c>
    </row>
    <row r="37" spans="1:5" x14ac:dyDescent="0.25">
      <c r="A37" s="1"/>
      <c r="B37" s="188" t="s">
        <v>46</v>
      </c>
      <c r="C37" s="188" t="s">
        <v>708</v>
      </c>
      <c r="D37" s="189">
        <v>0</v>
      </c>
      <c r="E37" s="190">
        <v>0</v>
      </c>
    </row>
    <row r="38" spans="1:5" x14ac:dyDescent="0.25">
      <c r="A38" s="1"/>
      <c r="B38" s="188" t="s">
        <v>46</v>
      </c>
      <c r="C38" s="188" t="s">
        <v>709</v>
      </c>
      <c r="D38" s="189">
        <v>0</v>
      </c>
      <c r="E38" s="190">
        <v>0</v>
      </c>
    </row>
    <row r="39" spans="1:5" x14ac:dyDescent="0.25">
      <c r="A39" s="1"/>
      <c r="B39" s="188" t="s">
        <v>46</v>
      </c>
      <c r="C39" s="188" t="s">
        <v>710</v>
      </c>
      <c r="D39" s="189">
        <v>0</v>
      </c>
      <c r="E39" s="190">
        <v>0</v>
      </c>
    </row>
    <row r="40" spans="1:5" x14ac:dyDescent="0.25">
      <c r="A40" s="1"/>
      <c r="B40" s="188" t="s">
        <v>46</v>
      </c>
      <c r="C40" s="188" t="s">
        <v>711</v>
      </c>
      <c r="D40" s="189">
        <v>0</v>
      </c>
      <c r="E40" s="190">
        <v>0</v>
      </c>
    </row>
    <row r="41" spans="1:5" x14ac:dyDescent="0.25">
      <c r="A41" s="1"/>
      <c r="B41" s="188" t="s">
        <v>46</v>
      </c>
      <c r="C41" s="188" t="s">
        <v>712</v>
      </c>
      <c r="D41" s="189">
        <v>0</v>
      </c>
      <c r="E41" s="190">
        <v>0</v>
      </c>
    </row>
    <row r="42" spans="1:5" x14ac:dyDescent="0.25">
      <c r="A42" s="1"/>
      <c r="B42" s="188" t="s">
        <v>46</v>
      </c>
      <c r="C42" s="188" t="s">
        <v>713</v>
      </c>
      <c r="D42" s="189">
        <v>0</v>
      </c>
      <c r="E42" s="190">
        <v>0</v>
      </c>
    </row>
    <row r="43" spans="1:5" x14ac:dyDescent="0.25">
      <c r="A43" s="1"/>
      <c r="B43" s="188" t="s">
        <v>46</v>
      </c>
      <c r="C43" s="188" t="s">
        <v>714</v>
      </c>
      <c r="D43" s="189">
        <v>0</v>
      </c>
      <c r="E43" s="190">
        <v>0</v>
      </c>
    </row>
    <row r="44" spans="1:5" x14ac:dyDescent="0.25">
      <c r="A44" s="1"/>
      <c r="B44" s="188" t="s">
        <v>46</v>
      </c>
      <c r="C44" s="188" t="s">
        <v>715</v>
      </c>
      <c r="D44" s="189">
        <v>0</v>
      </c>
      <c r="E44" s="190">
        <v>0</v>
      </c>
    </row>
    <row r="45" spans="1:5" x14ac:dyDescent="0.25">
      <c r="A45" s="1"/>
      <c r="B45" s="188" t="s">
        <v>46</v>
      </c>
      <c r="C45" s="188" t="s">
        <v>716</v>
      </c>
      <c r="D45" s="189">
        <v>0</v>
      </c>
      <c r="E45" s="190">
        <v>0</v>
      </c>
    </row>
    <row r="46" spans="1:5" x14ac:dyDescent="0.25">
      <c r="A46" s="1"/>
      <c r="B46" s="188" t="s">
        <v>46</v>
      </c>
      <c r="C46" s="188" t="s">
        <v>717</v>
      </c>
      <c r="D46" s="189">
        <v>0</v>
      </c>
      <c r="E46" s="190">
        <v>0</v>
      </c>
    </row>
    <row r="47" spans="1:5" x14ac:dyDescent="0.25">
      <c r="A47" s="1"/>
      <c r="B47" s="188" t="s">
        <v>46</v>
      </c>
      <c r="C47" s="188" t="s">
        <v>718</v>
      </c>
      <c r="D47" s="189">
        <v>0</v>
      </c>
      <c r="E47" s="190">
        <v>0</v>
      </c>
    </row>
    <row r="48" spans="1:5" x14ac:dyDescent="0.25">
      <c r="A48" s="1"/>
      <c r="B48" s="188" t="s">
        <v>46</v>
      </c>
      <c r="C48" s="188" t="s">
        <v>719</v>
      </c>
      <c r="D48" s="189">
        <v>0</v>
      </c>
      <c r="E48" s="190">
        <v>0</v>
      </c>
    </row>
    <row r="49" spans="1:5" x14ac:dyDescent="0.25">
      <c r="A49" s="1"/>
      <c r="B49" s="188" t="s">
        <v>46</v>
      </c>
      <c r="C49" s="188" t="s">
        <v>720</v>
      </c>
      <c r="D49" s="189">
        <v>0</v>
      </c>
      <c r="E49" s="190">
        <v>0</v>
      </c>
    </row>
    <row r="50" spans="1:5" x14ac:dyDescent="0.25">
      <c r="A50" s="1"/>
      <c r="B50" s="188" t="s">
        <v>46</v>
      </c>
      <c r="C50" s="188" t="s">
        <v>721</v>
      </c>
      <c r="D50" s="189">
        <v>0</v>
      </c>
      <c r="E50" s="190">
        <v>0</v>
      </c>
    </row>
    <row r="51" spans="1:5" x14ac:dyDescent="0.25">
      <c r="A51" s="1"/>
      <c r="B51" s="188" t="s">
        <v>46</v>
      </c>
      <c r="C51" s="188" t="s">
        <v>722</v>
      </c>
      <c r="D51" s="189">
        <v>0</v>
      </c>
      <c r="E51" s="190">
        <v>0</v>
      </c>
    </row>
    <row r="52" spans="1:5" x14ac:dyDescent="0.25">
      <c r="A52" s="1"/>
      <c r="B52" s="188" t="s">
        <v>46</v>
      </c>
      <c r="C52" s="188" t="s">
        <v>723</v>
      </c>
      <c r="D52" s="189">
        <v>0</v>
      </c>
      <c r="E52" s="190">
        <v>0</v>
      </c>
    </row>
    <row r="53" spans="1:5" x14ac:dyDescent="0.25">
      <c r="A53" s="1"/>
      <c r="B53" s="188" t="s">
        <v>46</v>
      </c>
      <c r="C53" s="188" t="s">
        <v>724</v>
      </c>
      <c r="D53" s="189">
        <v>0</v>
      </c>
      <c r="E53" s="190">
        <v>0</v>
      </c>
    </row>
    <row r="54" spans="1:5" x14ac:dyDescent="0.25">
      <c r="A54" s="1"/>
      <c r="B54" s="188" t="s">
        <v>46</v>
      </c>
      <c r="C54" s="188" t="s">
        <v>725</v>
      </c>
      <c r="D54" s="189">
        <v>0</v>
      </c>
      <c r="E54" s="190">
        <v>0</v>
      </c>
    </row>
    <row r="55" spans="1:5" x14ac:dyDescent="0.25">
      <c r="A55" s="1"/>
      <c r="B55" s="188" t="s">
        <v>46</v>
      </c>
      <c r="C55" s="188" t="s">
        <v>47</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1" t="s">
        <v>0</v>
      </c>
      <c r="C3" s="192"/>
      <c r="D3" s="194"/>
      <c r="E3" s="194"/>
      <c r="F3" s="194"/>
      <c r="G3" s="194"/>
    </row>
    <row r="4" spans="1:7" ht="0" hidden="1" customHeight="1" x14ac:dyDescent="0.25">
      <c r="A4" s="1"/>
      <c r="B4" s="1"/>
      <c r="C4" s="1"/>
    </row>
    <row r="5" spans="1:7" ht="30" customHeight="1" x14ac:dyDescent="0.25">
      <c r="A5" s="1"/>
      <c r="B5" s="2" t="s">
        <v>834</v>
      </c>
      <c r="C5" s="1"/>
    </row>
    <row r="6" spans="1:7" ht="35.1" customHeight="1" x14ac:dyDescent="0.25">
      <c r="A6" s="1"/>
      <c r="B6" s="3" t="s">
        <v>3152</v>
      </c>
      <c r="C6" s="3" t="s">
        <v>3153</v>
      </c>
    </row>
    <row r="7" spans="1:7" ht="38.25" x14ac:dyDescent="0.25">
      <c r="B7" s="86">
        <v>1</v>
      </c>
      <c r="C7" s="6" t="s">
        <v>3159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21" sqref="C2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1" t="s">
        <v>0</v>
      </c>
      <c r="C3" s="192"/>
      <c r="D3" s="194"/>
      <c r="E3" s="194"/>
      <c r="F3" s="194"/>
      <c r="G3" s="194"/>
    </row>
    <row r="4" spans="1:7" ht="0" hidden="1" customHeight="1" x14ac:dyDescent="0.25">
      <c r="A4" s="1"/>
      <c r="B4" s="1"/>
      <c r="C4" s="1"/>
    </row>
    <row r="5" spans="1:7" ht="30" customHeight="1" x14ac:dyDescent="0.25">
      <c r="A5" s="1"/>
      <c r="B5" s="2" t="s">
        <v>834</v>
      </c>
      <c r="C5" s="1"/>
    </row>
    <row r="6" spans="1:7" ht="35.1" customHeight="1" x14ac:dyDescent="0.25">
      <c r="A6" s="1"/>
      <c r="B6" s="3" t="s">
        <v>3152</v>
      </c>
      <c r="C6" s="3" t="s">
        <v>3154</v>
      </c>
    </row>
    <row r="7" spans="1:7" ht="45" customHeight="1" x14ac:dyDescent="0.25">
      <c r="A7" s="1"/>
      <c r="B7" s="86">
        <v>1</v>
      </c>
      <c r="C7" s="6" t="s">
        <v>3160</v>
      </c>
    </row>
    <row r="8" spans="1:7" ht="53.25" customHeight="1" x14ac:dyDescent="0.25">
      <c r="B8" s="86">
        <v>2</v>
      </c>
      <c r="C8" s="6" t="s">
        <v>3155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2025-07-13T13:57:01Z</dcterms:created>
  <dcterms:modified xsi:type="dcterms:W3CDTF">2025-07-13T14:25:48Z</dcterms:modified>
</cp:coreProperties>
</file>