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201\"/>
    </mc:Choice>
  </mc:AlternateContent>
  <xr:revisionPtr revIDLastSave="0" documentId="13_ncr:1_{BF5AFFFD-C596-4C51-B66C-D40F3195BBB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O55" i="1" l="1"/>
  <c r="GN55" i="1"/>
</calcChain>
</file>

<file path=xl/sharedStrings.xml><?xml version="1.0" encoding="utf-8"?>
<sst xmlns="http://schemas.openxmlformats.org/spreadsheetml/2006/main" count="409" uniqueCount="348">
  <si>
    <t>22/01/2025</t>
  </si>
  <si>
    <t>Miércoles 22 de Enero del 2025 / SEM N° 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</si>
  <si>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</si>
  <si>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</si>
  <si>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</si>
  <si>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</si>
  <si>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</si>
  <si>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</si>
  <si>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</si>
  <si>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</si>
  <si>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</si>
  <si>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</si>
  <si>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</si>
  <si>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</si>
  <si>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</si>
  <si>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</si>
  <si>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</si>
  <si>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</si>
  <si>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</si>
  <si>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</si>
  <si>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</si>
  <si>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</si>
  <si>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</si>
  <si>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</si>
  <si>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</si>
  <si>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</si>
  <si>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</si>
  <si>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</si>
  <si>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</si>
  <si>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</si>
  <si>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</si>
  <si>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</si>
  <si>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</si>
  <si>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</si>
  <si>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</si>
  <si>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</si>
  <si>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</si>
  <si>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</si>
  <si>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</si>
  <si>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</si>
  <si>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</si>
  <si>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</si>
  <si>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</si>
  <si>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</si>
  <si>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</si>
  <si>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</si>
  <si>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</si>
  <si>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</si>
  <si>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</si>
  <si>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</si>
  <si>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</si>
  <si>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</si>
  <si>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</si>
  <si>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</si>
  <si>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</si>
  <si>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</si>
  <si>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</si>
  <si>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</si>
  <si>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</si>
  <si>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</si>
  <si>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</si>
  <si>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</si>
  <si>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</si>
  <si>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</si>
  <si>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</si>
  <si>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</si>
  <si>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</si>
  <si>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</si>
  <si>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</si>
  <si>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</si>
  <si>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</si>
  <si>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</si>
  <si>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</si>
  <si>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</si>
  <si>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</si>
  <si>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</si>
  <si>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</si>
  <si>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</si>
  <si>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</si>
  <si>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</si>
  <si>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</si>
  <si>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</si>
  <si>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</si>
  <si>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</si>
  <si>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</si>
  <si>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</si>
  <si>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</si>
  <si>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</si>
  <si>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</si>
  <si>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</si>
  <si>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</si>
  <si>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</si>
  <si>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</si>
  <si>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</si>
  <si>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</si>
  <si>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</si>
  <si>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</si>
  <si>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</si>
  <si>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</si>
  <si>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</si>
  <si>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</si>
  <si>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</si>
  <si>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</si>
  <si>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</si>
  <si>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</si>
  <si>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</si>
  <si>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</si>
  <si>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</si>
  <si>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</si>
  <si>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</si>
  <si>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</si>
  <si>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</si>
  <si>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</si>
  <si>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</si>
  <si>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</si>
  <si>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</si>
  <si>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</si>
  <si>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</si>
  <si>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</si>
  <si>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</si>
  <si>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</si>
  <si>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</si>
  <si>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</si>
  <si>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</si>
  <si>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</si>
  <si>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</si>
  <si>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</si>
  <si>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</si>
  <si>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</si>
  <si>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</si>
  <si>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</si>
  <si>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</si>
  <si>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</si>
  <si>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</si>
  <si>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</si>
  <si>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</si>
  <si>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</si>
  <si>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</si>
  <si>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</si>
  <si>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</si>
  <si>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</si>
  <si>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</si>
  <si>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</si>
  <si>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</si>
  <si>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</si>
  <si>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</si>
  <si>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</si>
  <si>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</si>
  <si>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</si>
  <si>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</si>
  <si>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</si>
  <si>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</si>
  <si>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</si>
  <si>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</si>
  <si>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</si>
  <si>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</si>
  <si>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</si>
  <si>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</si>
  <si>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</si>
  <si>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</si>
  <si>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</si>
  <si>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</si>
  <si>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</si>
  <si>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</si>
  <si>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</si>
  <si>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</si>
  <si>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</si>
  <si>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</si>
  <si>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</si>
  <si>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</si>
  <si>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</si>
  <si>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</si>
  <si>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</si>
  <si>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</si>
  <si>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</si>
  <si>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</si>
  <si>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</si>
  <si>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</si>
  <si>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</si>
  <si>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</si>
  <si>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</si>
  <si>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</si>
  <si>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</si>
  <si>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</si>
  <si>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</si>
  <si>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</si>
  <si>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</si>
  <si>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</si>
  <si>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</si>
  <si>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</si>
  <si>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</si>
  <si>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</si>
  <si>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</si>
  <si>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</si>
  <si>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</si>
  <si>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</si>
  <si>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</si>
  <si>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</si>
  <si>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</si>
  <si>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</si>
  <si>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</si>
  <si>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</si>
  <si>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</si>
  <si>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</si>
  <si>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</si>
  <si>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</si>
  <si>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</si>
  <si>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</si>
  <si>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</si>
  <si>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</si>
  <si>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</si>
  <si>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</si>
  <si>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</si>
  <si>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</si>
  <si>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</si>
  <si>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</si>
  <si>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</si>
  <si>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</si>
  <si>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</si>
  <si>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</si>
  <si>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</si>
  <si>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</si>
  <si>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</si>
  <si>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</si>
  <si>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</si>
  <si>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</si>
  <si>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</si>
  <si>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</si>
  <si>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</si>
  <si>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</si>
  <si>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</si>
  <si>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</si>
  <si>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</si>
  <si>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</si>
  <si>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</si>
  <si>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</si>
  <si>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</si>
  <si>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</si>
  <si>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</si>
  <si>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</si>
  <si>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</si>
  <si>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</si>
  <si>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</si>
  <si>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</si>
  <si>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</si>
  <si>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</si>
  <si>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</si>
  <si>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</si>
  <si>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</si>
  <si>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</si>
  <si>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</si>
  <si>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</si>
  <si>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</si>
  <si>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</si>
  <si>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</si>
  <si>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</si>
  <si>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</si>
  <si>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</si>
  <si>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</si>
  <si>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</si>
  <si>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</si>
  <si>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</si>
  <si>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</si>
  <si>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</si>
  <si>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</si>
  <si>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</si>
  <si>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</si>
  <si>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</si>
  <si>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</si>
  <si>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</si>
  <si>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</si>
  <si>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</si>
  <si>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</si>
  <si>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</si>
  <si>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</si>
  <si>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</si>
  <si>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</si>
  <si>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</si>
  <si>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</si>
  <si>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</si>
  <si>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</si>
  <si>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</si>
  <si>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</si>
  <si>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</si>
  <si>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</si>
  <si>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</si>
  <si>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</si>
  <si>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</si>
  <si>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</si>
  <si>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</si>
  <si>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</si>
  <si>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</si>
  <si>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</si>
  <si>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</si>
  <si>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</si>
  <si>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</si>
  <si>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</si>
  <si>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</si>
  <si>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</si>
  <si>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</si>
  <si>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</si>
  <si>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</si>
  <si>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</si>
  <si>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</si>
  <si>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</si>
  <si>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</si>
  <si>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</si>
  <si>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</si>
  <si>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</si>
  <si>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</si>
  <si>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</si>
  <si>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</si>
  <si>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</si>
  <si>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</si>
  <si>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</si>
  <si>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</si>
  <si>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</si>
  <si>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</si>
  <si>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</si>
  <si>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</si>
  <si>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</si>
  <si>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</si>
  <si>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</si>
  <si>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</si>
  <si>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</si>
  <si>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</si>
  <si>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</si>
  <si>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</si>
  <si>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</si>
  <si>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</si>
  <si>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</si>
  <si>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</si>
  <si>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</si>
  <si>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</si>
  <si>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</si>
  <si>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</si>
  <si>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</si>
  <si>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</si>
  <si>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</si>
  <si>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4079940.20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</si>
  <si>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</si>
  <si>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</si>
  <si>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</si>
  <si>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</si>
  <si>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</si>
  <si>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</si>
  <si>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</si>
  <si>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las CC. HH. Huanza y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</si>
</sst>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1.01</v>
      </c>
      <c r="D7" s="17">
        <v>1.64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212.66579999999999</v>
      </c>
      <c r="S7" s="24">
        <v>106.3329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9.9847999999999999</v>
      </c>
      <c r="AF7" s="24">
        <v>96.51455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75.749269999999996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110.91316999999999</v>
      </c>
      <c r="BB7" s="24">
        <v>5.0694699999999999</v>
      </c>
      <c r="BC7" s="24">
        <v>4.9260099999999998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114.9873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97.794039999999995</v>
      </c>
      <c r="CA7" s="14"/>
      <c r="CB7" s="17"/>
      <c r="CC7" s="14">
        <v>105.02564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145.56528</v>
      </c>
      <c r="CL7" s="24">
        <v>145.56528</v>
      </c>
      <c r="CM7" s="24">
        <v>145.56528</v>
      </c>
      <c r="CN7" s="17"/>
      <c r="CO7" s="14"/>
      <c r="CP7" s="24"/>
      <c r="CQ7" s="24"/>
      <c r="CR7" s="17"/>
      <c r="CS7" s="14"/>
      <c r="CT7" s="17"/>
      <c r="CU7" s="14">
        <v>136.88</v>
      </c>
      <c r="CV7" s="24">
        <v>630.55895999999996</v>
      </c>
      <c r="CW7" s="26">
        <v>6792.9418400000004</v>
      </c>
      <c r="CX7" s="14">
        <v>6693.009</v>
      </c>
      <c r="CY7" s="24">
        <v>6870.0084299999999</v>
      </c>
      <c r="CZ7" s="24">
        <v>176.99941000000001</v>
      </c>
      <c r="DA7" s="17"/>
      <c r="DB7" s="14">
        <v>1378.8510000000001</v>
      </c>
      <c r="DC7" s="24">
        <v>171.07432</v>
      </c>
      <c r="DD7" s="24">
        <v>278.92669999999998</v>
      </c>
      <c r="DE7" s="24">
        <v>219.28736000000001</v>
      </c>
      <c r="DF7" s="24">
        <v>259.69655</v>
      </c>
      <c r="DG7" s="24">
        <v>647.41592000000003</v>
      </c>
      <c r="DH7" s="24">
        <v>610.33789999999999</v>
      </c>
      <c r="DI7" s="24">
        <v>522.42154000000005</v>
      </c>
      <c r="DJ7" s="24">
        <v>384.25655</v>
      </c>
      <c r="DK7" s="24">
        <v>241.67188999999999</v>
      </c>
      <c r="DL7" s="24">
        <v>193.15607</v>
      </c>
      <c r="DM7" s="17">
        <v>495.78048000000001</v>
      </c>
      <c r="DN7" s="27">
        <v>24.918430000000001</v>
      </c>
      <c r="DO7" s="28">
        <v>25.653390000000002</v>
      </c>
      <c r="DP7" s="28">
        <v>26.93788</v>
      </c>
      <c r="DQ7" s="8" t="s">
        <v>288</v>
      </c>
      <c r="DR7" s="14">
        <v>3823.6810999999998</v>
      </c>
      <c r="DS7" s="24">
        <v>1410.3008</v>
      </c>
      <c r="DT7" s="24">
        <v>1410.3008</v>
      </c>
      <c r="DU7" s="17"/>
      <c r="DV7" s="19"/>
      <c r="DW7" s="14">
        <v>3610.24</v>
      </c>
      <c r="DX7" s="24">
        <v>989.07399999999996</v>
      </c>
      <c r="DY7" s="24">
        <v>1731.55</v>
      </c>
      <c r="DZ7" s="24">
        <v>249.34899999999999</v>
      </c>
      <c r="EA7" s="24"/>
      <c r="EB7" s="26">
        <v>6792.9418400000004</v>
      </c>
      <c r="ED7" s="19">
        <v>10.7</v>
      </c>
      <c r="EE7" s="19"/>
      <c r="EF7" s="19">
        <v>73.66</v>
      </c>
      <c r="EG7" s="19"/>
      <c r="EH7" s="19">
        <v>0.68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15.60976</v>
      </c>
      <c r="ES7" s="19">
        <v>3.5</v>
      </c>
      <c r="ET7" s="19">
        <v>18.2439</v>
      </c>
      <c r="EU7" s="19"/>
      <c r="EV7" s="19"/>
      <c r="EW7" s="19">
        <v>18.759</v>
      </c>
      <c r="EX7" s="19">
        <v>48.548999999999999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17</v>
      </c>
      <c r="FF7" s="19">
        <v>8.18</v>
      </c>
      <c r="FG7" s="19"/>
      <c r="FH7" s="19">
        <v>2</v>
      </c>
      <c r="FI7" s="19"/>
      <c r="FJ7" s="14">
        <v>14.048780000000001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12</v>
      </c>
      <c r="FP7" s="17">
        <v>15</v>
      </c>
      <c r="FQ7" s="14"/>
      <c r="FR7" s="24">
        <v>25.79</v>
      </c>
      <c r="FS7" s="24">
        <v>22.48</v>
      </c>
      <c r="FT7" s="24">
        <v>2.08</v>
      </c>
      <c r="FU7" s="17">
        <v>1.64</v>
      </c>
      <c r="FV7" s="14">
        <v>19.5122</v>
      </c>
      <c r="FW7" s="17">
        <v>7</v>
      </c>
      <c r="FX7" s="14">
        <v>7.5</v>
      </c>
      <c r="FY7" s="24">
        <v>19.5122</v>
      </c>
      <c r="FZ7" s="24">
        <v>19.5122</v>
      </c>
      <c r="GA7" s="17">
        <v>10</v>
      </c>
      <c r="GB7" s="19">
        <v>0.18</v>
      </c>
      <c r="GC7" s="19"/>
      <c r="GD7" s="14"/>
      <c r="GE7" s="24">
        <v>0.6</v>
      </c>
      <c r="GF7" s="24">
        <v>24.574000000000002</v>
      </c>
      <c r="GG7" s="24">
        <v>9.9990000000000006</v>
      </c>
      <c r="GH7" s="17"/>
      <c r="GI7" s="19"/>
      <c r="GJ7" s="14">
        <v>5.4</v>
      </c>
      <c r="GK7" s="17">
        <v>19.317070000000001</v>
      </c>
      <c r="GM7" s="19">
        <v>10.7</v>
      </c>
      <c r="GN7" s="14">
        <v>15</v>
      </c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23.609760000000001</v>
      </c>
      <c r="GW7" s="19">
        <v>1.23</v>
      </c>
      <c r="GX7" s="19">
        <v>8.1</v>
      </c>
      <c r="GY7" s="19">
        <v>10.926830000000001</v>
      </c>
      <c r="GZ7" s="19">
        <v>7.5</v>
      </c>
      <c r="HA7" s="19"/>
      <c r="HB7" s="19">
        <v>18</v>
      </c>
      <c r="HC7" s="14">
        <v>3.7</v>
      </c>
      <c r="HD7" s="17">
        <v>4</v>
      </c>
    </row>
    <row r="8" spans="2:212" x14ac:dyDescent="0.3">
      <c r="B8" s="3" t="s">
        <v>289</v>
      </c>
      <c r="C8" s="14">
        <v>1.01</v>
      </c>
      <c r="D8" s="17">
        <v>1.64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212.66579999999999</v>
      </c>
      <c r="S8" s="24">
        <v>106.3329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9.9847999999999999</v>
      </c>
      <c r="AF8" s="24">
        <v>87.498980000000003</v>
      </c>
      <c r="AG8" s="24">
        <v>8.9130000000000003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75.749269999999996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110.91316999999999</v>
      </c>
      <c r="BB8" s="24">
        <v>5.0694699999999999</v>
      </c>
      <c r="BC8" s="24">
        <v>4.9260099999999998</v>
      </c>
      <c r="BD8" s="24">
        <v>45.62959</v>
      </c>
      <c r="BE8" s="24">
        <v>44.275120000000001</v>
      </c>
      <c r="BF8" s="24">
        <v>4.0998900000000003</v>
      </c>
      <c r="BG8" s="24">
        <v>31.00404</v>
      </c>
      <c r="BH8" s="17">
        <v>99.996510000000001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69.629829999999998</v>
      </c>
      <c r="CA8" s="14"/>
      <c r="CB8" s="17"/>
      <c r="CC8" s="14">
        <v>45.933030000000002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146.43396999999999</v>
      </c>
      <c r="CL8" s="24">
        <v>146.43396999999999</v>
      </c>
      <c r="CM8" s="24">
        <v>146.43396999999999</v>
      </c>
      <c r="CN8" s="17"/>
      <c r="CO8" s="14"/>
      <c r="CP8" s="24"/>
      <c r="CQ8" s="24"/>
      <c r="CR8" s="17"/>
      <c r="CS8" s="14"/>
      <c r="CT8" s="17"/>
      <c r="CU8" s="14">
        <v>136.88</v>
      </c>
      <c r="CV8" s="24">
        <v>622.13296000000003</v>
      </c>
      <c r="CW8" s="26">
        <v>6673.9668099999999</v>
      </c>
      <c r="CX8" s="14">
        <v>6575.0609999999997</v>
      </c>
      <c r="CY8" s="24">
        <v>6750.4382699999996</v>
      </c>
      <c r="CZ8" s="24">
        <v>175.37725</v>
      </c>
      <c r="DA8" s="17"/>
      <c r="DB8" s="14">
        <v>1397.35211</v>
      </c>
      <c r="DC8" s="24">
        <v>172.17278999999999</v>
      </c>
      <c r="DD8" s="24">
        <v>263.00342000000001</v>
      </c>
      <c r="DE8" s="24">
        <v>206.30043000000001</v>
      </c>
      <c r="DF8" s="24">
        <v>243.09322</v>
      </c>
      <c r="DG8" s="24">
        <v>656.80006000000003</v>
      </c>
      <c r="DH8" s="24">
        <v>627.96685000000002</v>
      </c>
      <c r="DI8" s="24">
        <v>522.86923000000002</v>
      </c>
      <c r="DJ8" s="24">
        <v>384.69263000000001</v>
      </c>
      <c r="DK8" s="24">
        <v>242.92867000000001</v>
      </c>
      <c r="DL8" s="24">
        <v>194.17582999999999</v>
      </c>
      <c r="DM8" s="17">
        <v>490.92507000000001</v>
      </c>
      <c r="DN8" s="27">
        <v>24.852969999999999</v>
      </c>
      <c r="DO8" s="28">
        <v>25.55658</v>
      </c>
      <c r="DP8" s="28">
        <v>26.90232</v>
      </c>
      <c r="DQ8" s="8" t="s">
        <v>288</v>
      </c>
      <c r="DR8" s="14">
        <v>3823.6810999999998</v>
      </c>
      <c r="DS8" s="24">
        <v>1410.3008</v>
      </c>
      <c r="DT8" s="24">
        <v>1410.3008</v>
      </c>
      <c r="DU8" s="17"/>
      <c r="DV8" s="19"/>
      <c r="DW8" s="14">
        <v>3520.8249999999998</v>
      </c>
      <c r="DX8" s="24">
        <v>969.25699999999995</v>
      </c>
      <c r="DY8" s="24">
        <v>1724.0039999999999</v>
      </c>
      <c r="DZ8" s="24">
        <v>249.42699999999999</v>
      </c>
      <c r="EA8" s="24"/>
      <c r="EB8" s="26">
        <v>6673.9668099999999</v>
      </c>
      <c r="ED8" s="19">
        <v>10.7</v>
      </c>
      <c r="EE8" s="19"/>
      <c r="EF8" s="19">
        <v>67.018000000000001</v>
      </c>
      <c r="EG8" s="19"/>
      <c r="EH8" s="19">
        <v>8.1959999999999997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15.60976</v>
      </c>
      <c r="ES8" s="19">
        <v>3.5</v>
      </c>
      <c r="ET8" s="19">
        <v>18.2439</v>
      </c>
      <c r="EU8" s="19"/>
      <c r="EV8" s="19"/>
      <c r="EW8" s="19">
        <v>16.288</v>
      </c>
      <c r="EX8" s="19">
        <v>40.311999999999998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17</v>
      </c>
      <c r="FF8" s="19">
        <v>8.18</v>
      </c>
      <c r="FG8" s="19"/>
      <c r="FH8" s="19">
        <v>2</v>
      </c>
      <c r="FI8" s="19"/>
      <c r="FJ8" s="14">
        <v>14.048780000000001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12.276</v>
      </c>
      <c r="FP8" s="17">
        <v>17.334</v>
      </c>
      <c r="FQ8" s="14"/>
      <c r="FR8" s="24">
        <v>25.79</v>
      </c>
      <c r="FS8" s="24">
        <v>22.48</v>
      </c>
      <c r="FT8" s="24">
        <v>2.08</v>
      </c>
      <c r="FU8" s="17">
        <v>1.64</v>
      </c>
      <c r="FV8" s="14">
        <v>19.5122</v>
      </c>
      <c r="FW8" s="17">
        <v>7</v>
      </c>
      <c r="FX8" s="14">
        <v>7.5</v>
      </c>
      <c r="FY8" s="24">
        <v>19.5122</v>
      </c>
      <c r="FZ8" s="24">
        <v>19.5122</v>
      </c>
      <c r="GA8" s="17">
        <v>10</v>
      </c>
      <c r="GB8" s="19">
        <v>3.484</v>
      </c>
      <c r="GC8" s="19"/>
      <c r="GD8" s="14"/>
      <c r="GE8" s="24">
        <v>0.6</v>
      </c>
      <c r="GF8" s="24">
        <v>16.777999999999999</v>
      </c>
      <c r="GG8" s="24">
        <v>13.289</v>
      </c>
      <c r="GH8" s="17"/>
      <c r="GI8" s="19"/>
      <c r="GJ8" s="14">
        <v>5.4</v>
      </c>
      <c r="GK8" s="17">
        <v>19.317070000000001</v>
      </c>
      <c r="GM8" s="19">
        <v>10.7</v>
      </c>
      <c r="GN8" s="14">
        <v>15</v>
      </c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23.01463</v>
      </c>
      <c r="GW8" s="19">
        <v>1.23</v>
      </c>
      <c r="GX8" s="19">
        <v>8.1</v>
      </c>
      <c r="GY8" s="19">
        <v>10.926830000000001</v>
      </c>
      <c r="GZ8" s="19">
        <v>7.5</v>
      </c>
      <c r="HA8" s="19"/>
      <c r="HB8" s="19">
        <v>18</v>
      </c>
      <c r="HC8" s="14">
        <v>3.7</v>
      </c>
      <c r="HD8" s="17">
        <v>4</v>
      </c>
    </row>
    <row r="9" spans="2:212" x14ac:dyDescent="0.3">
      <c r="B9" s="3" t="s">
        <v>290</v>
      </c>
      <c r="C9" s="14">
        <v>1.01</v>
      </c>
      <c r="D9" s="17">
        <v>1.64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212.66579999999999</v>
      </c>
      <c r="S9" s="24">
        <v>106.3329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9.9847999999999999</v>
      </c>
      <c r="AF9" s="24">
        <v>78.99051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75.749269999999996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178.66667000000001</v>
      </c>
      <c r="AY9" s="24">
        <v>178.66667000000001</v>
      </c>
      <c r="AZ9" s="17">
        <v>178.66667000000001</v>
      </c>
      <c r="BA9" s="14">
        <v>110.91316999999999</v>
      </c>
      <c r="BB9" s="24">
        <v>5.0694699999999999</v>
      </c>
      <c r="BC9" s="24">
        <v>4.9260099999999998</v>
      </c>
      <c r="BD9" s="24">
        <v>33.130090000000003</v>
      </c>
      <c r="BE9" s="24">
        <v>44.275120000000001</v>
      </c>
      <c r="BF9" s="24">
        <v>4.0998900000000003</v>
      </c>
      <c r="BG9" s="24">
        <v>31.00404</v>
      </c>
      <c r="BH9" s="17">
        <v>86.355040000000002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55.056510000000003</v>
      </c>
      <c r="CA9" s="14"/>
      <c r="CB9" s="17"/>
      <c r="CC9" s="14">
        <v>26.66667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146.53881000000001</v>
      </c>
      <c r="CL9" s="24">
        <v>146.53881000000001</v>
      </c>
      <c r="CM9" s="24">
        <v>146.53881000000001</v>
      </c>
      <c r="CN9" s="17"/>
      <c r="CO9" s="14"/>
      <c r="CP9" s="24"/>
      <c r="CQ9" s="24"/>
      <c r="CR9" s="17"/>
      <c r="CS9" s="14"/>
      <c r="CT9" s="17"/>
      <c r="CU9" s="14">
        <v>136.88</v>
      </c>
      <c r="CV9" s="24">
        <v>601.04895999999997</v>
      </c>
      <c r="CW9" s="26">
        <v>6584.9633800000001</v>
      </c>
      <c r="CX9" s="14">
        <v>6487.5370000000003</v>
      </c>
      <c r="CY9" s="24">
        <v>6661.1811900000002</v>
      </c>
      <c r="CZ9" s="24">
        <v>173.64415</v>
      </c>
      <c r="DA9" s="17"/>
      <c r="DB9" s="14">
        <v>1408.5485100000001</v>
      </c>
      <c r="DC9" s="24">
        <v>172.68016</v>
      </c>
      <c r="DD9" s="24">
        <v>256.74227000000002</v>
      </c>
      <c r="DE9" s="24">
        <v>201.39961</v>
      </c>
      <c r="DF9" s="24">
        <v>235.82390000000001</v>
      </c>
      <c r="DG9" s="24">
        <v>660.85203000000001</v>
      </c>
      <c r="DH9" s="24">
        <v>638.25582999999995</v>
      </c>
      <c r="DI9" s="24">
        <v>523.57024999999999</v>
      </c>
      <c r="DJ9" s="24">
        <v>385.14634000000001</v>
      </c>
      <c r="DK9" s="24">
        <v>242.11901</v>
      </c>
      <c r="DL9" s="24">
        <v>195.86134000000001</v>
      </c>
      <c r="DM9" s="17">
        <v>484.12630999999999</v>
      </c>
      <c r="DN9" s="27">
        <v>24.77477</v>
      </c>
      <c r="DO9" s="28">
        <v>25.484470000000002</v>
      </c>
      <c r="DP9" s="28">
        <v>26.844069999999999</v>
      </c>
      <c r="DQ9" s="8" t="s">
        <v>288</v>
      </c>
      <c r="DR9" s="14">
        <v>3823.6810999999998</v>
      </c>
      <c r="DS9" s="24">
        <v>1410.3008</v>
      </c>
      <c r="DT9" s="24">
        <v>1410.3008</v>
      </c>
      <c r="DU9" s="17"/>
      <c r="DV9" s="19"/>
      <c r="DW9" s="14">
        <v>3450.8629999999998</v>
      </c>
      <c r="DX9" s="24">
        <v>959.15700000000004</v>
      </c>
      <c r="DY9" s="24">
        <v>1716.7329999999999</v>
      </c>
      <c r="DZ9" s="24">
        <v>250.83199999999999</v>
      </c>
      <c r="EA9" s="24"/>
      <c r="EB9" s="26">
        <v>6584.9633800000001</v>
      </c>
      <c r="ED9" s="19">
        <v>10.7</v>
      </c>
      <c r="EE9" s="19"/>
      <c r="EF9" s="19">
        <v>65.192999999999998</v>
      </c>
      <c r="EG9" s="19"/>
      <c r="EH9" s="19">
        <v>8.31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15.60976</v>
      </c>
      <c r="ES9" s="19">
        <v>3.5</v>
      </c>
      <c r="ET9" s="19">
        <v>18.2439</v>
      </c>
      <c r="EU9" s="19"/>
      <c r="EV9" s="19"/>
      <c r="EW9" s="19">
        <v>16.064</v>
      </c>
      <c r="EX9" s="19">
        <v>38.862000000000002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8.18</v>
      </c>
      <c r="FG9" s="19"/>
      <c r="FH9" s="19">
        <v>2</v>
      </c>
      <c r="FI9" s="19"/>
      <c r="FJ9" s="14">
        <v>14.048780000000001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12.602</v>
      </c>
      <c r="FP9" s="17">
        <v>16.373000000000001</v>
      </c>
      <c r="FQ9" s="14"/>
      <c r="FR9" s="24">
        <v>19.670000000000002</v>
      </c>
      <c r="FS9" s="24">
        <v>17.350000000000001</v>
      </c>
      <c r="FT9" s="24">
        <v>1.51</v>
      </c>
      <c r="FU9" s="17">
        <v>1.1499999999999999</v>
      </c>
      <c r="FV9" s="14">
        <v>19.5122</v>
      </c>
      <c r="FW9" s="17">
        <v>7</v>
      </c>
      <c r="FX9" s="14">
        <v>7.5</v>
      </c>
      <c r="FY9" s="24">
        <v>19.5122</v>
      </c>
      <c r="FZ9" s="24">
        <v>19.5122</v>
      </c>
      <c r="GA9" s="17">
        <v>10</v>
      </c>
      <c r="GB9" s="19">
        <v>3.5590000000000002</v>
      </c>
      <c r="GC9" s="19"/>
      <c r="GD9" s="14"/>
      <c r="GE9" s="24">
        <v>0.6</v>
      </c>
      <c r="GF9" s="24">
        <v>13.329000000000001</v>
      </c>
      <c r="GG9" s="24">
        <v>11.909000000000001</v>
      </c>
      <c r="GH9" s="17"/>
      <c r="GI9" s="19"/>
      <c r="GJ9" s="14">
        <v>5.4</v>
      </c>
      <c r="GK9" s="17">
        <v>19.317070000000001</v>
      </c>
      <c r="GM9" s="19">
        <v>10.7</v>
      </c>
      <c r="GN9" s="14">
        <v>15</v>
      </c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22.76098</v>
      </c>
      <c r="GW9" s="19">
        <v>1.23</v>
      </c>
      <c r="GX9" s="19">
        <v>8.1</v>
      </c>
      <c r="GY9" s="19">
        <v>10.926830000000001</v>
      </c>
      <c r="GZ9" s="19">
        <v>7.5</v>
      </c>
      <c r="HA9" s="19"/>
      <c r="HB9" s="19">
        <v>18</v>
      </c>
      <c r="HC9" s="14">
        <v>3.7</v>
      </c>
      <c r="HD9" s="17">
        <v>4</v>
      </c>
    </row>
    <row r="10" spans="2:212" x14ac:dyDescent="0.3">
      <c r="B10" s="3" t="s">
        <v>291</v>
      </c>
      <c r="C10" s="14">
        <v>1.01</v>
      </c>
      <c r="D10" s="17">
        <v>1.64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/>
      <c r="AD10" s="14">
        <v>6.8787000000000003</v>
      </c>
      <c r="AE10" s="24">
        <v>9.9847999999999999</v>
      </c>
      <c r="AF10" s="24">
        <v>60.761960000000002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75.749269999999996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178.66667000000001</v>
      </c>
      <c r="AY10" s="24">
        <v>178.66667000000001</v>
      </c>
      <c r="AZ10" s="17">
        <v>178.66667000000001</v>
      </c>
      <c r="BA10" s="14">
        <v>110.91316999999999</v>
      </c>
      <c r="BB10" s="24">
        <v>5.0694699999999999</v>
      </c>
      <c r="BC10" s="24">
        <v>4.9260099999999998</v>
      </c>
      <c r="BD10" s="24">
        <v>9.2730399999999999</v>
      </c>
      <c r="BE10" s="24">
        <v>44.275120000000001</v>
      </c>
      <c r="BF10" s="24">
        <v>4.0998900000000003</v>
      </c>
      <c r="BG10" s="24">
        <v>31.00404</v>
      </c>
      <c r="BH10" s="17">
        <v>64.539749999999998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30.8081</v>
      </c>
      <c r="CA10" s="14"/>
      <c r="CB10" s="17"/>
      <c r="CC10" s="14">
        <v>20.512820000000001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146.29917</v>
      </c>
      <c r="CL10" s="24">
        <v>146.29917</v>
      </c>
      <c r="CM10" s="24">
        <v>146.29917</v>
      </c>
      <c r="CN10" s="17"/>
      <c r="CO10" s="14"/>
      <c r="CP10" s="24"/>
      <c r="CQ10" s="24"/>
      <c r="CR10" s="17"/>
      <c r="CS10" s="14"/>
      <c r="CT10" s="17"/>
      <c r="CU10" s="14">
        <v>136.88</v>
      </c>
      <c r="CV10" s="24">
        <v>603.07695999999999</v>
      </c>
      <c r="CW10" s="26">
        <v>6491.9705700000004</v>
      </c>
      <c r="CX10" s="14">
        <v>6397.9650000000001</v>
      </c>
      <c r="CY10" s="24">
        <v>6569.3103300000002</v>
      </c>
      <c r="CZ10" s="24">
        <v>171.34530000000001</v>
      </c>
      <c r="DA10" s="17"/>
      <c r="DB10" s="14">
        <v>1416.54034</v>
      </c>
      <c r="DC10" s="24">
        <v>174.69716</v>
      </c>
      <c r="DD10" s="24">
        <v>254.93654000000001</v>
      </c>
      <c r="DE10" s="24">
        <v>199.00496000000001</v>
      </c>
      <c r="DF10" s="24">
        <v>231.77152000000001</v>
      </c>
      <c r="DG10" s="24">
        <v>661.37941999999998</v>
      </c>
      <c r="DH10" s="24">
        <v>643.30818999999997</v>
      </c>
      <c r="DI10" s="24">
        <v>526.2808</v>
      </c>
      <c r="DJ10" s="24">
        <v>386.61606999999998</v>
      </c>
      <c r="DK10" s="24">
        <v>240.30527000000001</v>
      </c>
      <c r="DL10" s="24">
        <v>193.78751</v>
      </c>
      <c r="DM10" s="17">
        <v>483.24970000000002</v>
      </c>
      <c r="DN10" s="27">
        <v>24.653120000000001</v>
      </c>
      <c r="DO10" s="28">
        <v>25.379090000000001</v>
      </c>
      <c r="DP10" s="28">
        <v>26.734010000000001</v>
      </c>
      <c r="DQ10" s="8" t="s">
        <v>288</v>
      </c>
      <c r="DR10" s="14">
        <v>3823.6810999999998</v>
      </c>
      <c r="DS10" s="24">
        <v>1410.3008</v>
      </c>
      <c r="DT10" s="24">
        <v>1410.3008</v>
      </c>
      <c r="DU10" s="17"/>
      <c r="DV10" s="19"/>
      <c r="DW10" s="14">
        <v>3390.6819999999998</v>
      </c>
      <c r="DX10" s="24">
        <v>945.23500000000001</v>
      </c>
      <c r="DY10" s="24">
        <v>1702.62</v>
      </c>
      <c r="DZ10" s="24">
        <v>250.15</v>
      </c>
      <c r="EA10" s="24"/>
      <c r="EB10" s="26">
        <v>6491.9705700000004</v>
      </c>
      <c r="ED10" s="19">
        <v>10.7</v>
      </c>
      <c r="EE10" s="19"/>
      <c r="EF10" s="19">
        <v>65.995000000000005</v>
      </c>
      <c r="EG10" s="19"/>
      <c r="EH10" s="19">
        <v>8.1029999999999998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15.60976</v>
      </c>
      <c r="ES10" s="19">
        <v>3.5</v>
      </c>
      <c r="ET10" s="19">
        <v>18.2439</v>
      </c>
      <c r="EU10" s="19"/>
      <c r="EV10" s="19"/>
      <c r="EW10" s="19">
        <v>16.152000000000001</v>
      </c>
      <c r="EX10" s="19">
        <v>38.109000000000002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8.18</v>
      </c>
      <c r="FG10" s="19"/>
      <c r="FH10" s="19">
        <v>2</v>
      </c>
      <c r="FI10" s="19"/>
      <c r="FJ10" s="14">
        <v>14.048780000000001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13.645</v>
      </c>
      <c r="FP10" s="17">
        <v>16.812000000000001</v>
      </c>
      <c r="FQ10" s="14"/>
      <c r="FR10" s="24">
        <v>19.670000000000002</v>
      </c>
      <c r="FS10" s="24">
        <v>17.350000000000001</v>
      </c>
      <c r="FT10" s="24">
        <v>1.51</v>
      </c>
      <c r="FU10" s="17">
        <v>1.1499999999999999</v>
      </c>
      <c r="FV10" s="14">
        <v>19.5122</v>
      </c>
      <c r="FW10" s="17">
        <v>7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3.492</v>
      </c>
      <c r="GC10" s="19"/>
      <c r="GD10" s="14"/>
      <c r="GE10" s="24">
        <v>0.6</v>
      </c>
      <c r="GF10" s="24">
        <v>13.205</v>
      </c>
      <c r="GG10" s="24">
        <v>12.715999999999999</v>
      </c>
      <c r="GH10" s="17"/>
      <c r="GI10" s="19"/>
      <c r="GJ10" s="14">
        <v>5.4</v>
      </c>
      <c r="GK10" s="17">
        <v>19.317070000000001</v>
      </c>
      <c r="GM10" s="19">
        <v>10.7</v>
      </c>
      <c r="GN10" s="14">
        <v>15</v>
      </c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23.882930000000002</v>
      </c>
      <c r="GW10" s="19">
        <v>1.23</v>
      </c>
      <c r="GX10" s="19">
        <v>8.1</v>
      </c>
      <c r="GY10" s="19">
        <v>10.926830000000001</v>
      </c>
      <c r="GZ10" s="19">
        <v>7.5</v>
      </c>
      <c r="HA10" s="19"/>
      <c r="HB10" s="19">
        <v>18</v>
      </c>
      <c r="HC10" s="14">
        <v>3.7</v>
      </c>
      <c r="HD10" s="17">
        <v>4</v>
      </c>
    </row>
    <row r="11" spans="2:212" x14ac:dyDescent="0.3">
      <c r="B11" s="3" t="s">
        <v>292</v>
      </c>
      <c r="C11" s="14">
        <v>1.01</v>
      </c>
      <c r="D11" s="17">
        <v>1.64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/>
      <c r="AD11" s="14">
        <v>6.8787000000000003</v>
      </c>
      <c r="AE11" s="24">
        <v>9.9847999999999999</v>
      </c>
      <c r="AF11" s="24">
        <v>55.38167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79.38167</v>
      </c>
      <c r="AS11" s="14">
        <v>75.749269999999996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177.01282</v>
      </c>
      <c r="AY11" s="24">
        <v>177.01282</v>
      </c>
      <c r="AZ11" s="17">
        <v>177.01282</v>
      </c>
      <c r="BA11" s="14">
        <v>110.91316999999999</v>
      </c>
      <c r="BB11" s="24">
        <v>5.0694699999999999</v>
      </c>
      <c r="BC11" s="24">
        <v>4.9260099999999998</v>
      </c>
      <c r="BD11" s="24">
        <v>6.1538500000000003</v>
      </c>
      <c r="BE11" s="24">
        <v>44.275120000000001</v>
      </c>
      <c r="BF11" s="24">
        <v>4.0998900000000003</v>
      </c>
      <c r="BG11" s="24">
        <v>31.00404</v>
      </c>
      <c r="BH11" s="17">
        <v>56.536969999999997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19.39048</v>
      </c>
      <c r="CA11" s="14"/>
      <c r="CB11" s="17"/>
      <c r="CC11" s="14">
        <v>20.512820000000001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143.62021999999999</v>
      </c>
      <c r="CL11" s="24">
        <v>143.62021999999999</v>
      </c>
      <c r="CM11" s="24">
        <v>143.62021999999999</v>
      </c>
      <c r="CN11" s="17"/>
      <c r="CO11" s="14"/>
      <c r="CP11" s="24"/>
      <c r="CQ11" s="24"/>
      <c r="CR11" s="17"/>
      <c r="CS11" s="14"/>
      <c r="CT11" s="17"/>
      <c r="CU11" s="14">
        <v>136.88</v>
      </c>
      <c r="CV11" s="24">
        <v>584.52995999999996</v>
      </c>
      <c r="CW11" s="26">
        <v>6432.2501199999997</v>
      </c>
      <c r="CX11" s="14">
        <v>6338.5129999999999</v>
      </c>
      <c r="CY11" s="24">
        <v>6509.5215799999996</v>
      </c>
      <c r="CZ11" s="24">
        <v>171.00854000000001</v>
      </c>
      <c r="DA11" s="17"/>
      <c r="DB11" s="14">
        <v>1425.61834</v>
      </c>
      <c r="DC11" s="24">
        <v>172.67894000000001</v>
      </c>
      <c r="DD11" s="24">
        <v>251.91210000000001</v>
      </c>
      <c r="DE11" s="24">
        <v>196.81151</v>
      </c>
      <c r="DF11" s="24">
        <v>229.62862000000001</v>
      </c>
      <c r="DG11" s="24">
        <v>664.78011000000004</v>
      </c>
      <c r="DH11" s="24">
        <v>649.85961999999995</v>
      </c>
      <c r="DI11" s="24">
        <v>528.07671000000005</v>
      </c>
      <c r="DJ11" s="24">
        <v>387.87936000000002</v>
      </c>
      <c r="DK11" s="24">
        <v>240.39796999999999</v>
      </c>
      <c r="DL11" s="24">
        <v>195.73934</v>
      </c>
      <c r="DM11" s="17">
        <v>477.69839000000002</v>
      </c>
      <c r="DN11" s="27">
        <v>24.609380000000002</v>
      </c>
      <c r="DO11" s="28">
        <v>25.338850000000001</v>
      </c>
      <c r="DP11" s="28">
        <v>26.708189999999998</v>
      </c>
      <c r="DQ11" s="8" t="s">
        <v>288</v>
      </c>
      <c r="DR11" s="14">
        <v>3823.6810999999998</v>
      </c>
      <c r="DS11" s="24">
        <v>1410.3008</v>
      </c>
      <c r="DT11" s="24">
        <v>1410.3008</v>
      </c>
      <c r="DU11" s="17"/>
      <c r="DV11" s="19"/>
      <c r="DW11" s="14">
        <v>3341.7849999999999</v>
      </c>
      <c r="DX11" s="24">
        <v>937.64800000000002</v>
      </c>
      <c r="DY11" s="24">
        <v>1701.126</v>
      </c>
      <c r="DZ11" s="24">
        <v>249.928</v>
      </c>
      <c r="EA11" s="24"/>
      <c r="EB11" s="26">
        <v>6432.2501199999997</v>
      </c>
      <c r="ED11" s="19">
        <v>10.7</v>
      </c>
      <c r="EE11" s="19"/>
      <c r="EF11" s="19">
        <v>66.394000000000005</v>
      </c>
      <c r="EG11" s="19"/>
      <c r="EH11" s="19">
        <v>7.9020000000000001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15.60976</v>
      </c>
      <c r="ES11" s="19">
        <v>3.5</v>
      </c>
      <c r="ET11" s="19">
        <v>18.2439</v>
      </c>
      <c r="EU11" s="19"/>
      <c r="EV11" s="19"/>
      <c r="EW11" s="19">
        <v>16.074000000000002</v>
      </c>
      <c r="EX11" s="19">
        <v>37.180999999999997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8.18</v>
      </c>
      <c r="FG11" s="19"/>
      <c r="FH11" s="19">
        <v>2</v>
      </c>
      <c r="FI11" s="19"/>
      <c r="FJ11" s="14">
        <v>14.048780000000001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14.672000000000001</v>
      </c>
      <c r="FP11" s="17">
        <v>17.096</v>
      </c>
      <c r="FQ11" s="14"/>
      <c r="FR11" s="24">
        <v>10.27</v>
      </c>
      <c r="FS11" s="24">
        <v>9.4499999999999993</v>
      </c>
      <c r="FT11" s="24">
        <v>0.64</v>
      </c>
      <c r="FU11" s="17">
        <v>0.39</v>
      </c>
      <c r="FV11" s="14">
        <v>19.5122</v>
      </c>
      <c r="FW11" s="17">
        <v>7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3.4350000000000001</v>
      </c>
      <c r="GC11" s="19"/>
      <c r="GD11" s="14"/>
      <c r="GE11" s="24">
        <v>0.6</v>
      </c>
      <c r="GF11" s="24">
        <v>12.891999999999999</v>
      </c>
      <c r="GG11" s="24">
        <v>12.965999999999999</v>
      </c>
      <c r="GH11" s="17"/>
      <c r="GI11" s="19"/>
      <c r="GJ11" s="14">
        <v>5.4</v>
      </c>
      <c r="GK11" s="17">
        <v>19.317070000000001</v>
      </c>
      <c r="GM11" s="19">
        <v>10.7</v>
      </c>
      <c r="GN11" s="14">
        <v>15</v>
      </c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23.814630000000001</v>
      </c>
      <c r="GW11" s="19">
        <v>1.23</v>
      </c>
      <c r="GX11" s="19">
        <v>8.1</v>
      </c>
      <c r="GY11" s="19">
        <v>10.926830000000001</v>
      </c>
      <c r="GZ11" s="19">
        <v>7.5</v>
      </c>
      <c r="HA11" s="19"/>
      <c r="HB11" s="19">
        <v>18</v>
      </c>
      <c r="HC11" s="14">
        <v>3.7</v>
      </c>
      <c r="HD11" s="17">
        <v>4</v>
      </c>
    </row>
    <row r="12" spans="2:212" x14ac:dyDescent="0.3">
      <c r="B12" s="3" t="s">
        <v>293</v>
      </c>
      <c r="C12" s="14">
        <v>1.01</v>
      </c>
      <c r="D12" s="17">
        <v>1.64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/>
      <c r="AD12" s="14">
        <v>6.8787000000000003</v>
      </c>
      <c r="AE12" s="24">
        <v>9.9847999999999999</v>
      </c>
      <c r="AF12" s="24">
        <v>55.710749999999997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79.38167</v>
      </c>
      <c r="AS12" s="14">
        <v>75.749269999999996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177.01282</v>
      </c>
      <c r="AY12" s="24">
        <v>177.01282</v>
      </c>
      <c r="AZ12" s="17">
        <v>177.01282</v>
      </c>
      <c r="BA12" s="14">
        <v>110.91316999999999</v>
      </c>
      <c r="BB12" s="24">
        <v>5.0694699999999999</v>
      </c>
      <c r="BC12" s="24">
        <v>4.9260099999999998</v>
      </c>
      <c r="BD12" s="24">
        <v>6.1538500000000003</v>
      </c>
      <c r="BE12" s="24">
        <v>44.275120000000001</v>
      </c>
      <c r="BF12" s="24">
        <v>4.0998900000000003</v>
      </c>
      <c r="BG12" s="24">
        <v>31.00404</v>
      </c>
      <c r="BH12" s="17">
        <v>53.258150000000001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20.512820000000001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137.06306000000001</v>
      </c>
      <c r="CL12" s="24">
        <v>137.06306000000001</v>
      </c>
      <c r="CM12" s="24">
        <v>137.06306000000001</v>
      </c>
      <c r="CN12" s="17"/>
      <c r="CO12" s="14"/>
      <c r="CP12" s="24"/>
      <c r="CQ12" s="24"/>
      <c r="CR12" s="17"/>
      <c r="CS12" s="14"/>
      <c r="CT12" s="17"/>
      <c r="CU12" s="14">
        <v>136.88</v>
      </c>
      <c r="CV12" s="24">
        <v>579.97896000000003</v>
      </c>
      <c r="CW12" s="26">
        <v>6402.0976799999999</v>
      </c>
      <c r="CX12" s="14">
        <v>6308.6580000000004</v>
      </c>
      <c r="CY12" s="24">
        <v>6479.3203599999997</v>
      </c>
      <c r="CZ12" s="24">
        <v>170.66233</v>
      </c>
      <c r="DA12" s="17"/>
      <c r="DB12" s="14">
        <v>1429.6951200000001</v>
      </c>
      <c r="DC12" s="24">
        <v>172.84604999999999</v>
      </c>
      <c r="DD12" s="24">
        <v>247.94364999999999</v>
      </c>
      <c r="DE12" s="24">
        <v>192.18682000000001</v>
      </c>
      <c r="DF12" s="24">
        <v>218.14156</v>
      </c>
      <c r="DG12" s="24">
        <v>667.30980999999997</v>
      </c>
      <c r="DH12" s="24">
        <v>654.91836000000001</v>
      </c>
      <c r="DI12" s="24">
        <v>527.40448000000004</v>
      </c>
      <c r="DJ12" s="24">
        <v>387.38837999999998</v>
      </c>
      <c r="DK12" s="24">
        <v>241.39541</v>
      </c>
      <c r="DL12" s="24">
        <v>196.60724999999999</v>
      </c>
      <c r="DM12" s="17">
        <v>475.70076999999998</v>
      </c>
      <c r="DN12" s="27">
        <v>24.598240000000001</v>
      </c>
      <c r="DO12" s="28">
        <v>25.299700000000001</v>
      </c>
      <c r="DP12" s="28">
        <v>26.70391</v>
      </c>
      <c r="DQ12" s="8" t="s">
        <v>288</v>
      </c>
      <c r="DR12" s="14">
        <v>3823.6810999999998</v>
      </c>
      <c r="DS12" s="24">
        <v>1410.3008</v>
      </c>
      <c r="DT12" s="24">
        <v>1410.3008</v>
      </c>
      <c r="DU12" s="17"/>
      <c r="DV12" s="19"/>
      <c r="DW12" s="14">
        <v>3328.0630000000001</v>
      </c>
      <c r="DX12" s="24">
        <v>921.93299999999999</v>
      </c>
      <c r="DY12" s="24">
        <v>1699.9739999999999</v>
      </c>
      <c r="DZ12" s="24">
        <v>250.459</v>
      </c>
      <c r="EA12" s="24"/>
      <c r="EB12" s="26">
        <v>6402.0976799999999</v>
      </c>
      <c r="ED12" s="19">
        <v>10.7</v>
      </c>
      <c r="EE12" s="19"/>
      <c r="EF12" s="19">
        <v>65.582999999999998</v>
      </c>
      <c r="EG12" s="19"/>
      <c r="EH12" s="19">
        <v>7.7240000000000002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15.60976</v>
      </c>
      <c r="ES12" s="19">
        <v>3.5</v>
      </c>
      <c r="ET12" s="19">
        <v>18.2439</v>
      </c>
      <c r="EU12" s="19"/>
      <c r="EV12" s="19"/>
      <c r="EW12" s="19">
        <v>15.494999999999999</v>
      </c>
      <c r="EX12" s="19">
        <v>35.728000000000002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8.18</v>
      </c>
      <c r="FG12" s="19"/>
      <c r="FH12" s="19">
        <v>2</v>
      </c>
      <c r="FI12" s="19"/>
      <c r="FJ12" s="14">
        <v>14.048780000000001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15.654</v>
      </c>
      <c r="FP12" s="17">
        <v>16.914000000000001</v>
      </c>
      <c r="FQ12" s="14"/>
      <c r="FR12" s="24">
        <v>10.27</v>
      </c>
      <c r="FS12" s="24">
        <v>9.4499999999999993</v>
      </c>
      <c r="FT12" s="24">
        <v>0.64</v>
      </c>
      <c r="FU12" s="17">
        <v>0.39</v>
      </c>
      <c r="FV12" s="14">
        <v>19.5122</v>
      </c>
      <c r="FW12" s="17">
        <v>7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3.407</v>
      </c>
      <c r="GC12" s="19"/>
      <c r="GD12" s="14"/>
      <c r="GE12" s="24">
        <v>0.6</v>
      </c>
      <c r="GF12" s="24">
        <v>12.010999999999999</v>
      </c>
      <c r="GG12" s="24">
        <v>11.545</v>
      </c>
      <c r="GH12" s="17"/>
      <c r="GI12" s="19"/>
      <c r="GJ12" s="14">
        <v>5.4</v>
      </c>
      <c r="GK12" s="17">
        <v>19.317070000000001</v>
      </c>
      <c r="GM12" s="19">
        <v>10.7</v>
      </c>
      <c r="GN12" s="14">
        <v>15</v>
      </c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23.76585</v>
      </c>
      <c r="GW12" s="19">
        <v>1.23</v>
      </c>
      <c r="GX12" s="19">
        <v>8.1</v>
      </c>
      <c r="GY12" s="19">
        <v>10.926830000000001</v>
      </c>
      <c r="GZ12" s="19">
        <v>7.5</v>
      </c>
      <c r="HA12" s="19"/>
      <c r="HB12" s="19">
        <v>18</v>
      </c>
      <c r="HC12" s="14">
        <v>3.7</v>
      </c>
      <c r="HD12" s="17">
        <v>4</v>
      </c>
    </row>
    <row r="13" spans="2:212" x14ac:dyDescent="0.3">
      <c r="B13" s="3" t="s">
        <v>294</v>
      </c>
      <c r="C13" s="14">
        <v>1.01</v>
      </c>
      <c r="D13" s="17">
        <v>1.64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/>
      <c r="AD13" s="14">
        <v>6.8787000000000003</v>
      </c>
      <c r="AE13" s="24">
        <v>9.9847999999999999</v>
      </c>
      <c r="AF13" s="24">
        <v>67.851140000000001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79.38167</v>
      </c>
      <c r="AS13" s="14">
        <v>75.749269999999996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148.29267999999999</v>
      </c>
      <c r="AY13" s="24">
        <v>148.29267999999999</v>
      </c>
      <c r="AZ13" s="17">
        <v>148.29267999999999</v>
      </c>
      <c r="BA13" s="14">
        <v>110.91316999999999</v>
      </c>
      <c r="BB13" s="24">
        <v>5.0694699999999999</v>
      </c>
      <c r="BC13" s="24">
        <v>4.9260099999999998</v>
      </c>
      <c r="BD13" s="24">
        <v>20.44868</v>
      </c>
      <c r="BE13" s="24">
        <v>44.275120000000001</v>
      </c>
      <c r="BF13" s="24">
        <v>4.0998900000000003</v>
      </c>
      <c r="BG13" s="24">
        <v>31.00404</v>
      </c>
      <c r="BH13" s="17">
        <v>67.611559999999997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28.51566</v>
      </c>
      <c r="CA13" s="14"/>
      <c r="CB13" s="17"/>
      <c r="CC13" s="14">
        <v>41.025640000000003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146.16437999999999</v>
      </c>
      <c r="CL13" s="24">
        <v>146.16437999999999</v>
      </c>
      <c r="CM13" s="24">
        <v>146.16437999999999</v>
      </c>
      <c r="CN13" s="17"/>
      <c r="CO13" s="14"/>
      <c r="CP13" s="24"/>
      <c r="CQ13" s="24"/>
      <c r="CR13" s="17"/>
      <c r="CS13" s="14"/>
      <c r="CT13" s="17"/>
      <c r="CU13" s="14">
        <v>136.88</v>
      </c>
      <c r="CV13" s="24">
        <v>566.61396000000002</v>
      </c>
      <c r="CW13" s="26">
        <v>6378.5382300000001</v>
      </c>
      <c r="CX13" s="14">
        <v>6286.0540000000001</v>
      </c>
      <c r="CY13" s="24">
        <v>6455.81945</v>
      </c>
      <c r="CZ13" s="24">
        <v>169.76544000000001</v>
      </c>
      <c r="DA13" s="17"/>
      <c r="DB13" s="14">
        <v>1397.8795</v>
      </c>
      <c r="DC13" s="24">
        <v>131.78253000000001</v>
      </c>
      <c r="DD13" s="24">
        <v>233.30313000000001</v>
      </c>
      <c r="DE13" s="24">
        <v>191.32849999999999</v>
      </c>
      <c r="DF13" s="24">
        <v>213.01089999999999</v>
      </c>
      <c r="DG13" s="24">
        <v>668.65404000000001</v>
      </c>
      <c r="DH13" s="24">
        <v>638.47289000000001</v>
      </c>
      <c r="DI13" s="24">
        <v>516.34171000000003</v>
      </c>
      <c r="DJ13" s="24">
        <v>379.70330999999999</v>
      </c>
      <c r="DK13" s="24">
        <v>237.80898999999999</v>
      </c>
      <c r="DL13" s="24">
        <v>202.20899</v>
      </c>
      <c r="DM13" s="17">
        <v>444.77989000000002</v>
      </c>
      <c r="DN13" s="27">
        <v>24.696159999999999</v>
      </c>
      <c r="DO13" s="28">
        <v>25.37059</v>
      </c>
      <c r="DP13" s="28">
        <v>26.788609999999998</v>
      </c>
      <c r="DQ13" s="8" t="s">
        <v>288</v>
      </c>
      <c r="DR13" s="14">
        <v>3823.6810999999998</v>
      </c>
      <c r="DS13" s="24">
        <v>1410.3008</v>
      </c>
      <c r="DT13" s="24">
        <v>1410.3008</v>
      </c>
      <c r="DU13" s="17"/>
      <c r="DV13" s="19"/>
      <c r="DW13" s="14">
        <v>3308.5639999999999</v>
      </c>
      <c r="DX13" s="24">
        <v>923.84100000000001</v>
      </c>
      <c r="DY13" s="24">
        <v>1692.75</v>
      </c>
      <c r="DZ13" s="24">
        <v>251.21</v>
      </c>
      <c r="EA13" s="24"/>
      <c r="EB13" s="26">
        <v>6378.5382300000001</v>
      </c>
      <c r="ED13" s="19">
        <v>10.7</v>
      </c>
      <c r="EE13" s="19"/>
      <c r="EF13" s="19">
        <v>64.751999999999995</v>
      </c>
      <c r="EG13" s="19"/>
      <c r="EH13" s="19">
        <v>7.5339999999999998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15.60976</v>
      </c>
      <c r="ES13" s="19">
        <v>3.5</v>
      </c>
      <c r="ET13" s="19">
        <v>18.2439</v>
      </c>
      <c r="EU13" s="19"/>
      <c r="EV13" s="19"/>
      <c r="EW13" s="19">
        <v>14.896000000000001</v>
      </c>
      <c r="EX13" s="19">
        <v>34.238999999999997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8.18</v>
      </c>
      <c r="FG13" s="19"/>
      <c r="FH13" s="19">
        <v>2</v>
      </c>
      <c r="FI13" s="19"/>
      <c r="FJ13" s="14">
        <v>14.048780000000001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16.521999999999998</v>
      </c>
      <c r="FP13" s="17">
        <v>16.548999999999999</v>
      </c>
      <c r="FQ13" s="14"/>
      <c r="FR13" s="24">
        <v>5.9</v>
      </c>
      <c r="FS13" s="24">
        <v>6.14</v>
      </c>
      <c r="FT13" s="24">
        <v>0.24</v>
      </c>
      <c r="FU13" s="17">
        <v>0.17</v>
      </c>
      <c r="FV13" s="14">
        <v>19.5122</v>
      </c>
      <c r="FW13" s="17">
        <v>7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3.367</v>
      </c>
      <c r="GC13" s="19"/>
      <c r="GD13" s="14"/>
      <c r="GE13" s="24">
        <v>0.6</v>
      </c>
      <c r="GF13" s="24">
        <v>11.246</v>
      </c>
      <c r="GG13" s="24">
        <v>9.891</v>
      </c>
      <c r="GH13" s="17"/>
      <c r="GI13" s="19"/>
      <c r="GJ13" s="14">
        <v>5.4</v>
      </c>
      <c r="GK13" s="17">
        <v>19.317070000000001</v>
      </c>
      <c r="GM13" s="19">
        <v>10.7</v>
      </c>
      <c r="GN13" s="14">
        <v>15</v>
      </c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23.824390000000001</v>
      </c>
      <c r="GW13" s="19">
        <v>1.23</v>
      </c>
      <c r="GX13" s="19">
        <v>8.1</v>
      </c>
      <c r="GY13" s="19">
        <v>10.926830000000001</v>
      </c>
      <c r="GZ13" s="19">
        <v>7.5</v>
      </c>
      <c r="HA13" s="19"/>
      <c r="HB13" s="19">
        <v>18</v>
      </c>
      <c r="HC13" s="14">
        <v>3.7</v>
      </c>
      <c r="HD13" s="17">
        <v>4</v>
      </c>
    </row>
    <row r="14" spans="2:212" x14ac:dyDescent="0.3">
      <c r="B14" s="3" t="s">
        <v>295</v>
      </c>
      <c r="C14" s="14">
        <v>1.01</v>
      </c>
      <c r="D14" s="17">
        <v>1.64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/>
      <c r="AD14" s="14">
        <v>6.8787000000000003</v>
      </c>
      <c r="AE14" s="24">
        <v>9.9847999999999999</v>
      </c>
      <c r="AF14" s="24">
        <v>68.746870000000001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79.38167</v>
      </c>
      <c r="AS14" s="14">
        <v>75.749269999999996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148.29267999999999</v>
      </c>
      <c r="AY14" s="24">
        <v>148.29267999999999</v>
      </c>
      <c r="AZ14" s="17">
        <v>148.29267999999999</v>
      </c>
      <c r="BA14" s="14">
        <v>110.91316999999999</v>
      </c>
      <c r="BB14" s="24">
        <v>5.0694699999999999</v>
      </c>
      <c r="BC14" s="24">
        <v>4.9260099999999998</v>
      </c>
      <c r="BD14" s="24">
        <v>20.75273</v>
      </c>
      <c r="BE14" s="24">
        <v>44.275120000000001</v>
      </c>
      <c r="BF14" s="24">
        <v>4.0998900000000003</v>
      </c>
      <c r="BG14" s="24">
        <v>31.00404</v>
      </c>
      <c r="BH14" s="17">
        <v>67.376379999999997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27.610469999999999</v>
      </c>
      <c r="CA14" s="14"/>
      <c r="CB14" s="17"/>
      <c r="CC14" s="14">
        <v>41.025640000000003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146.53881000000001</v>
      </c>
      <c r="CL14" s="24">
        <v>146.53881000000001</v>
      </c>
      <c r="CM14" s="24">
        <v>146.53881000000001</v>
      </c>
      <c r="CN14" s="17"/>
      <c r="CO14" s="14"/>
      <c r="CP14" s="24"/>
      <c r="CQ14" s="24"/>
      <c r="CR14" s="17"/>
      <c r="CS14" s="14"/>
      <c r="CT14" s="17"/>
      <c r="CU14" s="14">
        <v>136.88</v>
      </c>
      <c r="CV14" s="24">
        <v>560.02495999999996</v>
      </c>
      <c r="CW14" s="26">
        <v>6373.1319299999996</v>
      </c>
      <c r="CX14" s="14">
        <v>6280.0720000000001</v>
      </c>
      <c r="CY14" s="24">
        <v>6450.1692499999999</v>
      </c>
      <c r="CZ14" s="24">
        <v>170.09725</v>
      </c>
      <c r="DA14" s="17"/>
      <c r="DB14" s="14">
        <v>1402.97012</v>
      </c>
      <c r="DC14" s="24">
        <v>131.65876</v>
      </c>
      <c r="DD14" s="24">
        <v>232.39915999999999</v>
      </c>
      <c r="DE14" s="24">
        <v>192.2809</v>
      </c>
      <c r="DF14" s="24">
        <v>213.70032</v>
      </c>
      <c r="DG14" s="24">
        <v>670.64160000000004</v>
      </c>
      <c r="DH14" s="24">
        <v>642.14970000000005</v>
      </c>
      <c r="DI14" s="24">
        <v>517.51670999999999</v>
      </c>
      <c r="DJ14" s="24">
        <v>380.41021000000001</v>
      </c>
      <c r="DK14" s="24">
        <v>237.80834999999999</v>
      </c>
      <c r="DL14" s="24">
        <v>201.90849</v>
      </c>
      <c r="DM14" s="17">
        <v>443.69967000000003</v>
      </c>
      <c r="DN14" s="27">
        <v>24.694099999999999</v>
      </c>
      <c r="DO14" s="28">
        <v>25.369810000000001</v>
      </c>
      <c r="DP14" s="28">
        <v>26.797080000000001</v>
      </c>
      <c r="DQ14" s="8" t="s">
        <v>288</v>
      </c>
      <c r="DR14" s="14">
        <v>3823.6810999999998</v>
      </c>
      <c r="DS14" s="24">
        <v>1410.3008</v>
      </c>
      <c r="DT14" s="24">
        <v>1410.3008</v>
      </c>
      <c r="DU14" s="17"/>
      <c r="DV14" s="19"/>
      <c r="DW14" s="14">
        <v>3302.03</v>
      </c>
      <c r="DX14" s="24">
        <v>922.774</v>
      </c>
      <c r="DY14" s="24">
        <v>1696.0029999999999</v>
      </c>
      <c r="DZ14" s="24">
        <v>250.642</v>
      </c>
      <c r="EA14" s="24"/>
      <c r="EB14" s="26">
        <v>6373.1319299999996</v>
      </c>
      <c r="ED14" s="19">
        <v>10.7</v>
      </c>
      <c r="EE14" s="19"/>
      <c r="EF14" s="19">
        <v>63.863</v>
      </c>
      <c r="EG14" s="19"/>
      <c r="EH14" s="19">
        <v>7.3109999999999999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15.60976</v>
      </c>
      <c r="ES14" s="19">
        <v>3.5</v>
      </c>
      <c r="ET14" s="19">
        <v>18.2439</v>
      </c>
      <c r="EU14" s="19"/>
      <c r="EV14" s="19"/>
      <c r="EW14" s="19">
        <v>14.236000000000001</v>
      </c>
      <c r="EX14" s="19">
        <v>32.643000000000001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8.18</v>
      </c>
      <c r="FG14" s="19"/>
      <c r="FH14" s="19">
        <v>2</v>
      </c>
      <c r="FI14" s="19"/>
      <c r="FJ14" s="14">
        <v>14.048780000000001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17.050999999999998</v>
      </c>
      <c r="FP14" s="17">
        <v>15.635</v>
      </c>
      <c r="FQ14" s="14"/>
      <c r="FR14" s="24">
        <v>5.9</v>
      </c>
      <c r="FS14" s="24">
        <v>6.14</v>
      </c>
      <c r="FT14" s="24">
        <v>0.24</v>
      </c>
      <c r="FU14" s="17">
        <v>0.17</v>
      </c>
      <c r="FV14" s="14">
        <v>19.5122</v>
      </c>
      <c r="FW14" s="17">
        <v>7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3.2930000000000001</v>
      </c>
      <c r="GC14" s="19"/>
      <c r="GD14" s="14"/>
      <c r="GE14" s="24">
        <v>0.6</v>
      </c>
      <c r="GF14" s="24">
        <v>10.83</v>
      </c>
      <c r="GG14" s="24">
        <v>7.5449999999999999</v>
      </c>
      <c r="GH14" s="17"/>
      <c r="GI14" s="19"/>
      <c r="GJ14" s="14">
        <v>5.4</v>
      </c>
      <c r="GK14" s="17">
        <v>19.317070000000001</v>
      </c>
      <c r="GM14" s="19">
        <v>10.7</v>
      </c>
      <c r="GN14" s="14">
        <v>15</v>
      </c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23.580490000000001</v>
      </c>
      <c r="GW14" s="19">
        <v>1.23</v>
      </c>
      <c r="GX14" s="19">
        <v>8.1</v>
      </c>
      <c r="GY14" s="19">
        <v>10.926830000000001</v>
      </c>
      <c r="GZ14" s="19">
        <v>7.5</v>
      </c>
      <c r="HA14" s="19"/>
      <c r="HB14" s="19">
        <v>18</v>
      </c>
      <c r="HC14" s="14">
        <v>3.7</v>
      </c>
      <c r="HD14" s="17">
        <v>4</v>
      </c>
    </row>
    <row r="15" spans="2:212" x14ac:dyDescent="0.3">
      <c r="B15" s="3" t="s">
        <v>296</v>
      </c>
      <c r="C15" s="14">
        <v>1.01</v>
      </c>
      <c r="D15" s="17">
        <v>1.64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/>
      <c r="AD15" s="14">
        <v>6.8787000000000003</v>
      </c>
      <c r="AE15" s="24">
        <v>9.9847999999999999</v>
      </c>
      <c r="AF15" s="24">
        <v>60.367519999999999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79.38167</v>
      </c>
      <c r="AS15" s="14">
        <v>75.749269999999996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170.17520999999999</v>
      </c>
      <c r="AY15" s="24">
        <v>170.17520999999999</v>
      </c>
      <c r="AZ15" s="17">
        <v>170.17520999999999</v>
      </c>
      <c r="BA15" s="14">
        <v>110.91316999999999</v>
      </c>
      <c r="BB15" s="24">
        <v>5.0694699999999999</v>
      </c>
      <c r="BC15" s="24">
        <v>4.9260099999999998</v>
      </c>
      <c r="BD15" s="24">
        <v>6.1538500000000003</v>
      </c>
      <c r="BE15" s="24">
        <v>44.275120000000001</v>
      </c>
      <c r="BF15" s="24">
        <v>4.0998900000000003</v>
      </c>
      <c r="BG15" s="24">
        <v>31.00404</v>
      </c>
      <c r="BH15" s="17">
        <v>56.271680000000003</v>
      </c>
      <c r="BI15" s="19"/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17.78145</v>
      </c>
      <c r="CA15" s="14"/>
      <c r="CB15" s="17"/>
      <c r="CC15" s="14">
        <v>20.512820000000001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142.63069999999999</v>
      </c>
      <c r="CL15" s="24">
        <v>142.63069999999999</v>
      </c>
      <c r="CM15" s="24">
        <v>142.63069999999999</v>
      </c>
      <c r="CN15" s="17"/>
      <c r="CO15" s="14"/>
      <c r="CP15" s="24"/>
      <c r="CQ15" s="24"/>
      <c r="CR15" s="17"/>
      <c r="CS15" s="14"/>
      <c r="CT15" s="17"/>
      <c r="CU15" s="14">
        <v>136.88</v>
      </c>
      <c r="CV15" s="24">
        <v>565.23896000000002</v>
      </c>
      <c r="CW15" s="26">
        <v>6392.5892599999997</v>
      </c>
      <c r="CX15" s="14">
        <v>6298.36</v>
      </c>
      <c r="CY15" s="24">
        <v>6469.8412099999996</v>
      </c>
      <c r="CZ15" s="24">
        <v>171.48119</v>
      </c>
      <c r="DA15" s="17"/>
      <c r="DB15" s="14">
        <v>1434.02747</v>
      </c>
      <c r="DC15" s="24">
        <v>162.12352000000001</v>
      </c>
      <c r="DD15" s="24">
        <v>242.04500999999999</v>
      </c>
      <c r="DE15" s="24">
        <v>192.85505000000001</v>
      </c>
      <c r="DF15" s="24">
        <v>218.29268999999999</v>
      </c>
      <c r="DG15" s="24">
        <v>673.87040000000002</v>
      </c>
      <c r="DH15" s="24">
        <v>661.72487000000001</v>
      </c>
      <c r="DI15" s="24">
        <v>525.63369</v>
      </c>
      <c r="DJ15" s="24">
        <v>386.15129999999999</v>
      </c>
      <c r="DK15" s="24">
        <v>241.36344</v>
      </c>
      <c r="DL15" s="24">
        <v>199.08455000000001</v>
      </c>
      <c r="DM15" s="17">
        <v>467.93752999999998</v>
      </c>
      <c r="DN15" s="27">
        <v>24.611139999999999</v>
      </c>
      <c r="DO15" s="28">
        <v>25.32368</v>
      </c>
      <c r="DP15" s="28">
        <v>26.73724</v>
      </c>
      <c r="DQ15" s="8" t="s">
        <v>288</v>
      </c>
      <c r="DR15" s="14">
        <v>3823.6810999999998</v>
      </c>
      <c r="DS15" s="24">
        <v>1410.3008</v>
      </c>
      <c r="DT15" s="24">
        <v>1410.3008</v>
      </c>
      <c r="DU15" s="17"/>
      <c r="DV15" s="19"/>
      <c r="DW15" s="14">
        <v>3310.1010000000001</v>
      </c>
      <c r="DX15" s="24">
        <v>929.09400000000005</v>
      </c>
      <c r="DY15" s="24">
        <v>1702.3879999999999</v>
      </c>
      <c r="DZ15" s="24">
        <v>247.084</v>
      </c>
      <c r="EA15" s="24"/>
      <c r="EB15" s="26">
        <v>6392.5892599999997</v>
      </c>
      <c r="ED15" s="19">
        <v>10.7</v>
      </c>
      <c r="EE15" s="19"/>
      <c r="EF15" s="19">
        <v>63.670999999999999</v>
      </c>
      <c r="EG15" s="19"/>
      <c r="EH15" s="19">
        <v>7.26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15.60976</v>
      </c>
      <c r="ES15" s="19">
        <v>3.5</v>
      </c>
      <c r="ET15" s="19">
        <v>18.2439</v>
      </c>
      <c r="EU15" s="19"/>
      <c r="EV15" s="19"/>
      <c r="EW15" s="19">
        <v>13.795</v>
      </c>
      <c r="EX15" s="19">
        <v>31.678000000000001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8.18</v>
      </c>
      <c r="FG15" s="19"/>
      <c r="FH15" s="19">
        <v>2</v>
      </c>
      <c r="FI15" s="19"/>
      <c r="FJ15" s="14">
        <v>14.048780000000001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17.515000000000001</v>
      </c>
      <c r="FP15" s="17">
        <v>15.132</v>
      </c>
      <c r="FQ15" s="14"/>
      <c r="FR15" s="24">
        <v>10.27</v>
      </c>
      <c r="FS15" s="24">
        <v>9.4499999999999993</v>
      </c>
      <c r="FT15" s="24">
        <v>0.64</v>
      </c>
      <c r="FU15" s="17">
        <v>0.39</v>
      </c>
      <c r="FV15" s="14">
        <v>19.5122</v>
      </c>
      <c r="FW15" s="17">
        <v>7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3.3180000000000001</v>
      </c>
      <c r="GC15" s="19"/>
      <c r="GD15" s="14"/>
      <c r="GE15" s="24">
        <v>0.6</v>
      </c>
      <c r="GF15" s="24">
        <v>11.143000000000001</v>
      </c>
      <c r="GG15" s="24">
        <v>5.8090000000000002</v>
      </c>
      <c r="GH15" s="17"/>
      <c r="GI15" s="19"/>
      <c r="GJ15" s="14">
        <v>5.4</v>
      </c>
      <c r="GK15" s="17">
        <v>19.317070000000001</v>
      </c>
      <c r="GM15" s="19">
        <v>10.7</v>
      </c>
      <c r="GN15" s="14">
        <v>15</v>
      </c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23.795120000000001</v>
      </c>
      <c r="GW15" s="19">
        <v>1.23</v>
      </c>
      <c r="GX15" s="19">
        <v>8.1</v>
      </c>
      <c r="GY15" s="19">
        <v>10.926830000000001</v>
      </c>
      <c r="GZ15" s="19">
        <v>7.5</v>
      </c>
      <c r="HA15" s="19"/>
      <c r="HB15" s="19">
        <v>18</v>
      </c>
      <c r="HC15" s="14">
        <v>3.7</v>
      </c>
      <c r="HD15" s="17">
        <v>4</v>
      </c>
    </row>
    <row r="16" spans="2:212" x14ac:dyDescent="0.3">
      <c r="B16" s="3" t="s">
        <v>297</v>
      </c>
      <c r="C16" s="14">
        <v>1.01</v>
      </c>
      <c r="D16" s="17">
        <v>1.64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212.66664</v>
      </c>
      <c r="S16" s="24">
        <v>106.33332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/>
      <c r="AD16" s="14">
        <v>6.8787000000000003</v>
      </c>
      <c r="AE16" s="24">
        <v>9.9847999999999999</v>
      </c>
      <c r="AF16" s="24">
        <v>62.259079999999997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79.38167</v>
      </c>
      <c r="AS16" s="14">
        <v>75.749269999999996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171.74382</v>
      </c>
      <c r="AY16" s="24">
        <v>171.74382</v>
      </c>
      <c r="AZ16" s="17">
        <v>171.74382</v>
      </c>
      <c r="BA16" s="14">
        <v>110.91316999999999</v>
      </c>
      <c r="BB16" s="24">
        <v>5.0694699999999999</v>
      </c>
      <c r="BC16" s="24">
        <v>4.9260099999999998</v>
      </c>
      <c r="BD16" s="24">
        <v>6.1538500000000003</v>
      </c>
      <c r="BE16" s="24">
        <v>44.275120000000001</v>
      </c>
      <c r="BF16" s="24">
        <v>4.0998900000000003</v>
      </c>
      <c r="BG16" s="24">
        <v>31.00404</v>
      </c>
      <c r="BH16" s="17">
        <v>60.680050000000001</v>
      </c>
      <c r="BI16" s="19"/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21.396889999999999</v>
      </c>
      <c r="CA16" s="14"/>
      <c r="CB16" s="17"/>
      <c r="CC16" s="14">
        <v>20.512820000000001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146.40402</v>
      </c>
      <c r="CL16" s="24">
        <v>146.40402</v>
      </c>
      <c r="CM16" s="24">
        <v>146.40402</v>
      </c>
      <c r="CN16" s="17"/>
      <c r="CO16" s="14"/>
      <c r="CP16" s="24"/>
      <c r="CQ16" s="24"/>
      <c r="CR16" s="17"/>
      <c r="CS16" s="14"/>
      <c r="CT16" s="17"/>
      <c r="CU16" s="14">
        <v>136.88</v>
      </c>
      <c r="CV16" s="24">
        <v>572.65895999999998</v>
      </c>
      <c r="CW16" s="26">
        <v>6425.9504200000001</v>
      </c>
      <c r="CX16" s="14">
        <v>6331.3959999999997</v>
      </c>
      <c r="CY16" s="24">
        <v>6503.0170099999996</v>
      </c>
      <c r="CZ16" s="24">
        <v>171.62098</v>
      </c>
      <c r="DA16" s="17"/>
      <c r="DB16" s="14">
        <v>1432.01316</v>
      </c>
      <c r="DC16" s="24">
        <v>162.93030999999999</v>
      </c>
      <c r="DD16" s="24">
        <v>241.99672000000001</v>
      </c>
      <c r="DE16" s="24">
        <v>195.09344999999999</v>
      </c>
      <c r="DF16" s="24">
        <v>221.87586999999999</v>
      </c>
      <c r="DG16" s="24">
        <v>672.16021000000001</v>
      </c>
      <c r="DH16" s="24">
        <v>659.49762999999996</v>
      </c>
      <c r="DI16" s="24">
        <v>525.95150999999998</v>
      </c>
      <c r="DJ16" s="24">
        <v>386.25776000000002</v>
      </c>
      <c r="DK16" s="24">
        <v>241.27256</v>
      </c>
      <c r="DL16" s="24">
        <v>199.60991000000001</v>
      </c>
      <c r="DM16" s="17">
        <v>470.54523</v>
      </c>
      <c r="DN16" s="27">
        <v>24.630839999999999</v>
      </c>
      <c r="DO16" s="28">
        <v>25.338450000000002</v>
      </c>
      <c r="DP16" s="28">
        <v>26.749749999999999</v>
      </c>
      <c r="DQ16" s="8" t="s">
        <v>288</v>
      </c>
      <c r="DR16" s="14">
        <v>3823.6810999999998</v>
      </c>
      <c r="DS16" s="24">
        <v>1410.3008</v>
      </c>
      <c r="DT16" s="24">
        <v>1410.3008</v>
      </c>
      <c r="DU16" s="17"/>
      <c r="DV16" s="19"/>
      <c r="DW16" s="14">
        <v>3340.0619999999999</v>
      </c>
      <c r="DX16" s="24">
        <v>930.57500000000005</v>
      </c>
      <c r="DY16" s="24">
        <v>1704.825</v>
      </c>
      <c r="DZ16" s="24">
        <v>244.917</v>
      </c>
      <c r="EA16" s="24"/>
      <c r="EB16" s="26">
        <v>6425.9504200000001</v>
      </c>
      <c r="ED16" s="19">
        <v>10.7</v>
      </c>
      <c r="EE16" s="19"/>
      <c r="EF16" s="19">
        <v>65.569999999999993</v>
      </c>
      <c r="EG16" s="19"/>
      <c r="EH16" s="19">
        <v>7.7240000000000002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15.60976</v>
      </c>
      <c r="ES16" s="19">
        <v>3.5</v>
      </c>
      <c r="ET16" s="19">
        <v>18.2439</v>
      </c>
      <c r="EU16" s="19"/>
      <c r="EV16" s="19"/>
      <c r="EW16" s="19">
        <v>14.009</v>
      </c>
      <c r="EX16" s="19">
        <v>32.604999999999997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8.18</v>
      </c>
      <c r="FG16" s="19"/>
      <c r="FH16" s="19">
        <v>2</v>
      </c>
      <c r="FI16" s="19"/>
      <c r="FJ16" s="14">
        <v>14.048780000000001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17.783000000000001</v>
      </c>
      <c r="FP16" s="17">
        <v>15.865</v>
      </c>
      <c r="FQ16" s="14"/>
      <c r="FR16" s="24">
        <v>10.27</v>
      </c>
      <c r="FS16" s="24">
        <v>9.4499999999999993</v>
      </c>
      <c r="FT16" s="24">
        <v>0.64</v>
      </c>
      <c r="FU16" s="17">
        <v>0.39</v>
      </c>
      <c r="FV16" s="14">
        <v>19.5122</v>
      </c>
      <c r="FW16" s="17">
        <v>7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3.641</v>
      </c>
      <c r="GC16" s="19"/>
      <c r="GD16" s="14"/>
      <c r="GE16" s="24">
        <v>0.6</v>
      </c>
      <c r="GF16" s="24">
        <v>13.638</v>
      </c>
      <c r="GG16" s="24">
        <v>5.9059999999999997</v>
      </c>
      <c r="GH16" s="17"/>
      <c r="GI16" s="19"/>
      <c r="GJ16" s="14">
        <v>5.4</v>
      </c>
      <c r="GK16" s="17">
        <v>19.317070000000001</v>
      </c>
      <c r="GM16" s="19">
        <v>10.7</v>
      </c>
      <c r="GN16" s="14">
        <v>15</v>
      </c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23.609760000000001</v>
      </c>
      <c r="GW16" s="19">
        <v>1.23</v>
      </c>
      <c r="GX16" s="19">
        <v>8.1</v>
      </c>
      <c r="GY16" s="19">
        <v>10.926830000000001</v>
      </c>
      <c r="GZ16" s="19">
        <v>7.5</v>
      </c>
      <c r="HA16" s="19"/>
      <c r="HB16" s="19">
        <v>18</v>
      </c>
      <c r="HC16" s="14">
        <v>3.7</v>
      </c>
      <c r="HD16" s="17">
        <v>4</v>
      </c>
    </row>
    <row r="17" spans="2:212" x14ac:dyDescent="0.3">
      <c r="B17" s="3" t="s">
        <v>298</v>
      </c>
      <c r="C17" s="14">
        <v>1.01</v>
      </c>
      <c r="D17" s="17">
        <v>1.64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/>
      <c r="AD17" s="14">
        <v>6.8787000000000003</v>
      </c>
      <c r="AE17" s="24">
        <v>9.9847999999999999</v>
      </c>
      <c r="AF17" s="24">
        <v>79.285210000000006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79.38167</v>
      </c>
      <c r="AS17" s="14">
        <v>75.749269999999996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148.29267999999999</v>
      </c>
      <c r="AY17" s="24">
        <v>148.29267999999999</v>
      </c>
      <c r="AZ17" s="17">
        <v>148.29267999999999</v>
      </c>
      <c r="BA17" s="14">
        <v>110.91316999999999</v>
      </c>
      <c r="BB17" s="24">
        <v>5.0694699999999999</v>
      </c>
      <c r="BC17" s="24">
        <v>4.9260099999999998</v>
      </c>
      <c r="BD17" s="24">
        <v>31.14228</v>
      </c>
      <c r="BE17" s="24">
        <v>44.275120000000001</v>
      </c>
      <c r="BF17" s="24">
        <v>4.0998900000000003</v>
      </c>
      <c r="BG17" s="24">
        <v>31.00404</v>
      </c>
      <c r="BH17" s="17">
        <v>82.744770000000003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44.786569999999998</v>
      </c>
      <c r="CA17" s="14"/>
      <c r="CB17" s="17"/>
      <c r="CC17" s="14">
        <v>41.025640000000003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146.46393</v>
      </c>
      <c r="CL17" s="24">
        <v>146.46393</v>
      </c>
      <c r="CM17" s="24">
        <v>146.46393</v>
      </c>
      <c r="CN17" s="17"/>
      <c r="CO17" s="14"/>
      <c r="CP17" s="24"/>
      <c r="CQ17" s="24"/>
      <c r="CR17" s="17"/>
      <c r="CS17" s="14"/>
      <c r="CT17" s="17"/>
      <c r="CU17" s="14">
        <v>136.88</v>
      </c>
      <c r="CV17" s="24">
        <v>597.33996000000002</v>
      </c>
      <c r="CW17" s="26">
        <v>6463.6946699999999</v>
      </c>
      <c r="CX17" s="14">
        <v>6369.8419999999996</v>
      </c>
      <c r="CY17" s="24">
        <v>6540.7807700000003</v>
      </c>
      <c r="CZ17" s="24">
        <v>170.93875</v>
      </c>
      <c r="DA17" s="17"/>
      <c r="DB17" s="14">
        <v>1378.2976900000001</v>
      </c>
      <c r="DC17" s="24">
        <v>133.44658999999999</v>
      </c>
      <c r="DD17" s="24">
        <v>240.88421</v>
      </c>
      <c r="DE17" s="24">
        <v>196.88121000000001</v>
      </c>
      <c r="DF17" s="24">
        <v>224.48662999999999</v>
      </c>
      <c r="DG17" s="24">
        <v>658.53188</v>
      </c>
      <c r="DH17" s="24">
        <v>616.52054999999996</v>
      </c>
      <c r="DI17" s="24">
        <v>518.08972000000006</v>
      </c>
      <c r="DJ17" s="24">
        <v>380.88857000000002</v>
      </c>
      <c r="DK17" s="24">
        <v>239.34119999999999</v>
      </c>
      <c r="DL17" s="24">
        <v>198.21447000000001</v>
      </c>
      <c r="DM17" s="17">
        <v>458.39530999999999</v>
      </c>
      <c r="DN17" s="27">
        <v>24.7943</v>
      </c>
      <c r="DO17" s="28">
        <v>25.451339999999998</v>
      </c>
      <c r="DP17" s="28">
        <v>26.8461</v>
      </c>
      <c r="DQ17" s="8" t="s">
        <v>288</v>
      </c>
      <c r="DR17" s="14">
        <v>3823.6810999999998</v>
      </c>
      <c r="DS17" s="24">
        <v>1410.3008</v>
      </c>
      <c r="DT17" s="24">
        <v>1410.3008</v>
      </c>
      <c r="DU17" s="17"/>
      <c r="DV17" s="19"/>
      <c r="DW17" s="14">
        <v>3377.951</v>
      </c>
      <c r="DX17" s="24">
        <v>935.71100000000001</v>
      </c>
      <c r="DY17" s="24">
        <v>1706.9659999999999</v>
      </c>
      <c r="DZ17" s="24">
        <v>244.23699999999999</v>
      </c>
      <c r="EA17" s="24"/>
      <c r="EB17" s="26">
        <v>6463.6946699999999</v>
      </c>
      <c r="ED17" s="19">
        <v>10.7</v>
      </c>
      <c r="EE17" s="19"/>
      <c r="EF17" s="19">
        <v>67.837999999999994</v>
      </c>
      <c r="EG17" s="19"/>
      <c r="EH17" s="19">
        <v>8.0790000000000006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15.60976</v>
      </c>
      <c r="ES17" s="19">
        <v>3.5</v>
      </c>
      <c r="ET17" s="19">
        <v>18.2439</v>
      </c>
      <c r="EU17" s="19">
        <v>0.08</v>
      </c>
      <c r="EV17" s="19"/>
      <c r="EW17" s="19">
        <v>14.25</v>
      </c>
      <c r="EX17" s="19">
        <v>33.51</v>
      </c>
      <c r="EY17" s="14">
        <v>4.2</v>
      </c>
      <c r="EZ17" s="24">
        <v>2.4</v>
      </c>
      <c r="FA17" s="24">
        <v>2.4</v>
      </c>
      <c r="FB17" s="17">
        <v>2.8</v>
      </c>
      <c r="FC17" s="19">
        <v>2E-3</v>
      </c>
      <c r="FD17" s="19">
        <v>3.6</v>
      </c>
      <c r="FE17" s="19">
        <v>17</v>
      </c>
      <c r="FF17" s="19">
        <v>8.18</v>
      </c>
      <c r="FG17" s="19"/>
      <c r="FH17" s="19">
        <v>2</v>
      </c>
      <c r="FI17" s="19"/>
      <c r="FJ17" s="14">
        <v>14.048780000000001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18.085000000000001</v>
      </c>
      <c r="FP17" s="17">
        <v>16.370999999999999</v>
      </c>
      <c r="FQ17" s="14"/>
      <c r="FR17" s="24">
        <v>18.079999999999998</v>
      </c>
      <c r="FS17" s="24">
        <v>16.75</v>
      </c>
      <c r="FT17" s="24">
        <v>1.31</v>
      </c>
      <c r="FU17" s="17">
        <v>1.1499999999999999</v>
      </c>
      <c r="FV17" s="14">
        <v>19.5122</v>
      </c>
      <c r="FW17" s="17">
        <v>7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3.9279999999999999</v>
      </c>
      <c r="GC17" s="19"/>
      <c r="GD17" s="14"/>
      <c r="GE17" s="24">
        <v>0.6</v>
      </c>
      <c r="GF17" s="24">
        <v>16.422000000000001</v>
      </c>
      <c r="GG17" s="24">
        <v>6.157</v>
      </c>
      <c r="GH17" s="17">
        <v>0.16</v>
      </c>
      <c r="GI17" s="19"/>
      <c r="GJ17" s="14">
        <v>5.4</v>
      </c>
      <c r="GK17" s="17">
        <v>19.317070000000001</v>
      </c>
      <c r="GM17" s="19">
        <v>10.7</v>
      </c>
      <c r="GN17" s="14">
        <v>15</v>
      </c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23.629270000000002</v>
      </c>
      <c r="GW17" s="19">
        <v>1.23</v>
      </c>
      <c r="GX17" s="19">
        <v>8.1</v>
      </c>
      <c r="GY17" s="19">
        <v>10.926830000000001</v>
      </c>
      <c r="GZ17" s="19">
        <v>7.5</v>
      </c>
      <c r="HA17" s="19"/>
      <c r="HB17" s="19">
        <v>18</v>
      </c>
      <c r="HC17" s="14">
        <v>3.7</v>
      </c>
      <c r="HD17" s="17">
        <v>4</v>
      </c>
    </row>
    <row r="18" spans="2:212" x14ac:dyDescent="0.3">
      <c r="B18" s="3" t="s">
        <v>299</v>
      </c>
      <c r="C18" s="14">
        <v>1.01</v>
      </c>
      <c r="D18" s="17">
        <v>1.64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212.00002000000001</v>
      </c>
      <c r="S18" s="24">
        <v>106.00001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/>
      <c r="AD18" s="14">
        <v>6.8787000000000003</v>
      </c>
      <c r="AE18" s="24">
        <v>9.9847999999999999</v>
      </c>
      <c r="AF18" s="24">
        <v>59.318980000000003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79.38167</v>
      </c>
      <c r="AS18" s="14">
        <v>75.749269999999996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148.29267999999999</v>
      </c>
      <c r="AY18" s="24">
        <v>148.29267999999999</v>
      </c>
      <c r="AZ18" s="17">
        <v>148.29267999999999</v>
      </c>
      <c r="BA18" s="14">
        <v>110.91316999999999</v>
      </c>
      <c r="BB18" s="24">
        <v>5.0694699999999999</v>
      </c>
      <c r="BC18" s="24">
        <v>4.9260099999999998</v>
      </c>
      <c r="BD18" s="24">
        <v>13.18249</v>
      </c>
      <c r="BE18" s="24">
        <v>44.275120000000001</v>
      </c>
      <c r="BF18" s="24">
        <v>4.0998900000000003</v>
      </c>
      <c r="BG18" s="24">
        <v>31.00404</v>
      </c>
      <c r="BH18" s="17">
        <v>68.339290000000005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36.091329999999999</v>
      </c>
      <c r="CA18" s="14"/>
      <c r="CB18" s="17"/>
      <c r="CC18" s="14">
        <v>41.025640000000003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145.93971999999999</v>
      </c>
      <c r="CL18" s="24">
        <v>145.93971999999999</v>
      </c>
      <c r="CM18" s="24">
        <v>145.93971999999999</v>
      </c>
      <c r="CN18" s="17"/>
      <c r="CO18" s="14"/>
      <c r="CP18" s="24"/>
      <c r="CQ18" s="24"/>
      <c r="CR18" s="17"/>
      <c r="CS18" s="14"/>
      <c r="CT18" s="17"/>
      <c r="CU18" s="14">
        <v>136.88</v>
      </c>
      <c r="CV18" s="24">
        <v>619.75196000000005</v>
      </c>
      <c r="CW18" s="26">
        <v>6422.5073700000003</v>
      </c>
      <c r="CX18" s="14">
        <v>6330.884</v>
      </c>
      <c r="CY18" s="24">
        <v>6499.6715199999999</v>
      </c>
      <c r="CZ18" s="24">
        <v>168.78752</v>
      </c>
      <c r="DA18" s="17"/>
      <c r="DB18" s="14">
        <v>1344.5185799999999</v>
      </c>
      <c r="DC18" s="24">
        <v>134.39788999999999</v>
      </c>
      <c r="DD18" s="24">
        <v>250.67114000000001</v>
      </c>
      <c r="DE18" s="24">
        <v>202.61932999999999</v>
      </c>
      <c r="DF18" s="24">
        <v>232.76297</v>
      </c>
      <c r="DG18" s="24">
        <v>645.88819999999998</v>
      </c>
      <c r="DH18" s="24">
        <v>594.24895000000004</v>
      </c>
      <c r="DI18" s="24">
        <v>510.33197000000001</v>
      </c>
      <c r="DJ18" s="24">
        <v>375.13481999999999</v>
      </c>
      <c r="DK18" s="24">
        <v>233.42732000000001</v>
      </c>
      <c r="DL18" s="24">
        <v>196.13336000000001</v>
      </c>
      <c r="DM18" s="17">
        <v>468.59201000000002</v>
      </c>
      <c r="DN18" s="27">
        <v>24.726980000000001</v>
      </c>
      <c r="DO18" s="28">
        <v>25.425329999999999</v>
      </c>
      <c r="DP18" s="28">
        <v>26.721979999999999</v>
      </c>
      <c r="DQ18" s="8" t="s">
        <v>288</v>
      </c>
      <c r="DR18" s="14">
        <v>3823.6810999999998</v>
      </c>
      <c r="DS18" s="24">
        <v>1410.3008</v>
      </c>
      <c r="DT18" s="24">
        <v>1410.3008</v>
      </c>
      <c r="DU18" s="17"/>
      <c r="DV18" s="19"/>
      <c r="DW18" s="14">
        <v>3364.1840000000002</v>
      </c>
      <c r="DX18" s="24">
        <v>948.36500000000001</v>
      </c>
      <c r="DY18" s="24">
        <v>1682.894</v>
      </c>
      <c r="DZ18" s="24">
        <v>236.68600000000001</v>
      </c>
      <c r="EA18" s="24"/>
      <c r="EB18" s="26">
        <v>6422.5073700000003</v>
      </c>
      <c r="ED18" s="19">
        <v>10.7</v>
      </c>
      <c r="EE18" s="19"/>
      <c r="EF18" s="19">
        <v>71.212999999999994</v>
      </c>
      <c r="EG18" s="19">
        <v>0.96299999999999997</v>
      </c>
      <c r="EH18" s="19">
        <v>8.1059999999999999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15.60976</v>
      </c>
      <c r="ES18" s="19">
        <v>3.5</v>
      </c>
      <c r="ET18" s="19">
        <v>18.2439</v>
      </c>
      <c r="EU18" s="19">
        <v>0.41199999999999998</v>
      </c>
      <c r="EV18" s="19">
        <v>0.40799999999999997</v>
      </c>
      <c r="EW18" s="19">
        <v>14.57</v>
      </c>
      <c r="EX18" s="19">
        <v>34.344000000000001</v>
      </c>
      <c r="EY18" s="14">
        <v>4.2</v>
      </c>
      <c r="EZ18" s="24">
        <v>2.4</v>
      </c>
      <c r="FA18" s="24">
        <v>2.4</v>
      </c>
      <c r="FB18" s="17">
        <v>2.8</v>
      </c>
      <c r="FC18" s="19">
        <v>0.71499999999999997</v>
      </c>
      <c r="FD18" s="19">
        <v>3.6</v>
      </c>
      <c r="FE18" s="19">
        <v>17</v>
      </c>
      <c r="FF18" s="19">
        <v>8.18</v>
      </c>
      <c r="FG18" s="19"/>
      <c r="FH18" s="19">
        <v>2</v>
      </c>
      <c r="FI18" s="19"/>
      <c r="FJ18" s="14">
        <v>14.048780000000001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18.488</v>
      </c>
      <c r="FP18" s="17">
        <v>16.193000000000001</v>
      </c>
      <c r="FQ18" s="14">
        <v>1.776</v>
      </c>
      <c r="FR18" s="24">
        <v>18.079999999999998</v>
      </c>
      <c r="FS18" s="24">
        <v>16.75</v>
      </c>
      <c r="FT18" s="24">
        <v>1.31</v>
      </c>
      <c r="FU18" s="17">
        <v>1.1499999999999999</v>
      </c>
      <c r="FV18" s="14">
        <v>19.5122</v>
      </c>
      <c r="FW18" s="17">
        <v>7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4.1079999999999997</v>
      </c>
      <c r="GC18" s="19">
        <v>0.16</v>
      </c>
      <c r="GD18" s="14">
        <v>3.5739999999999998</v>
      </c>
      <c r="GE18" s="24">
        <v>0.6</v>
      </c>
      <c r="GF18" s="24">
        <v>20.071999999999999</v>
      </c>
      <c r="GG18" s="24">
        <v>6.87</v>
      </c>
      <c r="GH18" s="17">
        <v>5.0819999999999999</v>
      </c>
      <c r="GI18" s="19">
        <v>0.24</v>
      </c>
      <c r="GJ18" s="14">
        <v>5.4</v>
      </c>
      <c r="GK18" s="17">
        <v>19.317070000000001</v>
      </c>
      <c r="GM18" s="19">
        <v>10.7</v>
      </c>
      <c r="GN18" s="14">
        <v>15</v>
      </c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23.707319999999999</v>
      </c>
      <c r="GW18" s="19">
        <v>1.23</v>
      </c>
      <c r="GX18" s="19">
        <v>8.1</v>
      </c>
      <c r="GY18" s="19">
        <v>10.926830000000001</v>
      </c>
      <c r="GZ18" s="19">
        <v>7.5</v>
      </c>
      <c r="HA18" s="19"/>
      <c r="HB18" s="19">
        <v>18</v>
      </c>
      <c r="HC18" s="14">
        <v>3.7</v>
      </c>
      <c r="HD18" s="17">
        <v>4</v>
      </c>
    </row>
    <row r="19" spans="2:212" x14ac:dyDescent="0.3">
      <c r="B19" s="3" t="s">
        <v>300</v>
      </c>
      <c r="C19" s="14">
        <v>1.01</v>
      </c>
      <c r="D19" s="17">
        <v>1.64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212.00002000000001</v>
      </c>
      <c r="S19" s="24">
        <v>106.00001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8.3046600000000002</v>
      </c>
      <c r="AB19" s="24">
        <v>4.5560799999999997</v>
      </c>
      <c r="AC19" s="17"/>
      <c r="AD19" s="14">
        <v>6.8787000000000003</v>
      </c>
      <c r="AE19" s="24">
        <v>9.9847999999999999</v>
      </c>
      <c r="AF19" s="24">
        <v>39.922350000000002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75.749269999999996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158.46138999999999</v>
      </c>
      <c r="AY19" s="24">
        <v>158.46138999999999</v>
      </c>
      <c r="AZ19" s="17">
        <v>158.46138999999999</v>
      </c>
      <c r="BA19" s="14">
        <v>110.91316999999999</v>
      </c>
      <c r="BB19" s="24">
        <v>5.0694699999999999</v>
      </c>
      <c r="BC19" s="24">
        <v>4.9260099999999998</v>
      </c>
      <c r="BD19" s="24"/>
      <c r="BE19" s="24">
        <v>44.275120000000001</v>
      </c>
      <c r="BF19" s="24">
        <v>4.0998900000000003</v>
      </c>
      <c r="BG19" s="24">
        <v>31.00404</v>
      </c>
      <c r="BH19" s="17">
        <v>56.48357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21.205439999999999</v>
      </c>
      <c r="CA19" s="14"/>
      <c r="CB19" s="17"/>
      <c r="CC19" s="14">
        <v>41.025640000000003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146.49387999999999</v>
      </c>
      <c r="CL19" s="24">
        <v>146.49387999999999</v>
      </c>
      <c r="CM19" s="24">
        <v>146.49387999999999</v>
      </c>
      <c r="CN19" s="17"/>
      <c r="CO19" s="14"/>
      <c r="CP19" s="24"/>
      <c r="CQ19" s="24"/>
      <c r="CR19" s="17"/>
      <c r="CS19" s="14"/>
      <c r="CT19" s="17"/>
      <c r="CU19" s="14">
        <v>136.88</v>
      </c>
      <c r="CV19" s="24">
        <v>692.34496000000001</v>
      </c>
      <c r="CW19" s="26">
        <v>6492.9482600000001</v>
      </c>
      <c r="CX19" s="14">
        <v>6402.6469999999999</v>
      </c>
      <c r="CY19" s="24">
        <v>6570.7928899999997</v>
      </c>
      <c r="CZ19" s="24">
        <v>168.14589000000001</v>
      </c>
      <c r="DA19" s="17"/>
      <c r="DB19" s="14">
        <v>1325.88744</v>
      </c>
      <c r="DC19" s="24">
        <v>155.11149</v>
      </c>
      <c r="DD19" s="24">
        <v>270.93232999999998</v>
      </c>
      <c r="DE19" s="24">
        <v>208.08436</v>
      </c>
      <c r="DF19" s="24">
        <v>236.20304999999999</v>
      </c>
      <c r="DG19" s="24">
        <v>633.41036999999994</v>
      </c>
      <c r="DH19" s="24">
        <v>580.10496999999998</v>
      </c>
      <c r="DI19" s="24">
        <v>508.35563000000002</v>
      </c>
      <c r="DJ19" s="24">
        <v>372.89123999999998</v>
      </c>
      <c r="DK19" s="24">
        <v>225.42046999999999</v>
      </c>
      <c r="DL19" s="24">
        <v>190.95538999999999</v>
      </c>
      <c r="DM19" s="17">
        <v>495.63251000000002</v>
      </c>
      <c r="DN19" s="27">
        <v>24.641200000000001</v>
      </c>
      <c r="DO19" s="28">
        <v>25.382100000000001</v>
      </c>
      <c r="DP19" s="28">
        <v>26.597300000000001</v>
      </c>
      <c r="DQ19" s="8" t="s">
        <v>288</v>
      </c>
      <c r="DR19" s="14">
        <v>3823.6810999999998</v>
      </c>
      <c r="DS19" s="24">
        <v>1410.3008</v>
      </c>
      <c r="DT19" s="24">
        <v>1410.3008</v>
      </c>
      <c r="DU19" s="17"/>
      <c r="DV19" s="19"/>
      <c r="DW19" s="14">
        <v>3428.4369999999999</v>
      </c>
      <c r="DX19" s="24">
        <v>949.58299999999997</v>
      </c>
      <c r="DY19" s="24">
        <v>1698.076</v>
      </c>
      <c r="DZ19" s="24">
        <v>229.43100000000001</v>
      </c>
      <c r="EA19" s="24"/>
      <c r="EB19" s="26">
        <v>6492.9482600000001</v>
      </c>
      <c r="ED19" s="19">
        <v>10.7</v>
      </c>
      <c r="EE19" s="19">
        <v>2.4E-2</v>
      </c>
      <c r="EF19" s="19">
        <v>74.036000000000001</v>
      </c>
      <c r="EG19" s="19">
        <v>4.798</v>
      </c>
      <c r="EH19" s="19">
        <v>8.1370000000000005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15.60976</v>
      </c>
      <c r="ES19" s="19">
        <v>3.5</v>
      </c>
      <c r="ET19" s="19">
        <v>18.2439</v>
      </c>
      <c r="EU19" s="19">
        <v>1.0089999999999999</v>
      </c>
      <c r="EV19" s="19">
        <v>1.0549999999999999</v>
      </c>
      <c r="EW19" s="19">
        <v>14.904999999999999</v>
      </c>
      <c r="EX19" s="19">
        <v>34.997</v>
      </c>
      <c r="EY19" s="14">
        <v>4.2</v>
      </c>
      <c r="EZ19" s="24">
        <v>2.4</v>
      </c>
      <c r="FA19" s="24">
        <v>2.4</v>
      </c>
      <c r="FB19" s="17">
        <v>2.8</v>
      </c>
      <c r="FC19" s="19">
        <v>1.7070000000000001</v>
      </c>
      <c r="FD19" s="19">
        <v>3.6</v>
      </c>
      <c r="FE19" s="19">
        <v>17</v>
      </c>
      <c r="FF19" s="19">
        <v>8.18</v>
      </c>
      <c r="FG19" s="19"/>
      <c r="FH19" s="19">
        <v>2</v>
      </c>
      <c r="FI19" s="19"/>
      <c r="FJ19" s="14">
        <v>14.048780000000001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18.765999999999998</v>
      </c>
      <c r="FP19" s="17">
        <v>16.100000000000001</v>
      </c>
      <c r="FQ19" s="14">
        <v>4.84</v>
      </c>
      <c r="FR19" s="24">
        <v>29.76</v>
      </c>
      <c r="FS19" s="24">
        <v>27.44</v>
      </c>
      <c r="FT19" s="24">
        <v>2.08</v>
      </c>
      <c r="FU19" s="17">
        <v>1.64</v>
      </c>
      <c r="FV19" s="14">
        <v>19.5122</v>
      </c>
      <c r="FW19" s="17">
        <v>7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4.3929999999999998</v>
      </c>
      <c r="GC19" s="19">
        <v>1.04</v>
      </c>
      <c r="GD19" s="14">
        <v>16.652999999999999</v>
      </c>
      <c r="GE19" s="24">
        <v>0.6</v>
      </c>
      <c r="GF19" s="24">
        <v>23.181999999999999</v>
      </c>
      <c r="GG19" s="24">
        <v>7.51</v>
      </c>
      <c r="GH19" s="17">
        <v>22.225000000000001</v>
      </c>
      <c r="GI19" s="19">
        <v>0.88</v>
      </c>
      <c r="GJ19" s="14">
        <v>5.4</v>
      </c>
      <c r="GK19" s="17">
        <v>19.317070000000001</v>
      </c>
      <c r="GM19" s="19">
        <v>10.7</v>
      </c>
      <c r="GN19" s="14">
        <v>15</v>
      </c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23.687799999999999</v>
      </c>
      <c r="GW19" s="19">
        <v>1.23</v>
      </c>
      <c r="GX19" s="19">
        <v>8.1</v>
      </c>
      <c r="GY19" s="19">
        <v>10.926830000000001</v>
      </c>
      <c r="GZ19" s="19">
        <v>7.5</v>
      </c>
      <c r="HA19" s="19"/>
      <c r="HB19" s="19">
        <v>18</v>
      </c>
      <c r="HC19" s="14">
        <v>4.4000000000000004</v>
      </c>
      <c r="HD19" s="17">
        <v>4</v>
      </c>
    </row>
    <row r="20" spans="2:212" x14ac:dyDescent="0.3">
      <c r="B20" s="3" t="s">
        <v>301</v>
      </c>
      <c r="C20" s="14">
        <v>1.01</v>
      </c>
      <c r="D20" s="17">
        <v>1.64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>
        <v>6.8787000000000003</v>
      </c>
      <c r="AE20" s="24">
        <v>9.9847999999999999</v>
      </c>
      <c r="AF20" s="24">
        <v>31.431190000000001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75.749269999999996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178.66667000000001</v>
      </c>
      <c r="AY20" s="24">
        <v>178.66667000000001</v>
      </c>
      <c r="AZ20" s="17">
        <v>178.66667000000001</v>
      </c>
      <c r="BA20" s="14">
        <v>110.91316999999999</v>
      </c>
      <c r="BB20" s="24">
        <v>5.0694699999999999</v>
      </c>
      <c r="BC20" s="24">
        <v>4.9260099999999998</v>
      </c>
      <c r="BD20" s="24"/>
      <c r="BE20" s="24">
        <v>44.275120000000001</v>
      </c>
      <c r="BF20" s="24">
        <v>4.0998900000000003</v>
      </c>
      <c r="BG20" s="24">
        <v>31.00404</v>
      </c>
      <c r="BH20" s="17">
        <v>64.712559999999996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36.32461</v>
      </c>
      <c r="CA20" s="14"/>
      <c r="CB20" s="17"/>
      <c r="CC20" s="14">
        <v>41.025640000000003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146.56877</v>
      </c>
      <c r="CL20" s="24">
        <v>146.56877</v>
      </c>
      <c r="CM20" s="24">
        <v>146.56877</v>
      </c>
      <c r="CN20" s="17"/>
      <c r="CO20" s="14"/>
      <c r="CP20" s="24"/>
      <c r="CQ20" s="24"/>
      <c r="CR20" s="17"/>
      <c r="CS20" s="14"/>
      <c r="CT20" s="17"/>
      <c r="CU20" s="14">
        <v>136.88</v>
      </c>
      <c r="CV20" s="24">
        <v>744.34695999999997</v>
      </c>
      <c r="CW20" s="26">
        <v>6620.6477699999996</v>
      </c>
      <c r="CX20" s="14">
        <v>6532.86</v>
      </c>
      <c r="CY20" s="24">
        <v>6698.6485000000002</v>
      </c>
      <c r="CZ20" s="24">
        <v>165.78846999999999</v>
      </c>
      <c r="DA20" s="17"/>
      <c r="DB20" s="14">
        <v>1279.8670300000001</v>
      </c>
      <c r="DC20" s="24">
        <v>181.32810000000001</v>
      </c>
      <c r="DD20" s="24">
        <v>289.89416999999997</v>
      </c>
      <c r="DE20" s="24">
        <v>213.68853999999999</v>
      </c>
      <c r="DF20" s="24">
        <v>248.43449000000001</v>
      </c>
      <c r="DG20" s="24">
        <v>613.58443999999997</v>
      </c>
      <c r="DH20" s="24">
        <v>556.07317</v>
      </c>
      <c r="DI20" s="24">
        <v>493.92437999999999</v>
      </c>
      <c r="DJ20" s="24">
        <v>361.89693</v>
      </c>
      <c r="DK20" s="24">
        <v>213.05234999999999</v>
      </c>
      <c r="DL20" s="24">
        <v>185.928</v>
      </c>
      <c r="DM20" s="17">
        <v>521.95991000000004</v>
      </c>
      <c r="DN20" s="27">
        <v>24.674420000000001</v>
      </c>
      <c r="DO20" s="28">
        <v>25.427289999999999</v>
      </c>
      <c r="DP20" s="28">
        <v>26.528639999999999</v>
      </c>
      <c r="DQ20" s="8" t="s">
        <v>288</v>
      </c>
      <c r="DR20" s="14">
        <v>3823.6810999999998</v>
      </c>
      <c r="DS20" s="24">
        <v>1410.3008</v>
      </c>
      <c r="DT20" s="24">
        <v>1410.3008</v>
      </c>
      <c r="DU20" s="17"/>
      <c r="DV20" s="19"/>
      <c r="DW20" s="14">
        <v>3533.6010000000001</v>
      </c>
      <c r="DX20" s="24">
        <v>968.505</v>
      </c>
      <c r="DY20" s="24">
        <v>1709.6769999999999</v>
      </c>
      <c r="DZ20" s="24">
        <v>231.24799999999999</v>
      </c>
      <c r="EA20" s="24"/>
      <c r="EB20" s="26">
        <v>6620.6477699999996</v>
      </c>
      <c r="ED20" s="19">
        <v>10.7</v>
      </c>
      <c r="EE20" s="19">
        <v>4.8000000000000001E-2</v>
      </c>
      <c r="EF20" s="19">
        <v>75.198999999999998</v>
      </c>
      <c r="EG20" s="19">
        <v>18.559000000000001</v>
      </c>
      <c r="EH20" s="19">
        <v>8.1839999999999993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15.60976</v>
      </c>
      <c r="ES20" s="19">
        <v>3.5</v>
      </c>
      <c r="ET20" s="19">
        <v>18.2439</v>
      </c>
      <c r="EU20" s="19">
        <v>1.5780000000000001</v>
      </c>
      <c r="EV20" s="19">
        <v>1.456</v>
      </c>
      <c r="EW20" s="19">
        <v>15.281000000000001</v>
      </c>
      <c r="EX20" s="19">
        <v>35.103999999999999</v>
      </c>
      <c r="EY20" s="14">
        <v>4.2</v>
      </c>
      <c r="EZ20" s="24">
        <v>2.4</v>
      </c>
      <c r="FA20" s="24">
        <v>2.4</v>
      </c>
      <c r="FB20" s="17">
        <v>2.8</v>
      </c>
      <c r="FC20" s="19">
        <v>1.8480000000000001</v>
      </c>
      <c r="FD20" s="19">
        <v>3.6</v>
      </c>
      <c r="FE20" s="19">
        <v>17</v>
      </c>
      <c r="FF20" s="19">
        <v>8.18</v>
      </c>
      <c r="FG20" s="19"/>
      <c r="FH20" s="19">
        <v>2</v>
      </c>
      <c r="FI20" s="19"/>
      <c r="FJ20" s="14">
        <v>14.048780000000001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18.669</v>
      </c>
      <c r="FP20" s="17">
        <v>16.262</v>
      </c>
      <c r="FQ20" s="14">
        <v>7.2560000000000002</v>
      </c>
      <c r="FR20" s="24">
        <v>29.76</v>
      </c>
      <c r="FS20" s="24">
        <v>27.44</v>
      </c>
      <c r="FT20" s="24">
        <v>2.08</v>
      </c>
      <c r="FU20" s="17">
        <v>1.64</v>
      </c>
      <c r="FV20" s="14">
        <v>19.5122</v>
      </c>
      <c r="FW20" s="17">
        <v>7</v>
      </c>
      <c r="FX20" s="14">
        <v>7.5</v>
      </c>
      <c r="FY20" s="24">
        <v>19.5122</v>
      </c>
      <c r="FZ20" s="24">
        <v>19.5122</v>
      </c>
      <c r="GA20" s="17">
        <v>10</v>
      </c>
      <c r="GB20" s="19">
        <v>4.992</v>
      </c>
      <c r="GC20" s="19">
        <v>2.48</v>
      </c>
      <c r="GD20" s="14">
        <v>30.196999999999999</v>
      </c>
      <c r="GE20" s="24">
        <v>0.6</v>
      </c>
      <c r="GF20" s="24">
        <v>24.669</v>
      </c>
      <c r="GG20" s="24">
        <v>7.9279999999999999</v>
      </c>
      <c r="GH20" s="17">
        <v>37.029000000000003</v>
      </c>
      <c r="GI20" s="19">
        <v>1.52</v>
      </c>
      <c r="GJ20" s="14">
        <v>5.4</v>
      </c>
      <c r="GK20" s="17">
        <v>19.317070000000001</v>
      </c>
      <c r="GM20" s="19">
        <v>10.7</v>
      </c>
      <c r="GN20" s="14">
        <v>15</v>
      </c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23.843900000000001</v>
      </c>
      <c r="GW20" s="19">
        <v>1.23</v>
      </c>
      <c r="GX20" s="19">
        <v>8.1</v>
      </c>
      <c r="GY20" s="19">
        <v>10.926830000000001</v>
      </c>
      <c r="GZ20" s="19">
        <v>7.5</v>
      </c>
      <c r="HA20" s="19"/>
      <c r="HB20" s="19">
        <v>18</v>
      </c>
      <c r="HC20" s="14">
        <v>4.4000000000000004</v>
      </c>
      <c r="HD20" s="17">
        <v>4</v>
      </c>
    </row>
    <row r="21" spans="2:212" x14ac:dyDescent="0.3">
      <c r="B21" s="3" t="s">
        <v>302</v>
      </c>
      <c r="C21" s="14">
        <v>1.01</v>
      </c>
      <c r="D21" s="17">
        <v>1.64</v>
      </c>
      <c r="E21" s="19">
        <v>3.5488499999999998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128.15828999999999</v>
      </c>
      <c r="O21" s="24">
        <v>128.15828999999999</v>
      </c>
      <c r="P21" s="24">
        <v>128.15828999999999</v>
      </c>
      <c r="Q21" s="24">
        <v>192.23742999999999</v>
      </c>
      <c r="R21" s="24">
        <v>212.00002000000001</v>
      </c>
      <c r="S21" s="24">
        <v>106.00001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8.3046600000000002</v>
      </c>
      <c r="AB21" s="24">
        <v>4.5560799999999997</v>
      </c>
      <c r="AC21" s="17"/>
      <c r="AD21" s="14">
        <v>6.8787000000000003</v>
      </c>
      <c r="AE21" s="24">
        <v>9.9847999999999999</v>
      </c>
      <c r="AF21" s="24">
        <v>54.921700000000001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75.749269999999996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178.66667000000001</v>
      </c>
      <c r="AY21" s="24">
        <v>178.66667000000001</v>
      </c>
      <c r="AZ21" s="17">
        <v>178.66667000000001</v>
      </c>
      <c r="BA21" s="14">
        <v>110.91316999999999</v>
      </c>
      <c r="BB21" s="24">
        <v>7.9920299999999997</v>
      </c>
      <c r="BC21" s="24">
        <v>1.9762200000000001</v>
      </c>
      <c r="BD21" s="24">
        <v>6.5916899999999998</v>
      </c>
      <c r="BE21" s="24">
        <v>44.275120000000001</v>
      </c>
      <c r="BF21" s="24">
        <v>4.0998900000000003</v>
      </c>
      <c r="BG21" s="24">
        <v>31.00404</v>
      </c>
      <c r="BH21" s="17">
        <v>84.125870000000006</v>
      </c>
      <c r="BI21" s="19"/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16.410260000000001</v>
      </c>
      <c r="CA21" s="14"/>
      <c r="CB21" s="17"/>
      <c r="CC21" s="14">
        <v>67.372010000000003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146.97316000000001</v>
      </c>
      <c r="CL21" s="24">
        <v>146.97316000000001</v>
      </c>
      <c r="CM21" s="24">
        <v>146.97316000000001</v>
      </c>
      <c r="CN21" s="17"/>
      <c r="CO21" s="14"/>
      <c r="CP21" s="24"/>
      <c r="CQ21" s="24"/>
      <c r="CR21" s="17"/>
      <c r="CS21" s="14"/>
      <c r="CT21" s="17"/>
      <c r="CU21" s="14">
        <v>132.88</v>
      </c>
      <c r="CV21" s="24">
        <v>871.86897999999997</v>
      </c>
      <c r="CW21" s="26">
        <v>6852.9955499999996</v>
      </c>
      <c r="CX21" s="14">
        <v>6769.4939999999997</v>
      </c>
      <c r="CY21" s="24">
        <v>6930.9279900000001</v>
      </c>
      <c r="CZ21" s="24">
        <v>161.43396000000001</v>
      </c>
      <c r="DA21" s="17"/>
      <c r="DB21" s="14">
        <v>1102.1796999999999</v>
      </c>
      <c r="DC21" s="24">
        <v>196.66093000000001</v>
      </c>
      <c r="DD21" s="24">
        <v>340.72534000000002</v>
      </c>
      <c r="DE21" s="24">
        <v>232.48015000000001</v>
      </c>
      <c r="DF21" s="24">
        <v>276.48761000000002</v>
      </c>
      <c r="DG21" s="24">
        <v>559.49342999999999</v>
      </c>
      <c r="DH21" s="24">
        <v>459.85271999999998</v>
      </c>
      <c r="DI21" s="24">
        <v>437.88533000000001</v>
      </c>
      <c r="DJ21" s="24">
        <v>321.16349000000002</v>
      </c>
      <c r="DK21" s="24">
        <v>186.02148</v>
      </c>
      <c r="DL21" s="24">
        <v>183.25138999999999</v>
      </c>
      <c r="DM21" s="17">
        <v>575.08951999999999</v>
      </c>
      <c r="DN21" s="27">
        <v>25.02393</v>
      </c>
      <c r="DO21" s="28">
        <v>25.894169999999999</v>
      </c>
      <c r="DP21" s="28">
        <v>26.610140000000001</v>
      </c>
      <c r="DQ21" s="8" t="s">
        <v>288</v>
      </c>
      <c r="DR21" s="14">
        <v>3823.6810999999998</v>
      </c>
      <c r="DS21" s="24">
        <v>1410.3008</v>
      </c>
      <c r="DT21" s="24">
        <v>1410.3008</v>
      </c>
      <c r="DU21" s="17"/>
      <c r="DV21" s="19"/>
      <c r="DW21" s="14">
        <v>3730.797</v>
      </c>
      <c r="DX21" s="24">
        <v>1002.82</v>
      </c>
      <c r="DY21" s="24">
        <v>1709.528</v>
      </c>
      <c r="DZ21" s="24">
        <v>231.91</v>
      </c>
      <c r="EA21" s="24"/>
      <c r="EB21" s="26">
        <v>6852.9955499999996</v>
      </c>
      <c r="ED21" s="19">
        <v>10.7</v>
      </c>
      <c r="EE21" s="19">
        <v>5.8000000000000003E-2</v>
      </c>
      <c r="EF21" s="19">
        <v>76.242999999999995</v>
      </c>
      <c r="EG21" s="19">
        <v>44.262</v>
      </c>
      <c r="EH21" s="19">
        <v>8.4670000000000005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15.60976</v>
      </c>
      <c r="ES21" s="19">
        <v>3.5</v>
      </c>
      <c r="ET21" s="19">
        <v>18.2439</v>
      </c>
      <c r="EU21" s="19">
        <v>2.41</v>
      </c>
      <c r="EV21" s="19">
        <v>2.3519999999999999</v>
      </c>
      <c r="EW21" s="19">
        <v>14.5</v>
      </c>
      <c r="EX21" s="19">
        <v>35.991</v>
      </c>
      <c r="EY21" s="14">
        <v>4.2</v>
      </c>
      <c r="EZ21" s="24">
        <v>2.4</v>
      </c>
      <c r="FA21" s="24">
        <v>2.4</v>
      </c>
      <c r="FB21" s="17">
        <v>2.8</v>
      </c>
      <c r="FC21" s="19">
        <v>2.8159999999999998</v>
      </c>
      <c r="FD21" s="19">
        <v>3.6</v>
      </c>
      <c r="FE21" s="19">
        <v>17</v>
      </c>
      <c r="FF21" s="19">
        <v>8.18</v>
      </c>
      <c r="FG21" s="19"/>
      <c r="FH21" s="19">
        <v>2</v>
      </c>
      <c r="FI21" s="19"/>
      <c r="FJ21" s="14">
        <v>14.048780000000001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19.899999999999999</v>
      </c>
      <c r="FP21" s="17">
        <v>22.3</v>
      </c>
      <c r="FQ21" s="14">
        <v>11.79</v>
      </c>
      <c r="FR21" s="24">
        <v>44.8</v>
      </c>
      <c r="FS21" s="24">
        <v>38.299999999999997</v>
      </c>
      <c r="FT21" s="24">
        <v>3</v>
      </c>
      <c r="FU21" s="17">
        <v>2.2999999999999998</v>
      </c>
      <c r="FV21" s="14">
        <v>19.5122</v>
      </c>
      <c r="FW21" s="17">
        <v>7</v>
      </c>
      <c r="FX21" s="14">
        <v>7.5</v>
      </c>
      <c r="FY21" s="24">
        <v>19.5122</v>
      </c>
      <c r="FZ21" s="24">
        <v>19.5122</v>
      </c>
      <c r="GA21" s="17">
        <v>10</v>
      </c>
      <c r="GB21" s="19">
        <v>5.6139999999999999</v>
      </c>
      <c r="GC21" s="19">
        <v>4.4820000000000002</v>
      </c>
      <c r="GD21" s="14">
        <v>53.996000000000002</v>
      </c>
      <c r="GE21" s="24">
        <v>0.6</v>
      </c>
      <c r="GF21" s="24">
        <v>25.417000000000002</v>
      </c>
      <c r="GG21" s="24">
        <v>8.9280000000000008</v>
      </c>
      <c r="GH21" s="17">
        <v>63.456000000000003</v>
      </c>
      <c r="GI21" s="19">
        <v>2.88</v>
      </c>
      <c r="GJ21" s="14">
        <v>5.4</v>
      </c>
      <c r="GK21" s="17">
        <v>19.317070000000001</v>
      </c>
      <c r="GM21" s="19">
        <v>10.7</v>
      </c>
      <c r="GN21" s="14">
        <v>15</v>
      </c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8.18</v>
      </c>
      <c r="GV21" s="19">
        <v>23.77561</v>
      </c>
      <c r="GW21" s="19">
        <v>1.23</v>
      </c>
      <c r="GX21" s="19">
        <v>8.1</v>
      </c>
      <c r="GY21" s="19">
        <v>10.926830000000001</v>
      </c>
      <c r="GZ21" s="19">
        <v>7.5</v>
      </c>
      <c r="HA21" s="19"/>
      <c r="HB21" s="19">
        <v>18</v>
      </c>
      <c r="HC21" s="14">
        <v>4.4000000000000004</v>
      </c>
      <c r="HD21" s="17">
        <v>4</v>
      </c>
    </row>
    <row r="22" spans="2:212" x14ac:dyDescent="0.3">
      <c r="B22" s="3" t="s">
        <v>303</v>
      </c>
      <c r="C22" s="14">
        <v>1.01</v>
      </c>
      <c r="D22" s="17">
        <v>1.64</v>
      </c>
      <c r="E22" s="19">
        <v>3.5488499999999998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143.82980000000001</v>
      </c>
      <c r="O22" s="24">
        <v>143.82980000000001</v>
      </c>
      <c r="P22" s="24">
        <v>143.82980000000001</v>
      </c>
      <c r="Q22" s="24">
        <v>215.74469999999999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8.3046600000000002</v>
      </c>
      <c r="AB22" s="24">
        <v>4.5560799999999997</v>
      </c>
      <c r="AC22" s="17"/>
      <c r="AD22" s="14">
        <v>6.8787000000000003</v>
      </c>
      <c r="AE22" s="24">
        <v>9.9847999999999999</v>
      </c>
      <c r="AF22" s="24">
        <v>59.039259999999999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75.749269999999996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110.91316999999999</v>
      </c>
      <c r="BB22" s="24">
        <v>7.9920299999999997</v>
      </c>
      <c r="BC22" s="24">
        <v>1.9762200000000001</v>
      </c>
      <c r="BD22" s="24">
        <v>16.51014</v>
      </c>
      <c r="BE22" s="24">
        <v>44.275120000000001</v>
      </c>
      <c r="BF22" s="24">
        <v>4.0998900000000003</v>
      </c>
      <c r="BG22" s="24">
        <v>31.00404</v>
      </c>
      <c r="BH22" s="17">
        <v>112.24158</v>
      </c>
      <c r="BI22" s="19"/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16.410260000000001</v>
      </c>
      <c r="CA22" s="14"/>
      <c r="CB22" s="17"/>
      <c r="CC22" s="14">
        <v>90.593770000000006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146.32912999999999</v>
      </c>
      <c r="CL22" s="24">
        <v>146.32912999999999</v>
      </c>
      <c r="CM22" s="24">
        <v>146.32912999999999</v>
      </c>
      <c r="CN22" s="17"/>
      <c r="CO22" s="14"/>
      <c r="CP22" s="24"/>
      <c r="CQ22" s="24"/>
      <c r="CR22" s="17"/>
      <c r="CS22" s="14"/>
      <c r="CT22" s="17"/>
      <c r="CU22" s="14">
        <v>132.88</v>
      </c>
      <c r="CV22" s="24">
        <v>906.65998000000002</v>
      </c>
      <c r="CW22" s="26">
        <v>7011.8368200000004</v>
      </c>
      <c r="CX22" s="14">
        <v>6924.6270000000004</v>
      </c>
      <c r="CY22" s="24">
        <v>7089.68145</v>
      </c>
      <c r="CZ22" s="24">
        <v>165.05445</v>
      </c>
      <c r="DA22" s="17"/>
      <c r="DB22" s="14">
        <v>1054.636</v>
      </c>
      <c r="DC22" s="24">
        <v>205.57277999999999</v>
      </c>
      <c r="DD22" s="24">
        <v>367.83737000000002</v>
      </c>
      <c r="DE22" s="24">
        <v>243.40771000000001</v>
      </c>
      <c r="DF22" s="24">
        <v>292.13227000000001</v>
      </c>
      <c r="DG22" s="24">
        <v>543.99762999999996</v>
      </c>
      <c r="DH22" s="24">
        <v>431.15408000000002</v>
      </c>
      <c r="DI22" s="24">
        <v>426.10223000000002</v>
      </c>
      <c r="DJ22" s="24">
        <v>311.74095999999997</v>
      </c>
      <c r="DK22" s="24">
        <v>179.44667999999999</v>
      </c>
      <c r="DL22" s="24">
        <v>181.32823999999999</v>
      </c>
      <c r="DM22" s="17">
        <v>623.92253000000005</v>
      </c>
      <c r="DN22" s="27">
        <v>25.09346</v>
      </c>
      <c r="DO22" s="28">
        <v>26.039000000000001</v>
      </c>
      <c r="DP22" s="28">
        <v>26.616029999999999</v>
      </c>
      <c r="DQ22" s="8" t="s">
        <v>304</v>
      </c>
      <c r="DR22" s="14">
        <v>3823.6810999999998</v>
      </c>
      <c r="DS22" s="24">
        <v>1410.3008</v>
      </c>
      <c r="DT22" s="24">
        <v>1410.3008</v>
      </c>
      <c r="DU22" s="17"/>
      <c r="DV22" s="19"/>
      <c r="DW22" s="14">
        <v>3862.8829999999998</v>
      </c>
      <c r="DX22" s="24">
        <v>1033.502</v>
      </c>
      <c r="DY22" s="24">
        <v>1702.42</v>
      </c>
      <c r="DZ22" s="24">
        <v>229.20500000000001</v>
      </c>
      <c r="EA22" s="24"/>
      <c r="EB22" s="26">
        <v>7011.8368200000004</v>
      </c>
      <c r="ED22" s="19">
        <v>10.7</v>
      </c>
      <c r="EE22" s="19">
        <v>8.5999999999999993E-2</v>
      </c>
      <c r="EF22" s="19">
        <v>76.932000000000002</v>
      </c>
      <c r="EG22" s="19">
        <v>55.996000000000002</v>
      </c>
      <c r="EH22" s="19">
        <v>9.4580000000000002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15.60976</v>
      </c>
      <c r="ES22" s="19">
        <v>3.5</v>
      </c>
      <c r="ET22" s="19">
        <v>18.2439</v>
      </c>
      <c r="EU22" s="19">
        <v>3.5590000000000002</v>
      </c>
      <c r="EV22" s="19">
        <v>3.7749999999999999</v>
      </c>
      <c r="EW22" s="19">
        <v>14.7</v>
      </c>
      <c r="EX22" s="19">
        <v>39.213000000000001</v>
      </c>
      <c r="EY22" s="14">
        <v>4.2</v>
      </c>
      <c r="EZ22" s="24">
        <v>2.4</v>
      </c>
      <c r="FA22" s="24">
        <v>2.4</v>
      </c>
      <c r="FB22" s="17">
        <v>2.8</v>
      </c>
      <c r="FC22" s="19">
        <v>5.2060000000000004</v>
      </c>
      <c r="FD22" s="19">
        <v>3.6</v>
      </c>
      <c r="FE22" s="19">
        <v>17</v>
      </c>
      <c r="FF22" s="19">
        <v>8.18</v>
      </c>
      <c r="FG22" s="19"/>
      <c r="FH22" s="19">
        <v>2</v>
      </c>
      <c r="FI22" s="19"/>
      <c r="FJ22" s="14">
        <v>14.048780000000001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18.600000000000001</v>
      </c>
      <c r="FP22" s="17">
        <v>23.1</v>
      </c>
      <c r="FQ22" s="14">
        <v>9.7129999999999992</v>
      </c>
      <c r="FR22" s="24">
        <v>47.3</v>
      </c>
      <c r="FS22" s="24">
        <v>40.200000000000003</v>
      </c>
      <c r="FT22" s="24">
        <v>3.8</v>
      </c>
      <c r="FU22" s="17">
        <v>3</v>
      </c>
      <c r="FV22" s="14">
        <v>19.5122</v>
      </c>
      <c r="FW22" s="17">
        <v>7</v>
      </c>
      <c r="FX22" s="14">
        <v>7.5</v>
      </c>
      <c r="FY22" s="24">
        <v>19.5122</v>
      </c>
      <c r="FZ22" s="24">
        <v>19.5122</v>
      </c>
      <c r="GA22" s="17">
        <v>10</v>
      </c>
      <c r="GB22" s="19">
        <v>6.3070000000000004</v>
      </c>
      <c r="GC22" s="19">
        <v>6.1029999999999998</v>
      </c>
      <c r="GD22" s="14">
        <v>59.213999999999999</v>
      </c>
      <c r="GE22" s="24">
        <v>0.6</v>
      </c>
      <c r="GF22" s="24">
        <v>23.946999999999999</v>
      </c>
      <c r="GG22" s="24">
        <v>11.673</v>
      </c>
      <c r="GH22" s="17">
        <v>62.182000000000002</v>
      </c>
      <c r="GI22" s="19">
        <v>4.9889999999999999</v>
      </c>
      <c r="GJ22" s="14">
        <v>5.4</v>
      </c>
      <c r="GK22" s="17">
        <v>19.317070000000001</v>
      </c>
      <c r="GM22" s="19">
        <v>10.7</v>
      </c>
      <c r="GN22" s="14">
        <v>15</v>
      </c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8.18</v>
      </c>
      <c r="GV22" s="19">
        <v>23.687799999999999</v>
      </c>
      <c r="GW22" s="19">
        <v>1.23</v>
      </c>
      <c r="GX22" s="19">
        <v>8.1</v>
      </c>
      <c r="GY22" s="19">
        <v>10.926830000000001</v>
      </c>
      <c r="GZ22" s="19">
        <v>7.5</v>
      </c>
      <c r="HA22" s="19"/>
      <c r="HB22" s="19">
        <v>18</v>
      </c>
      <c r="HC22" s="14">
        <v>4.4000000000000004</v>
      </c>
      <c r="HD22" s="17">
        <v>4</v>
      </c>
    </row>
    <row r="23" spans="2:212" x14ac:dyDescent="0.3">
      <c r="B23" s="3" t="s">
        <v>305</v>
      </c>
      <c r="C23" s="14">
        <v>1.01</v>
      </c>
      <c r="D23" s="17">
        <v>1.64</v>
      </c>
      <c r="E23" s="19">
        <v>3.5488499999999998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164.66668999999999</v>
      </c>
      <c r="O23" s="24">
        <v>164.66668999999999</v>
      </c>
      <c r="P23" s="24">
        <v>164.66668999999999</v>
      </c>
      <c r="Q23" s="24">
        <v>247.00003000000001</v>
      </c>
      <c r="R23" s="24">
        <v>210.66658000000001</v>
      </c>
      <c r="S23" s="24">
        <v>105.33329000000001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8.3046600000000002</v>
      </c>
      <c r="AB23" s="24">
        <v>4.5560799999999997</v>
      </c>
      <c r="AC23" s="17"/>
      <c r="AD23" s="14">
        <v>6.8787000000000003</v>
      </c>
      <c r="AE23" s="24">
        <v>9.9847999999999999</v>
      </c>
      <c r="AF23" s="24">
        <v>80</v>
      </c>
      <c r="AG23" s="24"/>
      <c r="AH23" s="24"/>
      <c r="AI23" s="24"/>
      <c r="AJ23" s="17"/>
      <c r="AK23" s="19">
        <v>54.713940000000001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75.749269999999996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7.9920299999999997</v>
      </c>
      <c r="BC23" s="24">
        <v>1.9762200000000001</v>
      </c>
      <c r="BD23" s="24">
        <v>42.152970000000003</v>
      </c>
      <c r="BE23" s="24">
        <v>44.275120000000001</v>
      </c>
      <c r="BF23" s="24">
        <v>4.0998900000000003</v>
      </c>
      <c r="BG23" s="24">
        <v>31.00404</v>
      </c>
      <c r="BH23" s="17">
        <v>135.62803</v>
      </c>
      <c r="BI23" s="19">
        <v>44.393039999999999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50.307740000000003</v>
      </c>
      <c r="CA23" s="14"/>
      <c r="CB23" s="17"/>
      <c r="CC23" s="14">
        <v>109.88927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146.13442000000001</v>
      </c>
      <c r="CL23" s="24">
        <v>146.13442000000001</v>
      </c>
      <c r="CM23" s="24">
        <v>146.13442000000001</v>
      </c>
      <c r="CN23" s="17"/>
      <c r="CO23" s="14"/>
      <c r="CP23" s="24"/>
      <c r="CQ23" s="24"/>
      <c r="CR23" s="17"/>
      <c r="CS23" s="14"/>
      <c r="CT23" s="17"/>
      <c r="CU23" s="14">
        <v>132.88</v>
      </c>
      <c r="CV23" s="24">
        <v>948.57853</v>
      </c>
      <c r="CW23" s="26">
        <v>7267.1748799999996</v>
      </c>
      <c r="CX23" s="14">
        <v>7174.616</v>
      </c>
      <c r="CY23" s="24">
        <v>7345.1658600000001</v>
      </c>
      <c r="CZ23" s="24">
        <v>170.54983999999999</v>
      </c>
      <c r="DA23" s="17"/>
      <c r="DB23" s="14">
        <v>1108.5584200000001</v>
      </c>
      <c r="DC23" s="24">
        <v>204.71485000000001</v>
      </c>
      <c r="DD23" s="24">
        <v>354.27704</v>
      </c>
      <c r="DE23" s="24">
        <v>257.53771</v>
      </c>
      <c r="DF23" s="24">
        <v>315.53501999999997</v>
      </c>
      <c r="DG23" s="24">
        <v>557.04420000000005</v>
      </c>
      <c r="DH23" s="24">
        <v>452.62540999999999</v>
      </c>
      <c r="DI23" s="24">
        <v>443.45690000000002</v>
      </c>
      <c r="DJ23" s="24">
        <v>327.96651000000003</v>
      </c>
      <c r="DK23" s="24">
        <v>198.78100000000001</v>
      </c>
      <c r="DL23" s="24">
        <v>181.62309999999999</v>
      </c>
      <c r="DM23" s="17">
        <v>701.22681999999998</v>
      </c>
      <c r="DN23" s="27">
        <v>25.27328</v>
      </c>
      <c r="DO23" s="28">
        <v>26.183599999999998</v>
      </c>
      <c r="DP23" s="28">
        <v>26.819179999999999</v>
      </c>
      <c r="DQ23" s="8" t="s">
        <v>304</v>
      </c>
      <c r="DR23" s="14">
        <v>3656.2126800000001</v>
      </c>
      <c r="DS23" s="24">
        <v>1410.3008</v>
      </c>
      <c r="DT23" s="24">
        <v>1410.3008</v>
      </c>
      <c r="DU23" s="17"/>
      <c r="DV23" s="19"/>
      <c r="DW23" s="14">
        <v>4049.0120000000002</v>
      </c>
      <c r="DX23" s="24">
        <v>1066.5609999999999</v>
      </c>
      <c r="DY23" s="24">
        <v>1723.5889999999999</v>
      </c>
      <c r="DZ23" s="24">
        <v>233.55099999999999</v>
      </c>
      <c r="EA23" s="24"/>
      <c r="EB23" s="26">
        <v>7267.1748799999996</v>
      </c>
      <c r="ED23" s="19">
        <v>10.7</v>
      </c>
      <c r="EE23" s="19">
        <v>0.40799999999999997</v>
      </c>
      <c r="EF23" s="19">
        <v>78.399000000000001</v>
      </c>
      <c r="EG23" s="19">
        <v>61.280999999999999</v>
      </c>
      <c r="EH23" s="19">
        <v>10.497</v>
      </c>
      <c r="EI23" s="19">
        <v>0.1</v>
      </c>
      <c r="EJ23" s="19">
        <v>20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15.60976</v>
      </c>
      <c r="ES23" s="19">
        <v>3.5</v>
      </c>
      <c r="ET23" s="19">
        <v>18.2439</v>
      </c>
      <c r="EU23" s="19">
        <v>6.0339999999999998</v>
      </c>
      <c r="EV23" s="19">
        <v>7.2610000000000001</v>
      </c>
      <c r="EW23" s="19">
        <v>15</v>
      </c>
      <c r="EX23" s="19">
        <v>42.514000000000003</v>
      </c>
      <c r="EY23" s="14">
        <v>3</v>
      </c>
      <c r="EZ23" s="24">
        <v>2.4</v>
      </c>
      <c r="FA23" s="24">
        <v>2.4</v>
      </c>
      <c r="FB23" s="17">
        <v>2.8</v>
      </c>
      <c r="FC23" s="19">
        <v>6.4420000000000002</v>
      </c>
      <c r="FD23" s="19">
        <v>3.6</v>
      </c>
      <c r="FE23" s="19">
        <v>17</v>
      </c>
      <c r="FF23" s="19">
        <v>8.18</v>
      </c>
      <c r="FG23" s="19">
        <v>10.31855</v>
      </c>
      <c r="FH23" s="19">
        <v>2</v>
      </c>
      <c r="FI23" s="19"/>
      <c r="FJ23" s="14">
        <v>14.048780000000001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19</v>
      </c>
      <c r="FP23" s="17">
        <v>25.2</v>
      </c>
      <c r="FQ23" s="14">
        <v>12.938000000000001</v>
      </c>
      <c r="FR23" s="24">
        <v>49.9</v>
      </c>
      <c r="FS23" s="24">
        <v>42.6</v>
      </c>
      <c r="FT23" s="24">
        <v>4.8</v>
      </c>
      <c r="FU23" s="17">
        <v>3.7</v>
      </c>
      <c r="FV23" s="14">
        <v>19.5122</v>
      </c>
      <c r="FW23" s="17">
        <v>7</v>
      </c>
      <c r="FX23" s="14">
        <v>7.5</v>
      </c>
      <c r="FY23" s="24">
        <v>19.5122</v>
      </c>
      <c r="FZ23" s="24">
        <v>19.5122</v>
      </c>
      <c r="GA23" s="17">
        <v>10</v>
      </c>
      <c r="GB23" s="19">
        <v>7.12</v>
      </c>
      <c r="GC23" s="19">
        <v>8.4130000000000003</v>
      </c>
      <c r="GD23" s="14">
        <v>60.094000000000001</v>
      </c>
      <c r="GE23" s="24">
        <v>0.6</v>
      </c>
      <c r="GF23" s="24">
        <v>23.021000000000001</v>
      </c>
      <c r="GG23" s="24">
        <v>14.942</v>
      </c>
      <c r="GH23" s="17">
        <v>53.057000000000002</v>
      </c>
      <c r="GI23" s="19">
        <v>9.1319999999999997</v>
      </c>
      <c r="GJ23" s="14">
        <v>5.4</v>
      </c>
      <c r="GK23" s="17">
        <v>19.317070000000001</v>
      </c>
      <c r="GM23" s="19">
        <v>10.7</v>
      </c>
      <c r="GN23" s="14">
        <v>15</v>
      </c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8.18</v>
      </c>
      <c r="GV23" s="19">
        <v>23.834150000000001</v>
      </c>
      <c r="GW23" s="19">
        <v>1.23</v>
      </c>
      <c r="GX23" s="19">
        <v>8.1</v>
      </c>
      <c r="GY23" s="19">
        <v>10.926830000000001</v>
      </c>
      <c r="GZ23" s="19">
        <v>7.5</v>
      </c>
      <c r="HA23" s="19"/>
      <c r="HB23" s="19">
        <v>18</v>
      </c>
      <c r="HC23" s="14">
        <v>4.4000000000000004</v>
      </c>
      <c r="HD23" s="17">
        <v>4</v>
      </c>
    </row>
    <row r="24" spans="2:212" x14ac:dyDescent="0.3">
      <c r="B24" s="3" t="s">
        <v>306</v>
      </c>
      <c r="C24" s="14">
        <v>1.01</v>
      </c>
      <c r="D24" s="17">
        <v>1.64</v>
      </c>
      <c r="E24" s="19">
        <v>3.5488499999999998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164.66668999999999</v>
      </c>
      <c r="O24" s="24">
        <v>164.66668999999999</v>
      </c>
      <c r="P24" s="24">
        <v>164.66668999999999</v>
      </c>
      <c r="Q24" s="24">
        <v>247.00003000000001</v>
      </c>
      <c r="R24" s="24">
        <v>210.66658000000001</v>
      </c>
      <c r="S24" s="24">
        <v>105.33329000000001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8.3046600000000002</v>
      </c>
      <c r="AB24" s="24">
        <v>4.5560799999999997</v>
      </c>
      <c r="AC24" s="17"/>
      <c r="AD24" s="14">
        <v>6.8787000000000003</v>
      </c>
      <c r="AE24" s="24">
        <v>9.9847999999999999</v>
      </c>
      <c r="AF24" s="24">
        <v>80</v>
      </c>
      <c r="AG24" s="24"/>
      <c r="AH24" s="24"/>
      <c r="AI24" s="24"/>
      <c r="AJ24" s="17"/>
      <c r="AK24" s="19">
        <v>54.713940000000001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75.749269999999996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7.9920299999999997</v>
      </c>
      <c r="BC24" s="24">
        <v>1.9762200000000001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158.01497000000001</v>
      </c>
      <c r="BI24" s="19">
        <v>65.479939999999999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56.075319999999998</v>
      </c>
      <c r="CA24" s="14"/>
      <c r="CB24" s="17"/>
      <c r="CC24" s="14">
        <v>149.23562000000001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145.13094000000001</v>
      </c>
      <c r="CL24" s="24">
        <v>145.13094000000001</v>
      </c>
      <c r="CM24" s="24">
        <v>145.13094000000001</v>
      </c>
      <c r="CN24" s="17"/>
      <c r="CO24" s="14"/>
      <c r="CP24" s="24"/>
      <c r="CQ24" s="24"/>
      <c r="CR24" s="17"/>
      <c r="CS24" s="14"/>
      <c r="CT24" s="17"/>
      <c r="CU24" s="14">
        <v>132.88</v>
      </c>
      <c r="CV24" s="24">
        <v>1023.2218800000001</v>
      </c>
      <c r="CW24" s="26">
        <v>7432.50893</v>
      </c>
      <c r="CX24" s="14">
        <v>7336.6930000000002</v>
      </c>
      <c r="CY24" s="24">
        <v>7509.97552</v>
      </c>
      <c r="CZ24" s="24">
        <v>173.28249</v>
      </c>
      <c r="DA24" s="17"/>
      <c r="DB24" s="14">
        <v>1071.74116</v>
      </c>
      <c r="DC24" s="24">
        <v>203.84277</v>
      </c>
      <c r="DD24" s="24">
        <v>367.95186999999999</v>
      </c>
      <c r="DE24" s="24">
        <v>264.8184</v>
      </c>
      <c r="DF24" s="24">
        <v>326.31304</v>
      </c>
      <c r="DG24" s="24">
        <v>543.96768999999995</v>
      </c>
      <c r="DH24" s="24">
        <v>427.27246000000002</v>
      </c>
      <c r="DI24" s="24">
        <v>437.42856999999998</v>
      </c>
      <c r="DJ24" s="24">
        <v>322.23435000000001</v>
      </c>
      <c r="DK24" s="24">
        <v>189.50612000000001</v>
      </c>
      <c r="DL24" s="24">
        <v>180.50743</v>
      </c>
      <c r="DM24" s="17">
        <v>709.47094000000004</v>
      </c>
      <c r="DN24" s="27">
        <v>25.35192</v>
      </c>
      <c r="DO24" s="28">
        <v>26.290140000000001</v>
      </c>
      <c r="DP24" s="28">
        <v>26.840250000000001</v>
      </c>
      <c r="DQ24" s="8" t="s">
        <v>304</v>
      </c>
      <c r="DR24" s="14">
        <v>3656.2126800000001</v>
      </c>
      <c r="DS24" s="24">
        <v>1410.3008</v>
      </c>
      <c r="DT24" s="24">
        <v>1410.3008</v>
      </c>
      <c r="DU24" s="17"/>
      <c r="DV24" s="19"/>
      <c r="DW24" s="14">
        <v>4163.7150000000001</v>
      </c>
      <c r="DX24" s="24">
        <v>1089.8520000000001</v>
      </c>
      <c r="DY24" s="24">
        <v>1746.431</v>
      </c>
      <c r="DZ24" s="24">
        <v>232.76400000000001</v>
      </c>
      <c r="EA24" s="24"/>
      <c r="EB24" s="26">
        <v>7432.50893</v>
      </c>
      <c r="ED24" s="19">
        <v>10.7</v>
      </c>
      <c r="EE24" s="19">
        <v>0.55500000000000005</v>
      </c>
      <c r="EF24" s="19">
        <v>82.204999999999998</v>
      </c>
      <c r="EG24" s="19">
        <v>63.646999999999998</v>
      </c>
      <c r="EH24" s="19">
        <v>11.682</v>
      </c>
      <c r="EI24" s="19">
        <v>0.2</v>
      </c>
      <c r="EJ24" s="19">
        <v>20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19.5122</v>
      </c>
      <c r="EQ24" s="19">
        <v>19.5122</v>
      </c>
      <c r="ER24" s="19">
        <v>15.60976</v>
      </c>
      <c r="ES24" s="19">
        <v>3.5</v>
      </c>
      <c r="ET24" s="19">
        <v>18.2439</v>
      </c>
      <c r="EU24" s="19">
        <v>11.329000000000001</v>
      </c>
      <c r="EV24" s="19">
        <v>14.448</v>
      </c>
      <c r="EW24" s="19">
        <v>15.5</v>
      </c>
      <c r="EX24" s="19">
        <v>46.051000000000002</v>
      </c>
      <c r="EY24" s="14">
        <v>3</v>
      </c>
      <c r="EZ24" s="24">
        <v>2.4</v>
      </c>
      <c r="FA24" s="24">
        <v>2.4</v>
      </c>
      <c r="FB24" s="17">
        <v>2.8</v>
      </c>
      <c r="FC24" s="19">
        <v>11.234</v>
      </c>
      <c r="FD24" s="19">
        <v>3.6</v>
      </c>
      <c r="FE24" s="19">
        <v>17</v>
      </c>
      <c r="FF24" s="19">
        <v>8.18</v>
      </c>
      <c r="FG24" s="19">
        <v>15.219900000000001</v>
      </c>
      <c r="FH24" s="19">
        <v>2</v>
      </c>
      <c r="FI24" s="19"/>
      <c r="FJ24" s="14">
        <v>14.048780000000001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19.399999999999999</v>
      </c>
      <c r="FP24" s="17">
        <v>28</v>
      </c>
      <c r="FQ24" s="14">
        <v>23.719000000000001</v>
      </c>
      <c r="FR24" s="24">
        <v>52.7</v>
      </c>
      <c r="FS24" s="24">
        <v>54.7</v>
      </c>
      <c r="FT24" s="24">
        <v>5.9</v>
      </c>
      <c r="FU24" s="17">
        <v>4.4000000000000004</v>
      </c>
      <c r="FV24" s="14">
        <v>19.5122</v>
      </c>
      <c r="FW24" s="17">
        <v>7</v>
      </c>
      <c r="FX24" s="14">
        <v>7.5</v>
      </c>
      <c r="FY24" s="24">
        <v>19.5122</v>
      </c>
      <c r="FZ24" s="24">
        <v>19.5122</v>
      </c>
      <c r="GA24" s="17">
        <v>10</v>
      </c>
      <c r="GB24" s="19">
        <v>8.2949999999999999</v>
      </c>
      <c r="GC24" s="19">
        <v>10.888999999999999</v>
      </c>
      <c r="GD24" s="14">
        <v>64.924999999999997</v>
      </c>
      <c r="GE24" s="24">
        <v>0.6</v>
      </c>
      <c r="GF24" s="24">
        <v>23.728999999999999</v>
      </c>
      <c r="GG24" s="24">
        <v>19.780999999999999</v>
      </c>
      <c r="GH24" s="17">
        <v>48.804000000000002</v>
      </c>
      <c r="GI24" s="19">
        <v>9.5020000000000007</v>
      </c>
      <c r="GJ24" s="14">
        <v>5.4</v>
      </c>
      <c r="GK24" s="17">
        <v>19.317070000000001</v>
      </c>
      <c r="GM24" s="19">
        <v>10.7</v>
      </c>
      <c r="GN24" s="14">
        <v>15</v>
      </c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8.18</v>
      </c>
      <c r="GV24" s="19">
        <v>23.609760000000001</v>
      </c>
      <c r="GW24" s="19">
        <v>1.23</v>
      </c>
      <c r="GX24" s="19">
        <v>7.8</v>
      </c>
      <c r="GY24" s="19">
        <v>10.926830000000001</v>
      </c>
      <c r="GZ24" s="19">
        <v>7.5</v>
      </c>
      <c r="HA24" s="19"/>
      <c r="HB24" s="19">
        <v>18</v>
      </c>
      <c r="HC24" s="14">
        <v>4.4000000000000004</v>
      </c>
      <c r="HD24" s="17">
        <v>4</v>
      </c>
    </row>
    <row r="25" spans="2:212" x14ac:dyDescent="0.3">
      <c r="B25" s="3" t="s">
        <v>307</v>
      </c>
      <c r="C25" s="14">
        <v>1.01</v>
      </c>
      <c r="D25" s="17">
        <v>1.64</v>
      </c>
      <c r="E25" s="19">
        <v>3.5488499999999998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164.66668999999999</v>
      </c>
      <c r="O25" s="24">
        <v>164.66668999999999</v>
      </c>
      <c r="P25" s="24">
        <v>164.66668999999999</v>
      </c>
      <c r="Q25" s="24">
        <v>247.00003000000001</v>
      </c>
      <c r="R25" s="24">
        <v>209.99996999999999</v>
      </c>
      <c r="S25" s="24">
        <v>104.99997999999999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8.3046600000000002</v>
      </c>
      <c r="AB25" s="24">
        <v>4.5560799999999997</v>
      </c>
      <c r="AC25" s="17">
        <v>16.873670000000001</v>
      </c>
      <c r="AD25" s="14">
        <v>6.8787000000000003</v>
      </c>
      <c r="AE25" s="24">
        <v>9.9847999999999999</v>
      </c>
      <c r="AF25" s="24">
        <v>80</v>
      </c>
      <c r="AG25" s="24"/>
      <c r="AH25" s="24"/>
      <c r="AI25" s="24"/>
      <c r="AJ25" s="17"/>
      <c r="AK25" s="19">
        <v>54.713940000000001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75.749269999999996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7.9920299999999997</v>
      </c>
      <c r="BC25" s="24">
        <v>1.9762200000000001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86.005290000000002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56.075319999999998</v>
      </c>
      <c r="CA25" s="14"/>
      <c r="CB25" s="17"/>
      <c r="CC25" s="14">
        <v>182.46243999999999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144.90628000000001</v>
      </c>
      <c r="CL25" s="24">
        <v>144.90628000000001</v>
      </c>
      <c r="CM25" s="24">
        <v>144.90628000000001</v>
      </c>
      <c r="CN25" s="17"/>
      <c r="CO25" s="14"/>
      <c r="CP25" s="24"/>
      <c r="CQ25" s="24"/>
      <c r="CR25" s="17"/>
      <c r="CS25" s="14"/>
      <c r="CT25" s="17"/>
      <c r="CU25" s="14">
        <v>132.88</v>
      </c>
      <c r="CV25" s="24">
        <v>1110.88822</v>
      </c>
      <c r="CW25" s="26">
        <v>7602.65409</v>
      </c>
      <c r="CX25" s="14">
        <v>7506.2290000000003</v>
      </c>
      <c r="CY25" s="24">
        <v>7680.6060399999997</v>
      </c>
      <c r="CZ25" s="24">
        <v>174.37701000000001</v>
      </c>
      <c r="DA25" s="17"/>
      <c r="DB25" s="14">
        <v>991.88414999999998</v>
      </c>
      <c r="DC25" s="24">
        <v>205.73267999999999</v>
      </c>
      <c r="DD25" s="24">
        <v>388.88436000000002</v>
      </c>
      <c r="DE25" s="24">
        <v>276.78552999999999</v>
      </c>
      <c r="DF25" s="24">
        <v>350.71204999999998</v>
      </c>
      <c r="DG25" s="24">
        <v>519.84163000000001</v>
      </c>
      <c r="DH25" s="24">
        <v>383.01121000000001</v>
      </c>
      <c r="DI25" s="24">
        <v>415.18180999999998</v>
      </c>
      <c r="DJ25" s="24">
        <v>304.43646999999999</v>
      </c>
      <c r="DK25" s="24">
        <v>170.03647000000001</v>
      </c>
      <c r="DL25" s="24">
        <v>180.37577999999999</v>
      </c>
      <c r="DM25" s="17">
        <v>718.79267000000004</v>
      </c>
      <c r="DN25" s="27">
        <v>31.02788</v>
      </c>
      <c r="DO25" s="28">
        <v>32.236579999999996</v>
      </c>
      <c r="DP25" s="28">
        <v>32.700530000000001</v>
      </c>
      <c r="DQ25" s="8" t="s">
        <v>304</v>
      </c>
      <c r="DR25" s="14">
        <v>3638.91696</v>
      </c>
      <c r="DS25" s="24">
        <v>1393.0050799999999</v>
      </c>
      <c r="DT25" s="24">
        <v>1393.0050799999999</v>
      </c>
      <c r="DU25" s="17"/>
      <c r="DV25" s="19"/>
      <c r="DW25" s="14">
        <v>4286.9750000000004</v>
      </c>
      <c r="DX25" s="24">
        <v>1119.9269999999999</v>
      </c>
      <c r="DY25" s="24">
        <v>1755.479</v>
      </c>
      <c r="DZ25" s="24">
        <v>235.82400000000001</v>
      </c>
      <c r="EA25" s="24"/>
      <c r="EB25" s="26">
        <v>7602.65409</v>
      </c>
      <c r="ED25" s="19">
        <v>10.7</v>
      </c>
      <c r="EE25" s="19">
        <v>0.68799999999999994</v>
      </c>
      <c r="EF25" s="19">
        <v>85.498999999999995</v>
      </c>
      <c r="EG25" s="19">
        <v>62.777000000000001</v>
      </c>
      <c r="EH25" s="19">
        <v>12.795999999999999</v>
      </c>
      <c r="EI25" s="19">
        <v>0.2</v>
      </c>
      <c r="EJ25" s="19">
        <v>20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19.5122</v>
      </c>
      <c r="EQ25" s="19">
        <v>19.5122</v>
      </c>
      <c r="ER25" s="19">
        <v>15.60976</v>
      </c>
      <c r="ES25" s="19">
        <v>3.5</v>
      </c>
      <c r="ET25" s="19">
        <v>18.2439</v>
      </c>
      <c r="EU25" s="19">
        <v>14.436</v>
      </c>
      <c r="EV25" s="19">
        <v>17.605</v>
      </c>
      <c r="EW25" s="19">
        <v>16.5</v>
      </c>
      <c r="EX25" s="19">
        <v>49.728000000000002</v>
      </c>
      <c r="EY25" s="14">
        <v>3</v>
      </c>
      <c r="EZ25" s="24">
        <v>2.4</v>
      </c>
      <c r="FA25" s="24">
        <v>2.4</v>
      </c>
      <c r="FB25" s="17">
        <v>2.8</v>
      </c>
      <c r="FC25" s="19">
        <v>14.079000000000001</v>
      </c>
      <c r="FD25" s="19">
        <v>3.6</v>
      </c>
      <c r="FE25" s="19">
        <v>17</v>
      </c>
      <c r="FF25" s="19">
        <v>8.18</v>
      </c>
      <c r="FG25" s="19">
        <v>19.869240000000001</v>
      </c>
      <c r="FH25" s="19">
        <v>2</v>
      </c>
      <c r="FI25" s="19"/>
      <c r="FJ25" s="14">
        <v>14.048780000000001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19.5</v>
      </c>
      <c r="FP25" s="17">
        <v>32.700000000000003</v>
      </c>
      <c r="FQ25" s="14">
        <v>33.978999999999999</v>
      </c>
      <c r="FR25" s="24">
        <v>55.9</v>
      </c>
      <c r="FS25" s="24">
        <v>56.2</v>
      </c>
      <c r="FT25" s="24">
        <v>7.2</v>
      </c>
      <c r="FU25" s="17">
        <v>5.3</v>
      </c>
      <c r="FV25" s="14">
        <v>19.5122</v>
      </c>
      <c r="FW25" s="17">
        <v>7</v>
      </c>
      <c r="FX25" s="14">
        <v>7.5</v>
      </c>
      <c r="FY25" s="24">
        <v>19.5122</v>
      </c>
      <c r="FZ25" s="24">
        <v>19.5122</v>
      </c>
      <c r="GA25" s="17">
        <v>10</v>
      </c>
      <c r="GB25" s="19">
        <v>9.423</v>
      </c>
      <c r="GC25" s="19">
        <v>13.189</v>
      </c>
      <c r="GD25" s="14">
        <v>80.694000000000003</v>
      </c>
      <c r="GE25" s="24">
        <v>0.6</v>
      </c>
      <c r="GF25" s="24">
        <v>24.986000000000001</v>
      </c>
      <c r="GG25" s="24">
        <v>25.57</v>
      </c>
      <c r="GH25" s="17">
        <v>65.043999999999997</v>
      </c>
      <c r="GI25" s="19">
        <v>10.619</v>
      </c>
      <c r="GJ25" s="14">
        <v>5.4</v>
      </c>
      <c r="GK25" s="17">
        <v>19.317070000000001</v>
      </c>
      <c r="GM25" s="19">
        <v>10.7</v>
      </c>
      <c r="GN25" s="14">
        <v>15</v>
      </c>
      <c r="GO25" s="17">
        <v>36</v>
      </c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8.18</v>
      </c>
      <c r="GV25" s="19">
        <v>23.795120000000001</v>
      </c>
      <c r="GW25" s="19">
        <v>1.23</v>
      </c>
      <c r="GX25" s="19">
        <v>8.1</v>
      </c>
      <c r="GY25" s="19">
        <v>10.926830000000001</v>
      </c>
      <c r="GZ25" s="19">
        <v>7.5</v>
      </c>
      <c r="HA25" s="19"/>
      <c r="HB25" s="19">
        <v>18</v>
      </c>
      <c r="HC25" s="14">
        <v>4.4000000000000004</v>
      </c>
      <c r="HD25" s="17">
        <v>4</v>
      </c>
    </row>
    <row r="26" spans="2:212" x14ac:dyDescent="0.3">
      <c r="B26" s="3" t="s">
        <v>308</v>
      </c>
      <c r="C26" s="14">
        <v>1.01</v>
      </c>
      <c r="D26" s="17">
        <v>1.64</v>
      </c>
      <c r="E26" s="19">
        <v>3.5488499999999998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164.66668999999999</v>
      </c>
      <c r="O26" s="24">
        <v>164.66668999999999</v>
      </c>
      <c r="P26" s="24">
        <v>164.66668999999999</v>
      </c>
      <c r="Q26" s="24">
        <v>247.00003000000001</v>
      </c>
      <c r="R26" s="24">
        <v>209.99996999999999</v>
      </c>
      <c r="S26" s="24">
        <v>104.99997999999999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8.3046600000000002</v>
      </c>
      <c r="AB26" s="24">
        <v>4.5560799999999997</v>
      </c>
      <c r="AC26" s="17">
        <v>15.28111</v>
      </c>
      <c r="AD26" s="14">
        <v>6.8787000000000003</v>
      </c>
      <c r="AE26" s="24">
        <v>9.9847999999999999</v>
      </c>
      <c r="AF26" s="24">
        <v>75.23227</v>
      </c>
      <c r="AG26" s="24"/>
      <c r="AH26" s="24"/>
      <c r="AI26" s="24"/>
      <c r="AJ26" s="17"/>
      <c r="AK26" s="19">
        <v>54.713940000000001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75.749269999999996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7.9920299999999997</v>
      </c>
      <c r="BC26" s="24">
        <v>1.9762200000000001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166.39509000000001</v>
      </c>
      <c r="BI26" s="19">
        <v>71.54074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56.075319999999998</v>
      </c>
      <c r="CA26" s="14"/>
      <c r="CB26" s="17"/>
      <c r="CC26" s="14">
        <v>165.36149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145.89479</v>
      </c>
      <c r="CL26" s="24">
        <v>145.89479</v>
      </c>
      <c r="CM26" s="24">
        <v>145.89479</v>
      </c>
      <c r="CN26" s="17"/>
      <c r="CO26" s="14"/>
      <c r="CP26" s="24"/>
      <c r="CQ26" s="24"/>
      <c r="CR26" s="17"/>
      <c r="CS26" s="14"/>
      <c r="CT26" s="17"/>
      <c r="CU26" s="14">
        <v>132.88</v>
      </c>
      <c r="CV26" s="24">
        <v>1177.0646300000001</v>
      </c>
      <c r="CW26" s="26">
        <v>7628.7234799999997</v>
      </c>
      <c r="CX26" s="14">
        <v>7534.0950000000003</v>
      </c>
      <c r="CY26" s="24">
        <v>7706.5778700000001</v>
      </c>
      <c r="CZ26" s="24">
        <v>172.48283000000001</v>
      </c>
      <c r="DA26" s="17"/>
      <c r="DB26" s="14">
        <v>925.88985000000002</v>
      </c>
      <c r="DC26" s="24">
        <v>212.17202</v>
      </c>
      <c r="DD26" s="24">
        <v>401.16964999999999</v>
      </c>
      <c r="DE26" s="24">
        <v>274.21382</v>
      </c>
      <c r="DF26" s="24">
        <v>349.24299000000002</v>
      </c>
      <c r="DG26" s="24">
        <v>495.22541999999999</v>
      </c>
      <c r="DH26" s="24">
        <v>340.92219</v>
      </c>
      <c r="DI26" s="24">
        <v>398.68786</v>
      </c>
      <c r="DJ26" s="24">
        <v>292.48383000000001</v>
      </c>
      <c r="DK26" s="24">
        <v>160.15055000000001</v>
      </c>
      <c r="DL26" s="24">
        <v>178.75397000000001</v>
      </c>
      <c r="DM26" s="17">
        <v>730.51089000000002</v>
      </c>
      <c r="DN26" s="27">
        <v>25.392690000000002</v>
      </c>
      <c r="DO26" s="28">
        <v>26.369520000000001</v>
      </c>
      <c r="DP26" s="28">
        <v>26.64695</v>
      </c>
      <c r="DQ26" s="8" t="s">
        <v>304</v>
      </c>
      <c r="DR26" s="14">
        <v>3689.8264899999999</v>
      </c>
      <c r="DS26" s="24">
        <v>1393.0050799999999</v>
      </c>
      <c r="DT26" s="24">
        <v>1393.0050799999999</v>
      </c>
      <c r="DU26" s="17"/>
      <c r="DV26" s="19"/>
      <c r="DW26" s="14">
        <v>4312.9409999999998</v>
      </c>
      <c r="DX26" s="24">
        <v>1123.665</v>
      </c>
      <c r="DY26" s="24">
        <v>1751.0260000000001</v>
      </c>
      <c r="DZ26" s="24">
        <v>236.334</v>
      </c>
      <c r="EA26" s="24"/>
      <c r="EB26" s="26">
        <v>7628.7234799999997</v>
      </c>
      <c r="ED26" s="19">
        <v>10.7</v>
      </c>
      <c r="EE26" s="19">
        <v>0.77</v>
      </c>
      <c r="EF26" s="19">
        <v>87.257999999999996</v>
      </c>
      <c r="EG26" s="19">
        <v>71.414000000000001</v>
      </c>
      <c r="EH26" s="19">
        <v>13.696</v>
      </c>
      <c r="EI26" s="19">
        <v>0.3</v>
      </c>
      <c r="EJ26" s="19">
        <v>20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19.5122</v>
      </c>
      <c r="EQ26" s="19">
        <v>19.5122</v>
      </c>
      <c r="ER26" s="19">
        <v>15.60976</v>
      </c>
      <c r="ES26" s="19">
        <v>3.5</v>
      </c>
      <c r="ET26" s="19">
        <v>18.2439</v>
      </c>
      <c r="EU26" s="19">
        <v>14.672000000000001</v>
      </c>
      <c r="EV26" s="19">
        <v>18.07</v>
      </c>
      <c r="EW26" s="19">
        <v>17.5</v>
      </c>
      <c r="EX26" s="19">
        <v>53.826000000000001</v>
      </c>
      <c r="EY26" s="14">
        <v>3</v>
      </c>
      <c r="EZ26" s="24">
        <v>2.4</v>
      </c>
      <c r="FA26" s="24">
        <v>2.4</v>
      </c>
      <c r="FB26" s="17">
        <v>2.8</v>
      </c>
      <c r="FC26" s="19">
        <v>15.401</v>
      </c>
      <c r="FD26" s="19">
        <v>3.6</v>
      </c>
      <c r="FE26" s="19">
        <v>17</v>
      </c>
      <c r="FF26" s="19">
        <v>8.18</v>
      </c>
      <c r="FG26" s="19">
        <v>16.62865</v>
      </c>
      <c r="FH26" s="19">
        <v>2</v>
      </c>
      <c r="FI26" s="19"/>
      <c r="FJ26" s="14">
        <v>14.048780000000001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19.399999999999999</v>
      </c>
      <c r="FP26" s="17">
        <v>37.9</v>
      </c>
      <c r="FQ26" s="14">
        <v>35.543999999999997</v>
      </c>
      <c r="FR26" s="24">
        <v>59.6</v>
      </c>
      <c r="FS26" s="24">
        <v>58.2</v>
      </c>
      <c r="FT26" s="24">
        <v>8.4</v>
      </c>
      <c r="FU26" s="17">
        <v>6.2</v>
      </c>
      <c r="FV26" s="14">
        <v>19.5122</v>
      </c>
      <c r="FW26" s="17">
        <v>7</v>
      </c>
      <c r="FX26" s="14">
        <v>7.5</v>
      </c>
      <c r="FY26" s="24">
        <v>19.5122</v>
      </c>
      <c r="FZ26" s="24">
        <v>19.5122</v>
      </c>
      <c r="GA26" s="17">
        <v>10</v>
      </c>
      <c r="GB26" s="19">
        <v>10.411</v>
      </c>
      <c r="GC26" s="19">
        <v>14.762</v>
      </c>
      <c r="GD26" s="14">
        <v>95.611000000000004</v>
      </c>
      <c r="GE26" s="24">
        <v>0.6</v>
      </c>
      <c r="GF26" s="24">
        <v>27.89</v>
      </c>
      <c r="GG26" s="24">
        <v>34.206000000000003</v>
      </c>
      <c r="GH26" s="17">
        <v>70.459000000000003</v>
      </c>
      <c r="GI26" s="19">
        <v>12.539</v>
      </c>
      <c r="GJ26" s="14">
        <v>5.4</v>
      </c>
      <c r="GK26" s="17">
        <v>19.317070000000001</v>
      </c>
      <c r="GM26" s="19">
        <v>10.7</v>
      </c>
      <c r="GN26" s="14">
        <v>15</v>
      </c>
      <c r="GO26" s="17">
        <v>36</v>
      </c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8.18</v>
      </c>
      <c r="GV26" s="19">
        <v>23.697559999999999</v>
      </c>
      <c r="GW26" s="19">
        <v>1.23</v>
      </c>
      <c r="GX26" s="19">
        <v>8.1</v>
      </c>
      <c r="GY26" s="19">
        <v>10.926830000000001</v>
      </c>
      <c r="GZ26" s="19">
        <v>7.5</v>
      </c>
      <c r="HA26" s="19"/>
      <c r="HB26" s="19">
        <v>18</v>
      </c>
      <c r="HC26" s="14">
        <v>4.4000000000000004</v>
      </c>
      <c r="HD26" s="17">
        <v>4</v>
      </c>
    </row>
    <row r="27" spans="2:212" x14ac:dyDescent="0.3">
      <c r="B27" s="3" t="s">
        <v>309</v>
      </c>
      <c r="C27" s="14">
        <v>1.01</v>
      </c>
      <c r="D27" s="17">
        <v>1.64</v>
      </c>
      <c r="E27" s="19">
        <v>3.5488499999999998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164.66668999999999</v>
      </c>
      <c r="O27" s="24">
        <v>164.66668999999999</v>
      </c>
      <c r="P27" s="24">
        <v>164.66668999999999</v>
      </c>
      <c r="Q27" s="24">
        <v>247.00003000000001</v>
      </c>
      <c r="R27" s="24">
        <v>209.99996999999999</v>
      </c>
      <c r="S27" s="24">
        <v>104.99997999999999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8.3046600000000002</v>
      </c>
      <c r="AB27" s="24">
        <v>4.5560799999999997</v>
      </c>
      <c r="AC27" s="17">
        <v>16.873670000000001</v>
      </c>
      <c r="AD27" s="14">
        <v>6.8787000000000003</v>
      </c>
      <c r="AE27" s="24">
        <v>9.9847999999999999</v>
      </c>
      <c r="AF27" s="24">
        <v>80</v>
      </c>
      <c r="AG27" s="24"/>
      <c r="AH27" s="24"/>
      <c r="AI27" s="24"/>
      <c r="AJ27" s="17"/>
      <c r="AK27" s="19">
        <v>54.713940000000001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75.749269999999996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7.9920299999999997</v>
      </c>
      <c r="BC27" s="24">
        <v>1.9762200000000001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>
        <v>71.135199999999998</v>
      </c>
      <c r="BV27" s="24"/>
      <c r="BW27" s="24"/>
      <c r="BX27" s="24"/>
      <c r="BY27" s="24"/>
      <c r="BZ27" s="17">
        <v>56.075319999999998</v>
      </c>
      <c r="CA27" s="14"/>
      <c r="CB27" s="17"/>
      <c r="CC27" s="14">
        <v>182.46243999999999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144.23229000000001</v>
      </c>
      <c r="CL27" s="24">
        <v>144.23229000000001</v>
      </c>
      <c r="CM27" s="24">
        <v>144.23229000000001</v>
      </c>
      <c r="CN27" s="17"/>
      <c r="CO27" s="14"/>
      <c r="CP27" s="24"/>
      <c r="CQ27" s="24"/>
      <c r="CR27" s="17"/>
      <c r="CS27" s="14"/>
      <c r="CT27" s="17"/>
      <c r="CU27" s="14">
        <v>132.88</v>
      </c>
      <c r="CV27" s="24">
        <v>1236.6832199999999</v>
      </c>
      <c r="CW27" s="26">
        <v>7807.4750800000002</v>
      </c>
      <c r="CX27" s="14">
        <v>7709.73</v>
      </c>
      <c r="CY27" s="24">
        <v>7885.2416700000003</v>
      </c>
      <c r="CZ27" s="24">
        <v>175.51166000000001</v>
      </c>
      <c r="DA27" s="17"/>
      <c r="DB27" s="14">
        <v>897.31985999999995</v>
      </c>
      <c r="DC27" s="24">
        <v>232.46843000000001</v>
      </c>
      <c r="DD27" s="24">
        <v>419.83602000000002</v>
      </c>
      <c r="DE27" s="24">
        <v>276.80962</v>
      </c>
      <c r="DF27" s="24">
        <v>356.40888000000001</v>
      </c>
      <c r="DG27" s="24">
        <v>477.52589</v>
      </c>
      <c r="DH27" s="24">
        <v>314.86849000000001</v>
      </c>
      <c r="DI27" s="24">
        <v>396.76364000000001</v>
      </c>
      <c r="DJ27" s="24">
        <v>291.22568999999999</v>
      </c>
      <c r="DK27" s="24">
        <v>159.51521</v>
      </c>
      <c r="DL27" s="24">
        <v>175.12935999999999</v>
      </c>
      <c r="DM27" s="17">
        <v>774.36405000000002</v>
      </c>
      <c r="DN27" s="27">
        <v>32.141240000000003</v>
      </c>
      <c r="DO27" s="28">
        <v>33.366889999999998</v>
      </c>
      <c r="DP27" s="28">
        <v>33.615459999999999</v>
      </c>
      <c r="DQ27" s="8" t="s">
        <v>304</v>
      </c>
      <c r="DR27" s="14">
        <v>3615.6109799999999</v>
      </c>
      <c r="DS27" s="24">
        <v>1318.7895699999999</v>
      </c>
      <c r="DT27" s="24">
        <v>1318.7895699999999</v>
      </c>
      <c r="DU27" s="17"/>
      <c r="DV27" s="19"/>
      <c r="DW27" s="14">
        <v>4465.5479999999998</v>
      </c>
      <c r="DX27" s="24">
        <v>1137.5340000000001</v>
      </c>
      <c r="DY27" s="24">
        <v>1755.873</v>
      </c>
      <c r="DZ27" s="24">
        <v>240.37</v>
      </c>
      <c r="EA27" s="24"/>
      <c r="EB27" s="26">
        <v>7807.4750800000002</v>
      </c>
      <c r="ED27" s="19">
        <v>10.7</v>
      </c>
      <c r="EE27" s="19">
        <v>0.83899999999999997</v>
      </c>
      <c r="EF27" s="19">
        <v>89.433000000000007</v>
      </c>
      <c r="EG27" s="19">
        <v>71.242000000000004</v>
      </c>
      <c r="EH27" s="19">
        <v>14.468</v>
      </c>
      <c r="EI27" s="19">
        <v>0.3</v>
      </c>
      <c r="EJ27" s="19">
        <v>20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19.5122</v>
      </c>
      <c r="EQ27" s="19">
        <v>19.5122</v>
      </c>
      <c r="ER27" s="19">
        <v>15.60976</v>
      </c>
      <c r="ES27" s="19">
        <v>3.5</v>
      </c>
      <c r="ET27" s="19">
        <v>18.2439</v>
      </c>
      <c r="EU27" s="19">
        <v>13.048999999999999</v>
      </c>
      <c r="EV27" s="19">
        <v>15.791</v>
      </c>
      <c r="EW27" s="19">
        <v>18.7</v>
      </c>
      <c r="EX27" s="19">
        <v>57.633000000000003</v>
      </c>
      <c r="EY27" s="14">
        <v>3</v>
      </c>
      <c r="EZ27" s="24">
        <v>2.4</v>
      </c>
      <c r="FA27" s="24">
        <v>2.4</v>
      </c>
      <c r="FB27" s="17">
        <v>2.8</v>
      </c>
      <c r="FC27" s="19">
        <v>14.292</v>
      </c>
      <c r="FD27" s="19">
        <v>3.6</v>
      </c>
      <c r="FE27" s="19">
        <v>17</v>
      </c>
      <c r="FF27" s="19">
        <v>8.18</v>
      </c>
      <c r="FG27" s="19">
        <v>19.869240000000001</v>
      </c>
      <c r="FH27" s="19">
        <v>2</v>
      </c>
      <c r="FI27" s="19"/>
      <c r="FJ27" s="14">
        <v>14.048780000000001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18.7</v>
      </c>
      <c r="FP27" s="17">
        <v>44.9</v>
      </c>
      <c r="FQ27" s="14">
        <v>36.588999999999999</v>
      </c>
      <c r="FR27" s="24">
        <v>64.7</v>
      </c>
      <c r="FS27" s="24">
        <v>70.8</v>
      </c>
      <c r="FT27" s="24">
        <v>9.1999999999999993</v>
      </c>
      <c r="FU27" s="17">
        <v>7</v>
      </c>
      <c r="FV27" s="14">
        <v>19.5122</v>
      </c>
      <c r="FW27" s="17">
        <v>7</v>
      </c>
      <c r="FX27" s="14">
        <v>7.5</v>
      </c>
      <c r="FY27" s="24">
        <v>19.5122</v>
      </c>
      <c r="FZ27" s="24">
        <v>19.5122</v>
      </c>
      <c r="GA27" s="17">
        <v>10</v>
      </c>
      <c r="GB27" s="19">
        <v>11.234999999999999</v>
      </c>
      <c r="GC27" s="19">
        <v>15.4</v>
      </c>
      <c r="GD27" s="14">
        <v>95.593000000000004</v>
      </c>
      <c r="GE27" s="24">
        <v>0.6</v>
      </c>
      <c r="GF27" s="24">
        <v>33.421999999999997</v>
      </c>
      <c r="GG27" s="24">
        <v>44.685000000000002</v>
      </c>
      <c r="GH27" s="17">
        <v>78.38</v>
      </c>
      <c r="GI27" s="19">
        <v>14.055999999999999</v>
      </c>
      <c r="GJ27" s="14">
        <v>5.4</v>
      </c>
      <c r="GK27" s="17">
        <v>19.317070000000001</v>
      </c>
      <c r="GM27" s="19">
        <v>10.7</v>
      </c>
      <c r="GN27" s="14">
        <v>15</v>
      </c>
      <c r="GO27" s="17">
        <v>36</v>
      </c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8.18</v>
      </c>
      <c r="GV27" s="19">
        <v>23.609760000000001</v>
      </c>
      <c r="GW27" s="19">
        <v>1.23</v>
      </c>
      <c r="GX27" s="19">
        <v>8.1</v>
      </c>
      <c r="GY27" s="19">
        <v>10.926830000000001</v>
      </c>
      <c r="GZ27" s="19">
        <v>7.5</v>
      </c>
      <c r="HA27" s="19"/>
      <c r="HB27" s="19">
        <v>18</v>
      </c>
      <c r="HC27" s="14">
        <v>4.4000000000000004</v>
      </c>
      <c r="HD27" s="17">
        <v>4</v>
      </c>
    </row>
    <row r="28" spans="2:212" x14ac:dyDescent="0.3">
      <c r="B28" s="3" t="s">
        <v>310</v>
      </c>
      <c r="C28" s="14">
        <v>1.01</v>
      </c>
      <c r="D28" s="17">
        <v>1.64</v>
      </c>
      <c r="E28" s="19">
        <v>3.5488499999999998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164.66668999999999</v>
      </c>
      <c r="O28" s="24">
        <v>164.66668999999999</v>
      </c>
      <c r="P28" s="24">
        <v>164.66668999999999</v>
      </c>
      <c r="Q28" s="24">
        <v>247.00003000000001</v>
      </c>
      <c r="R28" s="24">
        <v>209.33335</v>
      </c>
      <c r="S28" s="24">
        <v>104.66668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8.3046600000000002</v>
      </c>
      <c r="AB28" s="24">
        <v>4.5560799999999997</v>
      </c>
      <c r="AC28" s="17">
        <v>16.38111</v>
      </c>
      <c r="AD28" s="14">
        <v>6.8787000000000003</v>
      </c>
      <c r="AE28" s="24">
        <v>9.9847999999999999</v>
      </c>
      <c r="AF28" s="24">
        <v>58.225670000000001</v>
      </c>
      <c r="AG28" s="24"/>
      <c r="AH28" s="24"/>
      <c r="AI28" s="24"/>
      <c r="AJ28" s="17"/>
      <c r="AK28" s="19">
        <v>54.713940000000001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75.749269999999996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7.9920299999999997</v>
      </c>
      <c r="BC28" s="24">
        <v>1.9762200000000001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171.54185000000001</v>
      </c>
      <c r="BI28" s="19">
        <v>82.540109999999999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>
        <v>39.700000000000003</v>
      </c>
      <c r="BV28" s="24"/>
      <c r="BW28" s="24"/>
      <c r="BX28" s="24"/>
      <c r="BY28" s="24"/>
      <c r="BZ28" s="17">
        <v>56.075319999999998</v>
      </c>
      <c r="CA28" s="14"/>
      <c r="CB28" s="17"/>
      <c r="CC28" s="14">
        <v>182.46243999999999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145.53532999999999</v>
      </c>
      <c r="CL28" s="24">
        <v>145.53532999999999</v>
      </c>
      <c r="CM28" s="24">
        <v>145.53532999999999</v>
      </c>
      <c r="CN28" s="17"/>
      <c r="CO28" s="14"/>
      <c r="CP28" s="24"/>
      <c r="CQ28" s="24"/>
      <c r="CR28" s="17"/>
      <c r="CS28" s="14"/>
      <c r="CT28" s="17"/>
      <c r="CU28" s="14">
        <v>132.88</v>
      </c>
      <c r="CV28" s="24">
        <v>1349.9552799999999</v>
      </c>
      <c r="CW28" s="26">
        <v>7856.5763100000004</v>
      </c>
      <c r="CX28" s="14">
        <v>7759.5389999999998</v>
      </c>
      <c r="CY28" s="24">
        <v>7934.5477700000001</v>
      </c>
      <c r="CZ28" s="24">
        <v>175.00874999999999</v>
      </c>
      <c r="DA28" s="17"/>
      <c r="DB28" s="14">
        <v>803.59729000000004</v>
      </c>
      <c r="DC28" s="24">
        <v>231.95006000000001</v>
      </c>
      <c r="DD28" s="24">
        <v>439.29615000000001</v>
      </c>
      <c r="DE28" s="24">
        <v>279.49763999999999</v>
      </c>
      <c r="DF28" s="24">
        <v>365.59397999999999</v>
      </c>
      <c r="DG28" s="24">
        <v>438.34721000000002</v>
      </c>
      <c r="DH28" s="24">
        <v>245.00369000000001</v>
      </c>
      <c r="DI28" s="24">
        <v>384.18257999999997</v>
      </c>
      <c r="DJ28" s="24">
        <v>279.29680000000002</v>
      </c>
      <c r="DK28" s="24">
        <v>139.63921999999999</v>
      </c>
      <c r="DL28" s="24">
        <v>172.91220999999999</v>
      </c>
      <c r="DM28" s="17">
        <v>779.26369</v>
      </c>
      <c r="DN28" s="27">
        <v>25.472760000000001</v>
      </c>
      <c r="DO28" s="28">
        <v>26.458850000000002</v>
      </c>
      <c r="DP28" s="28">
        <v>26.502829999999999</v>
      </c>
      <c r="DQ28" s="8" t="s">
        <v>304</v>
      </c>
      <c r="DR28" s="14">
        <v>3615.6109799999999</v>
      </c>
      <c r="DS28" s="24">
        <v>1318.7895699999999</v>
      </c>
      <c r="DT28" s="24">
        <v>1318.7895699999999</v>
      </c>
      <c r="DU28" s="17"/>
      <c r="DV28" s="19"/>
      <c r="DW28" s="14">
        <v>4488.3959999999997</v>
      </c>
      <c r="DX28" s="24">
        <v>1154.123</v>
      </c>
      <c r="DY28" s="24">
        <v>1764.6479999999999</v>
      </c>
      <c r="DZ28" s="24">
        <v>240.601</v>
      </c>
      <c r="EA28" s="24"/>
      <c r="EB28" s="26">
        <v>7856.5763100000004</v>
      </c>
      <c r="ED28" s="19">
        <v>10.7</v>
      </c>
      <c r="EE28" s="19">
        <v>0.85699999999999998</v>
      </c>
      <c r="EF28" s="19">
        <v>92.855000000000004</v>
      </c>
      <c r="EG28" s="19">
        <v>73.363</v>
      </c>
      <c r="EH28" s="19">
        <v>14.853</v>
      </c>
      <c r="EI28" s="19">
        <v>0.3</v>
      </c>
      <c r="EJ28" s="19">
        <v>20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19.5122</v>
      </c>
      <c r="EQ28" s="19">
        <v>19.5122</v>
      </c>
      <c r="ER28" s="19">
        <v>15.60976</v>
      </c>
      <c r="ES28" s="19">
        <v>3.5</v>
      </c>
      <c r="ET28" s="19">
        <v>18.2439</v>
      </c>
      <c r="EU28" s="19">
        <v>13.903</v>
      </c>
      <c r="EV28" s="19">
        <v>16.832999999999998</v>
      </c>
      <c r="EW28" s="19">
        <v>19.7</v>
      </c>
      <c r="EX28" s="19">
        <v>60.566000000000003</v>
      </c>
      <c r="EY28" s="14">
        <v>3</v>
      </c>
      <c r="EZ28" s="24">
        <v>2.4</v>
      </c>
      <c r="FA28" s="24">
        <v>2.4</v>
      </c>
      <c r="FB28" s="17">
        <v>2.8</v>
      </c>
      <c r="FC28" s="19">
        <v>17.960999999999999</v>
      </c>
      <c r="FD28" s="19">
        <v>3.6</v>
      </c>
      <c r="FE28" s="19">
        <v>17</v>
      </c>
      <c r="FF28" s="19">
        <v>8.18</v>
      </c>
      <c r="FG28" s="19">
        <v>19.185300000000002</v>
      </c>
      <c r="FH28" s="19">
        <v>2</v>
      </c>
      <c r="FI28" s="19"/>
      <c r="FJ28" s="14">
        <v>14.048780000000001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18.399999999999999</v>
      </c>
      <c r="FP28" s="17">
        <v>51.7</v>
      </c>
      <c r="FQ28" s="14">
        <v>33.012999999999998</v>
      </c>
      <c r="FR28" s="24">
        <v>68.900000000000006</v>
      </c>
      <c r="FS28" s="24">
        <v>73.099999999999994</v>
      </c>
      <c r="FT28" s="24">
        <v>10</v>
      </c>
      <c r="FU28" s="17">
        <v>7.8</v>
      </c>
      <c r="FV28" s="14">
        <v>19.5122</v>
      </c>
      <c r="FW28" s="17">
        <v>7</v>
      </c>
      <c r="FX28" s="14">
        <v>7.5</v>
      </c>
      <c r="FY28" s="24">
        <v>19.5122</v>
      </c>
      <c r="FZ28" s="24">
        <v>19.5122</v>
      </c>
      <c r="GA28" s="17">
        <v>10</v>
      </c>
      <c r="GB28" s="19">
        <v>11.565</v>
      </c>
      <c r="GC28" s="19">
        <v>15.095000000000001</v>
      </c>
      <c r="GD28" s="14">
        <v>128.64099999999999</v>
      </c>
      <c r="GE28" s="24">
        <v>0.6</v>
      </c>
      <c r="GF28" s="24">
        <v>46.837000000000003</v>
      </c>
      <c r="GG28" s="24">
        <v>60.69</v>
      </c>
      <c r="GH28" s="17">
        <v>102.788</v>
      </c>
      <c r="GI28" s="19">
        <v>14.643000000000001</v>
      </c>
      <c r="GJ28" s="14">
        <v>5.4</v>
      </c>
      <c r="GK28" s="17">
        <v>19.317070000000001</v>
      </c>
      <c r="GM28" s="19">
        <v>10.7</v>
      </c>
      <c r="GN28" s="14">
        <v>15</v>
      </c>
      <c r="GO28" s="17">
        <v>36</v>
      </c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8.18</v>
      </c>
      <c r="GV28" s="19">
        <v>23.814630000000001</v>
      </c>
      <c r="GW28" s="19">
        <v>1.23</v>
      </c>
      <c r="GX28" s="19">
        <v>8.1</v>
      </c>
      <c r="GY28" s="19">
        <v>10.926830000000001</v>
      </c>
      <c r="GZ28" s="19">
        <v>7.5</v>
      </c>
      <c r="HA28" s="19"/>
      <c r="HB28" s="19">
        <v>18</v>
      </c>
      <c r="HC28" s="14">
        <v>4.4000000000000004</v>
      </c>
      <c r="HD28" s="17">
        <v>4</v>
      </c>
    </row>
    <row r="29" spans="2:212" x14ac:dyDescent="0.3">
      <c r="B29" s="3" t="s">
        <v>311</v>
      </c>
      <c r="C29" s="14">
        <v>1.01</v>
      </c>
      <c r="D29" s="17">
        <v>1.64</v>
      </c>
      <c r="E29" s="19">
        <v>3.5488499999999998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168.44445999999999</v>
      </c>
      <c r="O29" s="24">
        <v>168.44445999999999</v>
      </c>
      <c r="P29" s="24">
        <v>168.44445999999999</v>
      </c>
      <c r="Q29" s="24">
        <v>252.66669999999999</v>
      </c>
      <c r="R29" s="24">
        <v>209.33335</v>
      </c>
      <c r="S29" s="24">
        <v>104.66668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8.3046600000000002</v>
      </c>
      <c r="AB29" s="24">
        <v>4.5560799999999997</v>
      </c>
      <c r="AC29" s="17">
        <v>16.873670000000001</v>
      </c>
      <c r="AD29" s="14">
        <v>6.8787000000000003</v>
      </c>
      <c r="AE29" s="24">
        <v>9.9847999999999999</v>
      </c>
      <c r="AF29" s="24">
        <v>80</v>
      </c>
      <c r="AG29" s="24"/>
      <c r="AH29" s="24"/>
      <c r="AI29" s="24"/>
      <c r="AJ29" s="17"/>
      <c r="AK29" s="19">
        <v>54.713940000000001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75.749269999999996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110.91316999999999</v>
      </c>
      <c r="BB29" s="24">
        <v>7.9920299999999997</v>
      </c>
      <c r="BC29" s="24">
        <v>1.9762200000000001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>
        <v>63.892749999999999</v>
      </c>
      <c r="BV29" s="24"/>
      <c r="BW29" s="24"/>
      <c r="BX29" s="24"/>
      <c r="BY29" s="24"/>
      <c r="BZ29" s="17">
        <v>56.075319999999998</v>
      </c>
      <c r="CA29" s="14"/>
      <c r="CB29" s="17"/>
      <c r="CC29" s="14">
        <v>182.46243999999999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144.56180000000001</v>
      </c>
      <c r="CL29" s="24">
        <v>144.56180000000001</v>
      </c>
      <c r="CM29" s="24">
        <v>144.56180000000001</v>
      </c>
      <c r="CN29" s="17"/>
      <c r="CO29" s="14"/>
      <c r="CP29" s="24"/>
      <c r="CQ29" s="24"/>
      <c r="CR29" s="17"/>
      <c r="CS29" s="14"/>
      <c r="CT29" s="17"/>
      <c r="CU29" s="14">
        <v>132.88</v>
      </c>
      <c r="CV29" s="24">
        <v>1372.59022</v>
      </c>
      <c r="CW29" s="26">
        <v>7953.1282199999996</v>
      </c>
      <c r="CX29" s="14">
        <v>7854.741</v>
      </c>
      <c r="CY29" s="24">
        <v>8030.92407</v>
      </c>
      <c r="CZ29" s="24">
        <v>176.18306000000001</v>
      </c>
      <c r="DA29" s="17"/>
      <c r="DB29" s="14">
        <v>817.25361999999996</v>
      </c>
      <c r="DC29" s="24">
        <v>240.51016999999999</v>
      </c>
      <c r="DD29" s="24">
        <v>443.4101</v>
      </c>
      <c r="DE29" s="24">
        <v>283.48630000000003</v>
      </c>
      <c r="DF29" s="24">
        <v>375.89492999999999</v>
      </c>
      <c r="DG29" s="24">
        <v>437.47262000000001</v>
      </c>
      <c r="DH29" s="24">
        <v>246.92592999999999</v>
      </c>
      <c r="DI29" s="24">
        <v>392.08499</v>
      </c>
      <c r="DJ29" s="24">
        <v>285.16383999999999</v>
      </c>
      <c r="DK29" s="24">
        <v>141.17742999999999</v>
      </c>
      <c r="DL29" s="24">
        <v>171.63668999999999</v>
      </c>
      <c r="DM29" s="17">
        <v>800.04318000000001</v>
      </c>
      <c r="DN29" s="27">
        <v>32.164169999999999</v>
      </c>
      <c r="DO29" s="28">
        <v>33.422609999999999</v>
      </c>
      <c r="DP29" s="28">
        <v>33.484139999999996</v>
      </c>
      <c r="DQ29" s="8" t="s">
        <v>304</v>
      </c>
      <c r="DR29" s="14">
        <v>3615.6109799999999</v>
      </c>
      <c r="DS29" s="24">
        <v>1318.7895699999999</v>
      </c>
      <c r="DT29" s="24">
        <v>1318.7895699999999</v>
      </c>
      <c r="DU29" s="17"/>
      <c r="DV29" s="19"/>
      <c r="DW29" s="14">
        <v>4557.3509999999997</v>
      </c>
      <c r="DX29" s="24">
        <v>1161.7149999999999</v>
      </c>
      <c r="DY29" s="24">
        <v>1778.038</v>
      </c>
      <c r="DZ29" s="24">
        <v>243.75399999999999</v>
      </c>
      <c r="EA29" s="24"/>
      <c r="EB29" s="26">
        <v>7953.1282199999996</v>
      </c>
      <c r="ED29" s="19">
        <v>10.7</v>
      </c>
      <c r="EE29" s="19">
        <v>0.84899999999999998</v>
      </c>
      <c r="EF29" s="19">
        <v>95.82</v>
      </c>
      <c r="EG29" s="19">
        <v>43.034999999999997</v>
      </c>
      <c r="EH29" s="19">
        <v>15.172000000000001</v>
      </c>
      <c r="EI29" s="19">
        <v>0.4</v>
      </c>
      <c r="EJ29" s="19">
        <v>20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19.5122</v>
      </c>
      <c r="EQ29" s="19">
        <v>19.5122</v>
      </c>
      <c r="ER29" s="19">
        <v>15.60976</v>
      </c>
      <c r="ES29" s="19">
        <v>3.5</v>
      </c>
      <c r="ET29" s="19">
        <v>18.2439</v>
      </c>
      <c r="EU29" s="19">
        <v>14.952</v>
      </c>
      <c r="EV29" s="19">
        <v>18.895</v>
      </c>
      <c r="EW29" s="19">
        <v>20.399999999999999</v>
      </c>
      <c r="EX29" s="19">
        <v>63.383000000000003</v>
      </c>
      <c r="EY29" s="14">
        <v>3</v>
      </c>
      <c r="EZ29" s="24">
        <v>2.4</v>
      </c>
      <c r="FA29" s="24">
        <v>2.4</v>
      </c>
      <c r="FB29" s="17">
        <v>2.8</v>
      </c>
      <c r="FC29" s="19">
        <v>18.795000000000002</v>
      </c>
      <c r="FD29" s="19">
        <v>3.6</v>
      </c>
      <c r="FE29" s="19">
        <v>17</v>
      </c>
      <c r="FF29" s="19">
        <v>8.18</v>
      </c>
      <c r="FG29" s="19">
        <v>19.869240000000001</v>
      </c>
      <c r="FH29" s="19">
        <v>2</v>
      </c>
      <c r="FI29" s="19"/>
      <c r="FJ29" s="14">
        <v>14.048780000000001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18.8</v>
      </c>
      <c r="FP29" s="17">
        <v>58</v>
      </c>
      <c r="FQ29" s="14">
        <v>38.07</v>
      </c>
      <c r="FR29" s="24">
        <v>70.2</v>
      </c>
      <c r="FS29" s="24">
        <v>73.7</v>
      </c>
      <c r="FT29" s="24">
        <v>10.3</v>
      </c>
      <c r="FU29" s="17">
        <v>8.5</v>
      </c>
      <c r="FV29" s="14">
        <v>19.5122</v>
      </c>
      <c r="FW29" s="17">
        <v>7</v>
      </c>
      <c r="FX29" s="14">
        <v>7.5</v>
      </c>
      <c r="FY29" s="24">
        <v>19.5122</v>
      </c>
      <c r="FZ29" s="24">
        <v>19.5122</v>
      </c>
      <c r="GA29" s="17">
        <v>10</v>
      </c>
      <c r="GB29" s="19">
        <v>11.946</v>
      </c>
      <c r="GC29" s="19">
        <v>17.626999999999999</v>
      </c>
      <c r="GD29" s="14">
        <v>123.57299999999999</v>
      </c>
      <c r="GE29" s="24">
        <v>0.6</v>
      </c>
      <c r="GF29" s="24">
        <v>60.74</v>
      </c>
      <c r="GG29" s="24">
        <v>75.81</v>
      </c>
      <c r="GH29" s="17">
        <v>107.328</v>
      </c>
      <c r="GI29" s="19">
        <v>10.019</v>
      </c>
      <c r="GJ29" s="14">
        <v>5.4</v>
      </c>
      <c r="GK29" s="17">
        <v>19.317070000000001</v>
      </c>
      <c r="GM29" s="19">
        <v>10.7</v>
      </c>
      <c r="GN29" s="14">
        <v>15</v>
      </c>
      <c r="GO29" s="17">
        <v>36</v>
      </c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8.18</v>
      </c>
      <c r="GV29" s="19">
        <v>23.639019999999999</v>
      </c>
      <c r="GW29" s="19">
        <v>1.23</v>
      </c>
      <c r="GX29" s="19">
        <v>8.1</v>
      </c>
      <c r="GY29" s="19">
        <v>10.926830000000001</v>
      </c>
      <c r="GZ29" s="19">
        <v>7.5</v>
      </c>
      <c r="HA29" s="19"/>
      <c r="HB29" s="19">
        <v>18</v>
      </c>
      <c r="HC29" s="14">
        <v>4.4000000000000004</v>
      </c>
      <c r="HD29" s="17">
        <v>4</v>
      </c>
    </row>
    <row r="30" spans="2:212" x14ac:dyDescent="0.3">
      <c r="B30" s="3" t="s">
        <v>312</v>
      </c>
      <c r="C30" s="14">
        <v>1.01</v>
      </c>
      <c r="D30" s="17">
        <v>1.64</v>
      </c>
      <c r="E30" s="19">
        <v>3.5488499999999998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168.44445999999999</v>
      </c>
      <c r="O30" s="24">
        <v>168.44445999999999</v>
      </c>
      <c r="P30" s="24">
        <v>168.44445999999999</v>
      </c>
      <c r="Q30" s="24">
        <v>252.66669999999999</v>
      </c>
      <c r="R30" s="24">
        <v>208.66674</v>
      </c>
      <c r="S30" s="24">
        <v>104.33337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8.3046600000000002</v>
      </c>
      <c r="AB30" s="24">
        <v>4.5560799999999997</v>
      </c>
      <c r="AC30" s="17">
        <v>16.873670000000001</v>
      </c>
      <c r="AD30" s="14">
        <v>6.8787000000000003</v>
      </c>
      <c r="AE30" s="24">
        <v>9.9847999999999999</v>
      </c>
      <c r="AF30" s="24">
        <v>80</v>
      </c>
      <c r="AG30" s="24"/>
      <c r="AH30" s="24"/>
      <c r="AI30" s="24"/>
      <c r="AJ30" s="17"/>
      <c r="AK30" s="19">
        <v>54.713940000000001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75.749269999999996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110.91316999999999</v>
      </c>
      <c r="BB30" s="24">
        <v>7.9920299999999997</v>
      </c>
      <c r="BC30" s="24">
        <v>1.9762200000000001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171.54185000000001</v>
      </c>
      <c r="BI30" s="19">
        <v>90.583070000000006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>
        <v>39.700000000000003</v>
      </c>
      <c r="BV30" s="24"/>
      <c r="BW30" s="24"/>
      <c r="BX30" s="24"/>
      <c r="BY30" s="24"/>
      <c r="BZ30" s="17">
        <v>56.075319999999998</v>
      </c>
      <c r="CA30" s="14"/>
      <c r="CB30" s="17"/>
      <c r="CC30" s="14">
        <v>182.46243999999999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145.62519</v>
      </c>
      <c r="CL30" s="24">
        <v>145.62519</v>
      </c>
      <c r="CM30" s="24">
        <v>145.62519</v>
      </c>
      <c r="CN30" s="17"/>
      <c r="CO30" s="14"/>
      <c r="CP30" s="24"/>
      <c r="CQ30" s="24"/>
      <c r="CR30" s="17"/>
      <c r="CS30" s="14"/>
      <c r="CT30" s="17"/>
      <c r="CU30" s="14">
        <v>132.88</v>
      </c>
      <c r="CV30" s="24">
        <v>1417.1632199999999</v>
      </c>
      <c r="CW30" s="26">
        <v>7970.3637399999998</v>
      </c>
      <c r="CX30" s="14">
        <v>7871.8140000000003</v>
      </c>
      <c r="CY30" s="24">
        <v>8048.1986200000001</v>
      </c>
      <c r="CZ30" s="24">
        <v>176.38462000000001</v>
      </c>
      <c r="DA30" s="17"/>
      <c r="DB30" s="14">
        <v>799.40831000000003</v>
      </c>
      <c r="DC30" s="24">
        <v>236.93172000000001</v>
      </c>
      <c r="DD30" s="24">
        <v>450.38450999999998</v>
      </c>
      <c r="DE30" s="24">
        <v>282.57875999999999</v>
      </c>
      <c r="DF30" s="24">
        <v>380.35766000000001</v>
      </c>
      <c r="DG30" s="24">
        <v>424.40706</v>
      </c>
      <c r="DH30" s="24">
        <v>220.60808</v>
      </c>
      <c r="DI30" s="24">
        <v>391.26463999999999</v>
      </c>
      <c r="DJ30" s="24">
        <v>289.40010999999998</v>
      </c>
      <c r="DK30" s="24">
        <v>152.39796999999999</v>
      </c>
      <c r="DL30" s="24">
        <v>169.60253</v>
      </c>
      <c r="DM30" s="17">
        <v>800.57407999999998</v>
      </c>
      <c r="DN30" s="27">
        <v>31.117249999999999</v>
      </c>
      <c r="DO30" s="28">
        <v>32.337409999999998</v>
      </c>
      <c r="DP30" s="28">
        <v>32.323749999999997</v>
      </c>
      <c r="DQ30" s="8" t="s">
        <v>304</v>
      </c>
      <c r="DR30" s="14">
        <v>3615.6109799999999</v>
      </c>
      <c r="DS30" s="24">
        <v>1318.7895699999999</v>
      </c>
      <c r="DT30" s="24">
        <v>1318.7895699999999</v>
      </c>
      <c r="DU30" s="17"/>
      <c r="DV30" s="19"/>
      <c r="DW30" s="14">
        <v>4565.1570000000002</v>
      </c>
      <c r="DX30" s="24">
        <v>1171.3219999999999</v>
      </c>
      <c r="DY30" s="24">
        <v>1778.4549999999999</v>
      </c>
      <c r="DZ30" s="24">
        <v>242.208</v>
      </c>
      <c r="EA30" s="24"/>
      <c r="EB30" s="26">
        <v>7970.3637399999998</v>
      </c>
      <c r="ED30" s="19">
        <v>10.7</v>
      </c>
      <c r="EE30" s="19">
        <v>0.86399999999999999</v>
      </c>
      <c r="EF30" s="19">
        <v>97.415000000000006</v>
      </c>
      <c r="EG30" s="19">
        <v>62.231999999999999</v>
      </c>
      <c r="EH30" s="19">
        <v>15.292999999999999</v>
      </c>
      <c r="EI30" s="19">
        <v>0.4</v>
      </c>
      <c r="EJ30" s="19">
        <v>20</v>
      </c>
      <c r="EK30" s="14">
        <v>9.9830000000000005</v>
      </c>
      <c r="EL30" s="17">
        <v>5.67</v>
      </c>
      <c r="EM30" s="19">
        <v>14</v>
      </c>
      <c r="EN30" s="19">
        <v>3.4</v>
      </c>
      <c r="EO30" s="19">
        <v>5</v>
      </c>
      <c r="EP30" s="19">
        <v>19.5122</v>
      </c>
      <c r="EQ30" s="19">
        <v>19.5122</v>
      </c>
      <c r="ER30" s="19">
        <v>15.60976</v>
      </c>
      <c r="ES30" s="19">
        <v>3.5</v>
      </c>
      <c r="ET30" s="19">
        <v>18.2439</v>
      </c>
      <c r="EU30" s="19">
        <v>15.067</v>
      </c>
      <c r="EV30" s="19">
        <v>18.846</v>
      </c>
      <c r="EW30" s="19">
        <v>21.1</v>
      </c>
      <c r="EX30" s="19">
        <v>65.849000000000004</v>
      </c>
      <c r="EY30" s="14">
        <v>3</v>
      </c>
      <c r="EZ30" s="24">
        <v>2.4</v>
      </c>
      <c r="FA30" s="24">
        <v>2.4</v>
      </c>
      <c r="FB30" s="17">
        <v>2.8</v>
      </c>
      <c r="FC30" s="19">
        <v>18.055</v>
      </c>
      <c r="FD30" s="19">
        <v>3.6</v>
      </c>
      <c r="FE30" s="19">
        <v>17</v>
      </c>
      <c r="FF30" s="19">
        <v>8.18</v>
      </c>
      <c r="FG30" s="19">
        <v>19.869240000000001</v>
      </c>
      <c r="FH30" s="19">
        <v>2</v>
      </c>
      <c r="FI30" s="19"/>
      <c r="FJ30" s="14">
        <v>14.048780000000001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19.399999999999999</v>
      </c>
      <c r="FP30" s="17">
        <v>63.7</v>
      </c>
      <c r="FQ30" s="14">
        <v>33.661000000000001</v>
      </c>
      <c r="FR30" s="24">
        <v>71.7</v>
      </c>
      <c r="FS30" s="24">
        <v>74.7</v>
      </c>
      <c r="FT30" s="24">
        <v>10.7</v>
      </c>
      <c r="FU30" s="17">
        <v>9.1</v>
      </c>
      <c r="FV30" s="14">
        <v>19.5122</v>
      </c>
      <c r="FW30" s="17">
        <v>7</v>
      </c>
      <c r="FX30" s="14">
        <v>7.5</v>
      </c>
      <c r="FY30" s="24">
        <v>19.5122</v>
      </c>
      <c r="FZ30" s="24">
        <v>19.5122</v>
      </c>
      <c r="GA30" s="17">
        <v>10</v>
      </c>
      <c r="GB30" s="19">
        <v>12.48</v>
      </c>
      <c r="GC30" s="19">
        <v>14.983000000000001</v>
      </c>
      <c r="GD30" s="14">
        <v>111.23699999999999</v>
      </c>
      <c r="GE30" s="24">
        <v>0.6</v>
      </c>
      <c r="GF30" s="24">
        <v>76.103999999999999</v>
      </c>
      <c r="GG30" s="24">
        <v>88.275000000000006</v>
      </c>
      <c r="GH30" s="17">
        <v>106.56</v>
      </c>
      <c r="GI30" s="19">
        <v>13.266</v>
      </c>
      <c r="GJ30" s="14">
        <v>5.4</v>
      </c>
      <c r="GK30" s="17">
        <v>19.317070000000001</v>
      </c>
      <c r="GM30" s="19">
        <v>10.7</v>
      </c>
      <c r="GN30" s="14">
        <v>15</v>
      </c>
      <c r="GO30" s="17">
        <v>36</v>
      </c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8.18</v>
      </c>
      <c r="GV30" s="19">
        <v>23.678049999999999</v>
      </c>
      <c r="GW30" s="19">
        <v>1.23</v>
      </c>
      <c r="GX30" s="19">
        <v>8.1</v>
      </c>
      <c r="GY30" s="19">
        <v>10.926830000000001</v>
      </c>
      <c r="GZ30" s="19">
        <v>7.5</v>
      </c>
      <c r="HA30" s="19"/>
      <c r="HB30" s="19">
        <v>18</v>
      </c>
      <c r="HC30" s="14">
        <v>4.4000000000000004</v>
      </c>
      <c r="HD30" s="17">
        <v>4</v>
      </c>
    </row>
    <row r="31" spans="2:212" x14ac:dyDescent="0.3">
      <c r="B31" s="3" t="s">
        <v>313</v>
      </c>
      <c r="C31" s="14">
        <v>1.01</v>
      </c>
      <c r="D31" s="17">
        <v>1.64</v>
      </c>
      <c r="E31" s="19">
        <v>3.5488499999999998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168.44445999999999</v>
      </c>
      <c r="O31" s="24">
        <v>168.44445999999999</v>
      </c>
      <c r="P31" s="24">
        <v>168.44445999999999</v>
      </c>
      <c r="Q31" s="24">
        <v>252.66669999999999</v>
      </c>
      <c r="R31" s="24">
        <v>208.66674</v>
      </c>
      <c r="S31" s="24">
        <v>104.33337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8.3046600000000002</v>
      </c>
      <c r="AB31" s="24">
        <v>4.5560799999999997</v>
      </c>
      <c r="AC31" s="17">
        <v>15.38111</v>
      </c>
      <c r="AD31" s="14">
        <v>6.8787000000000003</v>
      </c>
      <c r="AE31" s="24">
        <v>9.9847999999999999</v>
      </c>
      <c r="AF31" s="24">
        <v>63.952919999999999</v>
      </c>
      <c r="AG31" s="24"/>
      <c r="AH31" s="24"/>
      <c r="AI31" s="24"/>
      <c r="AJ31" s="17"/>
      <c r="AK31" s="19">
        <v>54.713940000000001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75.749269999999996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110.91316999999999</v>
      </c>
      <c r="BB31" s="24">
        <v>7.9920299999999997</v>
      </c>
      <c r="BC31" s="24">
        <v>1.9762200000000001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171.54185000000001</v>
      </c>
      <c r="BI31" s="19">
        <v>79.8934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56.075319999999998</v>
      </c>
      <c r="CA31" s="14"/>
      <c r="CB31" s="17"/>
      <c r="CC31" s="14">
        <v>182.46243999999999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144.96619000000001</v>
      </c>
      <c r="CL31" s="24">
        <v>144.96619000000001</v>
      </c>
      <c r="CM31" s="24">
        <v>144.96619000000001</v>
      </c>
      <c r="CN31" s="17"/>
      <c r="CO31" s="14"/>
      <c r="CP31" s="24"/>
      <c r="CQ31" s="24"/>
      <c r="CR31" s="17"/>
      <c r="CS31" s="14"/>
      <c r="CT31" s="17"/>
      <c r="CU31" s="14">
        <v>132.88</v>
      </c>
      <c r="CV31" s="24">
        <v>1448.5130899999999</v>
      </c>
      <c r="CW31" s="26">
        <v>7931.8073000000004</v>
      </c>
      <c r="CX31" s="14">
        <v>7833.0630000000001</v>
      </c>
      <c r="CY31" s="24">
        <v>8009.6324199999999</v>
      </c>
      <c r="CZ31" s="24">
        <v>176.5694</v>
      </c>
      <c r="DA31" s="17"/>
      <c r="DB31" s="14">
        <v>805.95745999999997</v>
      </c>
      <c r="DC31" s="24">
        <v>225.95885000000001</v>
      </c>
      <c r="DD31" s="24">
        <v>447.24043</v>
      </c>
      <c r="DE31" s="24">
        <v>279.00254000000001</v>
      </c>
      <c r="DF31" s="24">
        <v>379.66703999999999</v>
      </c>
      <c r="DG31" s="24">
        <v>421.25885</v>
      </c>
      <c r="DH31" s="24">
        <v>209.39693</v>
      </c>
      <c r="DI31" s="24">
        <v>403.94529</v>
      </c>
      <c r="DJ31" s="24">
        <v>298.28026999999997</v>
      </c>
      <c r="DK31" s="24">
        <v>158.96800999999999</v>
      </c>
      <c r="DL31" s="24">
        <v>168.42358999999999</v>
      </c>
      <c r="DM31" s="17">
        <v>792.66209000000003</v>
      </c>
      <c r="DN31" s="27">
        <v>25.477689999999999</v>
      </c>
      <c r="DO31" s="28">
        <v>26.441880000000001</v>
      </c>
      <c r="DP31" s="28">
        <v>26.47832</v>
      </c>
      <c r="DQ31" s="8" t="s">
        <v>304</v>
      </c>
      <c r="DR31" s="14">
        <v>3579.3294700000001</v>
      </c>
      <c r="DS31" s="24">
        <v>1282.5080599999999</v>
      </c>
      <c r="DT31" s="24">
        <v>1282.5080599999999</v>
      </c>
      <c r="DU31" s="17"/>
      <c r="DV31" s="19"/>
      <c r="DW31" s="14">
        <v>4538.0140000000001</v>
      </c>
      <c r="DX31" s="24">
        <v>1167.982</v>
      </c>
      <c r="DY31" s="24">
        <v>1775.7819999999999</v>
      </c>
      <c r="DZ31" s="24">
        <v>237.63</v>
      </c>
      <c r="EA31" s="24"/>
      <c r="EB31" s="26">
        <v>7931.8073000000004</v>
      </c>
      <c r="ED31" s="19">
        <v>10.7</v>
      </c>
      <c r="EE31" s="19">
        <v>0.85699999999999998</v>
      </c>
      <c r="EF31" s="19">
        <v>98.921999999999997</v>
      </c>
      <c r="EG31" s="19">
        <v>65.965000000000003</v>
      </c>
      <c r="EH31" s="19">
        <v>15.432</v>
      </c>
      <c r="EI31" s="19">
        <v>0.4</v>
      </c>
      <c r="EJ31" s="19">
        <v>20</v>
      </c>
      <c r="EK31" s="14">
        <v>9.9830000000000005</v>
      </c>
      <c r="EL31" s="17">
        <v>5.67</v>
      </c>
      <c r="EM31" s="19">
        <v>14</v>
      </c>
      <c r="EN31" s="19">
        <v>3.4</v>
      </c>
      <c r="EO31" s="19">
        <v>5</v>
      </c>
      <c r="EP31" s="19">
        <v>19.5122</v>
      </c>
      <c r="EQ31" s="19">
        <v>19.5122</v>
      </c>
      <c r="ER31" s="19">
        <v>15.60976</v>
      </c>
      <c r="ES31" s="19">
        <v>3.5</v>
      </c>
      <c r="ET31" s="19">
        <v>18.2439</v>
      </c>
      <c r="EU31" s="19">
        <v>14.972</v>
      </c>
      <c r="EV31" s="19">
        <v>19.077000000000002</v>
      </c>
      <c r="EW31" s="19">
        <v>21.6</v>
      </c>
      <c r="EX31" s="19">
        <v>68.165999999999997</v>
      </c>
      <c r="EY31" s="14">
        <v>3</v>
      </c>
      <c r="EZ31" s="24">
        <v>2.4</v>
      </c>
      <c r="FA31" s="24">
        <v>2.4</v>
      </c>
      <c r="FB31" s="17">
        <v>2.8</v>
      </c>
      <c r="FC31" s="19">
        <v>19.239000000000001</v>
      </c>
      <c r="FD31" s="19">
        <v>3.6</v>
      </c>
      <c r="FE31" s="19">
        <v>17</v>
      </c>
      <c r="FF31" s="19">
        <v>8.18</v>
      </c>
      <c r="FG31" s="19">
        <v>18.57011</v>
      </c>
      <c r="FH31" s="19">
        <v>2</v>
      </c>
      <c r="FI31" s="19"/>
      <c r="FJ31" s="14">
        <v>14.048780000000001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20.3</v>
      </c>
      <c r="FP31" s="17">
        <v>67.2</v>
      </c>
      <c r="FQ31" s="14">
        <v>36.277000000000001</v>
      </c>
      <c r="FR31" s="24">
        <v>73.5</v>
      </c>
      <c r="FS31" s="24">
        <v>76.8</v>
      </c>
      <c r="FT31" s="24">
        <v>11.1</v>
      </c>
      <c r="FU31" s="17">
        <v>9.5</v>
      </c>
      <c r="FV31" s="14">
        <v>19.5122</v>
      </c>
      <c r="FW31" s="17">
        <v>7</v>
      </c>
      <c r="FX31" s="14">
        <v>7.5</v>
      </c>
      <c r="FY31" s="24">
        <v>19.5122</v>
      </c>
      <c r="FZ31" s="24">
        <v>19.5122</v>
      </c>
      <c r="GA31" s="17">
        <v>10</v>
      </c>
      <c r="GB31" s="19">
        <v>12.978</v>
      </c>
      <c r="GC31" s="19">
        <v>16.574999999999999</v>
      </c>
      <c r="GD31" s="14">
        <v>102.01900000000001</v>
      </c>
      <c r="GE31" s="24">
        <v>0.6</v>
      </c>
      <c r="GF31" s="24">
        <v>91.370999999999995</v>
      </c>
      <c r="GG31" s="24">
        <v>100.747</v>
      </c>
      <c r="GH31" s="17">
        <v>94.691999999999993</v>
      </c>
      <c r="GI31" s="19">
        <v>15.946999999999999</v>
      </c>
      <c r="GJ31" s="14">
        <v>5.4</v>
      </c>
      <c r="GK31" s="17">
        <v>19.317070000000001</v>
      </c>
      <c r="GM31" s="19">
        <v>10.7</v>
      </c>
      <c r="GN31" s="14">
        <v>15</v>
      </c>
      <c r="GO31" s="17">
        <v>36</v>
      </c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8.18</v>
      </c>
      <c r="GV31" s="19">
        <v>23.668289999999999</v>
      </c>
      <c r="GW31" s="19">
        <v>1.23</v>
      </c>
      <c r="GX31" s="19">
        <v>8.1</v>
      </c>
      <c r="GY31" s="19">
        <v>10.926830000000001</v>
      </c>
      <c r="GZ31" s="19">
        <v>7.5</v>
      </c>
      <c r="HA31" s="19"/>
      <c r="HB31" s="19">
        <v>18</v>
      </c>
      <c r="HC31" s="14">
        <v>4.4000000000000004</v>
      </c>
      <c r="HD31" s="17">
        <v>4</v>
      </c>
    </row>
    <row r="32" spans="2:212" x14ac:dyDescent="0.3">
      <c r="B32" s="3" t="s">
        <v>314</v>
      </c>
      <c r="C32" s="14">
        <v>1.01</v>
      </c>
      <c r="D32" s="17">
        <v>1.64</v>
      </c>
      <c r="E32" s="19">
        <v>3.5488499999999998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168.44445999999999</v>
      </c>
      <c r="O32" s="24">
        <v>168.44445999999999</v>
      </c>
      <c r="P32" s="24">
        <v>168.44445999999999</v>
      </c>
      <c r="Q32" s="24">
        <v>252.66669999999999</v>
      </c>
      <c r="R32" s="24">
        <v>207.99992</v>
      </c>
      <c r="S32" s="24">
        <v>103.99996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8.3046600000000002</v>
      </c>
      <c r="AB32" s="24">
        <v>4.5560799999999997</v>
      </c>
      <c r="AC32" s="17">
        <v>15.731109999999999</v>
      </c>
      <c r="AD32" s="14">
        <v>6.8787000000000003</v>
      </c>
      <c r="AE32" s="24">
        <v>9.9847999999999999</v>
      </c>
      <c r="AF32" s="24">
        <v>34.520539999999997</v>
      </c>
      <c r="AG32" s="24">
        <v>8.9130000000000003</v>
      </c>
      <c r="AH32" s="24"/>
      <c r="AI32" s="24"/>
      <c r="AJ32" s="17"/>
      <c r="AK32" s="19">
        <v>54.713940000000001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79.38167</v>
      </c>
      <c r="AS32" s="14">
        <v>75.749269999999996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110.91316999999999</v>
      </c>
      <c r="BB32" s="24">
        <v>7.9920299999999997</v>
      </c>
      <c r="BC32" s="24">
        <v>1.9762200000000001</v>
      </c>
      <c r="BD32" s="24">
        <v>40.936790000000002</v>
      </c>
      <c r="BE32" s="24">
        <v>44.275120000000001</v>
      </c>
      <c r="BF32" s="24">
        <v>4.0998900000000003</v>
      </c>
      <c r="BG32" s="24">
        <v>31.00404</v>
      </c>
      <c r="BH32" s="17">
        <v>154.87074999999999</v>
      </c>
      <c r="BI32" s="19">
        <v>52.35962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56.075319999999998</v>
      </c>
      <c r="CA32" s="14"/>
      <c r="CB32" s="17"/>
      <c r="CC32" s="14">
        <v>149.61183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144.12745000000001</v>
      </c>
      <c r="CL32" s="24">
        <v>144.12745000000001</v>
      </c>
      <c r="CM32" s="24">
        <v>144.12745000000001</v>
      </c>
      <c r="CN32" s="17"/>
      <c r="CO32" s="14"/>
      <c r="CP32" s="24"/>
      <c r="CQ32" s="24"/>
      <c r="CR32" s="17"/>
      <c r="CS32" s="14"/>
      <c r="CT32" s="17"/>
      <c r="CU32" s="14">
        <v>132.88</v>
      </c>
      <c r="CV32" s="24">
        <v>1505.9302499999999</v>
      </c>
      <c r="CW32" s="26">
        <v>7882.1535899999999</v>
      </c>
      <c r="CX32" s="14">
        <v>7786.5259999999998</v>
      </c>
      <c r="CY32" s="24">
        <v>7959.9494400000003</v>
      </c>
      <c r="CZ32" s="24">
        <v>173.42343</v>
      </c>
      <c r="DA32" s="17"/>
      <c r="DB32" s="14">
        <v>757.94867999999997</v>
      </c>
      <c r="DC32" s="24">
        <v>234.23831999999999</v>
      </c>
      <c r="DD32" s="24">
        <v>452.8245</v>
      </c>
      <c r="DE32" s="24">
        <v>269.31049999999999</v>
      </c>
      <c r="DF32" s="24">
        <v>370.63780000000003</v>
      </c>
      <c r="DG32" s="24">
        <v>398.01159999999999</v>
      </c>
      <c r="DH32" s="24">
        <v>172.67876000000001</v>
      </c>
      <c r="DI32" s="24">
        <v>397.63745</v>
      </c>
      <c r="DJ32" s="24">
        <v>292.63495999999998</v>
      </c>
      <c r="DK32" s="24">
        <v>150.26071999999999</v>
      </c>
      <c r="DL32" s="24">
        <v>164.77243999999999</v>
      </c>
      <c r="DM32" s="17">
        <v>804.57209</v>
      </c>
      <c r="DN32" s="27">
        <v>25.395029999999998</v>
      </c>
      <c r="DO32" s="28">
        <v>26.307759999999998</v>
      </c>
      <c r="DP32" s="28">
        <v>26.313300000000002</v>
      </c>
      <c r="DQ32" s="8" t="s">
        <v>304</v>
      </c>
      <c r="DR32" s="14">
        <v>3579.3294700000001</v>
      </c>
      <c r="DS32" s="24">
        <v>1282.5080599999999</v>
      </c>
      <c r="DT32" s="24">
        <v>1282.5080599999999</v>
      </c>
      <c r="DU32" s="17"/>
      <c r="DV32" s="19"/>
      <c r="DW32" s="14">
        <v>4521.4579999999996</v>
      </c>
      <c r="DX32" s="24">
        <v>1151.539</v>
      </c>
      <c r="DY32" s="24">
        <v>1762.222</v>
      </c>
      <c r="DZ32" s="24">
        <v>238.36799999999999</v>
      </c>
      <c r="EA32" s="24"/>
      <c r="EB32" s="26">
        <v>7882.1535899999999</v>
      </c>
      <c r="ED32" s="19">
        <v>10.7</v>
      </c>
      <c r="EE32" s="19">
        <v>0.85399999999999998</v>
      </c>
      <c r="EF32" s="19">
        <v>100.164</v>
      </c>
      <c r="EG32" s="19">
        <v>72.941999999999993</v>
      </c>
      <c r="EH32" s="19">
        <v>15.625999999999999</v>
      </c>
      <c r="EI32" s="19">
        <v>0.4</v>
      </c>
      <c r="EJ32" s="19">
        <v>20</v>
      </c>
      <c r="EK32" s="14">
        <v>9.9830000000000005</v>
      </c>
      <c r="EL32" s="17">
        <v>5.67</v>
      </c>
      <c r="EM32" s="19">
        <v>14</v>
      </c>
      <c r="EN32" s="19">
        <v>3.4</v>
      </c>
      <c r="EO32" s="19">
        <v>5</v>
      </c>
      <c r="EP32" s="19">
        <v>19.5122</v>
      </c>
      <c r="EQ32" s="19">
        <v>19.5122</v>
      </c>
      <c r="ER32" s="19">
        <v>15.60976</v>
      </c>
      <c r="ES32" s="19">
        <v>3.5</v>
      </c>
      <c r="ET32" s="19">
        <v>18.2439</v>
      </c>
      <c r="EU32" s="19">
        <v>12.426</v>
      </c>
      <c r="EV32" s="19">
        <v>18.193999999999999</v>
      </c>
      <c r="EW32" s="19">
        <v>22.1</v>
      </c>
      <c r="EX32" s="19">
        <v>70.031999999999996</v>
      </c>
      <c r="EY32" s="14">
        <v>3</v>
      </c>
      <c r="EZ32" s="24">
        <v>2.4</v>
      </c>
      <c r="FA32" s="24">
        <v>2.4</v>
      </c>
      <c r="FB32" s="17">
        <v>2.8</v>
      </c>
      <c r="FC32" s="19">
        <v>16.54</v>
      </c>
      <c r="FD32" s="19">
        <v>3.6</v>
      </c>
      <c r="FE32" s="19">
        <v>17</v>
      </c>
      <c r="FF32" s="19">
        <v>8.18</v>
      </c>
      <c r="FG32" s="19">
        <v>12.17027</v>
      </c>
      <c r="FH32" s="19">
        <v>2</v>
      </c>
      <c r="FI32" s="19"/>
      <c r="FJ32" s="14">
        <v>14.048780000000001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21.3</v>
      </c>
      <c r="FP32" s="17">
        <v>69.8</v>
      </c>
      <c r="FQ32" s="14">
        <v>36.287999999999997</v>
      </c>
      <c r="FR32" s="24">
        <v>75</v>
      </c>
      <c r="FS32" s="24">
        <v>78.400000000000006</v>
      </c>
      <c r="FT32" s="24">
        <v>11.5</v>
      </c>
      <c r="FU32" s="17">
        <v>9.9</v>
      </c>
      <c r="FV32" s="14">
        <v>19.5122</v>
      </c>
      <c r="FW32" s="17">
        <v>7</v>
      </c>
      <c r="FX32" s="14">
        <v>7.5</v>
      </c>
      <c r="FY32" s="24">
        <v>19.5122</v>
      </c>
      <c r="FZ32" s="24">
        <v>19.5122</v>
      </c>
      <c r="GA32" s="17">
        <v>10</v>
      </c>
      <c r="GB32" s="19">
        <v>13.368</v>
      </c>
      <c r="GC32" s="19">
        <v>17.245999999999999</v>
      </c>
      <c r="GD32" s="14">
        <v>121.907</v>
      </c>
      <c r="GE32" s="24">
        <v>0.6</v>
      </c>
      <c r="GF32" s="24">
        <v>106.345</v>
      </c>
      <c r="GG32" s="24">
        <v>113.23699999999999</v>
      </c>
      <c r="GH32" s="17">
        <v>101.128</v>
      </c>
      <c r="GI32" s="19">
        <v>12.756</v>
      </c>
      <c r="GJ32" s="14">
        <v>5.4</v>
      </c>
      <c r="GK32" s="17">
        <v>19.317070000000001</v>
      </c>
      <c r="GM32" s="19">
        <v>10.7</v>
      </c>
      <c r="GN32" s="14">
        <v>15</v>
      </c>
      <c r="GO32" s="17">
        <v>36</v>
      </c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8.18</v>
      </c>
      <c r="GV32" s="19">
        <v>23.639019999999999</v>
      </c>
      <c r="GW32" s="19">
        <v>1.23</v>
      </c>
      <c r="GX32" s="19">
        <v>8.1</v>
      </c>
      <c r="GY32" s="19">
        <v>10.926830000000001</v>
      </c>
      <c r="GZ32" s="19">
        <v>7.5</v>
      </c>
      <c r="HA32" s="19"/>
      <c r="HB32" s="19">
        <v>18</v>
      </c>
      <c r="HC32" s="14">
        <v>4.4000000000000004</v>
      </c>
      <c r="HD32" s="17">
        <v>4</v>
      </c>
    </row>
    <row r="33" spans="2:212" x14ac:dyDescent="0.3">
      <c r="B33" s="3" t="s">
        <v>315</v>
      </c>
      <c r="C33" s="14">
        <v>1.01</v>
      </c>
      <c r="D33" s="17">
        <v>1.64</v>
      </c>
      <c r="E33" s="19">
        <v>3.5488499999999998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168.44445999999999</v>
      </c>
      <c r="O33" s="24">
        <v>168.44445999999999</v>
      </c>
      <c r="P33" s="24">
        <v>168.44445999999999</v>
      </c>
      <c r="Q33" s="24">
        <v>252.66669999999999</v>
      </c>
      <c r="R33" s="24">
        <v>207.99992</v>
      </c>
      <c r="S33" s="24">
        <v>103.99996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8.3046600000000002</v>
      </c>
      <c r="AB33" s="24">
        <v>4.5560799999999997</v>
      </c>
      <c r="AC33" s="17">
        <v>15.661110000000001</v>
      </c>
      <c r="AD33" s="14">
        <v>6.8787000000000003</v>
      </c>
      <c r="AE33" s="24">
        <v>9.9847999999999999</v>
      </c>
      <c r="AF33" s="24">
        <v>23.38016</v>
      </c>
      <c r="AG33" s="24">
        <v>6.6684799999999997</v>
      </c>
      <c r="AH33" s="24"/>
      <c r="AI33" s="24"/>
      <c r="AJ33" s="17"/>
      <c r="AK33" s="19">
        <v>54.713940000000001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79.38167</v>
      </c>
      <c r="AS33" s="14">
        <v>75.749269999999996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110.91316999999999</v>
      </c>
      <c r="BB33" s="24">
        <v>7.9920299999999997</v>
      </c>
      <c r="BC33" s="24">
        <v>1.9762200000000001</v>
      </c>
      <c r="BD33" s="24">
        <v>33.097619999999999</v>
      </c>
      <c r="BE33" s="24">
        <v>44.275120000000001</v>
      </c>
      <c r="BF33" s="24">
        <v>4.0998900000000003</v>
      </c>
      <c r="BG33" s="24">
        <v>31.00404</v>
      </c>
      <c r="BH33" s="17">
        <v>141.12897000000001</v>
      </c>
      <c r="BI33" s="19">
        <v>33.35698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56.075319999999998</v>
      </c>
      <c r="CA33" s="14"/>
      <c r="CB33" s="17"/>
      <c r="CC33" s="14">
        <v>116.949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144.69658999999999</v>
      </c>
      <c r="CL33" s="24">
        <v>144.69658999999999</v>
      </c>
      <c r="CM33" s="24">
        <v>144.69658999999999</v>
      </c>
      <c r="CN33" s="17"/>
      <c r="CO33" s="14"/>
      <c r="CP33" s="24"/>
      <c r="CQ33" s="24"/>
      <c r="CR33" s="17"/>
      <c r="CS33" s="14"/>
      <c r="CT33" s="17"/>
      <c r="CU33" s="14">
        <v>132.88</v>
      </c>
      <c r="CV33" s="24">
        <v>1523.2653499999999</v>
      </c>
      <c r="CW33" s="26">
        <v>7814.4947899999997</v>
      </c>
      <c r="CX33" s="14">
        <v>7721.02</v>
      </c>
      <c r="CY33" s="24">
        <v>7892.2321099999999</v>
      </c>
      <c r="CZ33" s="24">
        <v>171.21208999999999</v>
      </c>
      <c r="DA33" s="17"/>
      <c r="DB33" s="14">
        <v>743.04165</v>
      </c>
      <c r="DC33" s="24">
        <v>240.36451</v>
      </c>
      <c r="DD33" s="24">
        <v>453.10977000000003</v>
      </c>
      <c r="DE33" s="24">
        <v>262.36270000000002</v>
      </c>
      <c r="DF33" s="24">
        <v>363.16383999999999</v>
      </c>
      <c r="DG33" s="24">
        <v>386.10030999999998</v>
      </c>
      <c r="DH33" s="24">
        <v>156.31795</v>
      </c>
      <c r="DI33" s="24">
        <v>401.90141999999997</v>
      </c>
      <c r="DJ33" s="24">
        <v>293.36185</v>
      </c>
      <c r="DK33" s="24">
        <v>143.55226999999999</v>
      </c>
      <c r="DL33" s="24">
        <v>161.69954999999999</v>
      </c>
      <c r="DM33" s="17">
        <v>809.95398</v>
      </c>
      <c r="DN33" s="27">
        <v>25.332730000000002</v>
      </c>
      <c r="DO33" s="28">
        <v>26.228660000000001</v>
      </c>
      <c r="DP33" s="28">
        <v>26.23535</v>
      </c>
      <c r="DQ33" s="8" t="s">
        <v>304</v>
      </c>
      <c r="DR33" s="14">
        <v>3689.8264899999999</v>
      </c>
      <c r="DS33" s="24">
        <v>1393.0050799999999</v>
      </c>
      <c r="DT33" s="24">
        <v>1393.0050799999999</v>
      </c>
      <c r="DU33" s="17"/>
      <c r="DV33" s="19"/>
      <c r="DW33" s="14">
        <v>4475.1970000000001</v>
      </c>
      <c r="DX33" s="24">
        <v>1142.8130000000001</v>
      </c>
      <c r="DY33" s="24">
        <v>1747.1379999999999</v>
      </c>
      <c r="DZ33" s="24">
        <v>243.81</v>
      </c>
      <c r="EA33" s="24"/>
      <c r="EB33" s="26">
        <v>7814.4947899999997</v>
      </c>
      <c r="ED33" s="19">
        <v>10.7</v>
      </c>
      <c r="EE33" s="19">
        <v>0.85399999999999998</v>
      </c>
      <c r="EF33" s="19">
        <v>100.982</v>
      </c>
      <c r="EG33" s="19">
        <v>71.158000000000001</v>
      </c>
      <c r="EH33" s="19">
        <v>15.722</v>
      </c>
      <c r="EI33" s="19">
        <v>0.3</v>
      </c>
      <c r="EJ33" s="19">
        <v>20</v>
      </c>
      <c r="EK33" s="14">
        <v>9.9830000000000005</v>
      </c>
      <c r="EL33" s="17">
        <v>5.67</v>
      </c>
      <c r="EM33" s="19">
        <v>14</v>
      </c>
      <c r="EN33" s="19">
        <v>3.4</v>
      </c>
      <c r="EO33" s="19">
        <v>5</v>
      </c>
      <c r="EP33" s="19">
        <v>19.5122</v>
      </c>
      <c r="EQ33" s="19">
        <v>19.5122</v>
      </c>
      <c r="ER33" s="19">
        <v>15.60976</v>
      </c>
      <c r="ES33" s="19">
        <v>3.5</v>
      </c>
      <c r="ET33" s="19">
        <v>18.2439</v>
      </c>
      <c r="EU33" s="19">
        <v>14.852</v>
      </c>
      <c r="EV33" s="19">
        <v>18.393999999999998</v>
      </c>
      <c r="EW33" s="19">
        <v>22.6</v>
      </c>
      <c r="EX33" s="19">
        <v>71.613</v>
      </c>
      <c r="EY33" s="14">
        <v>3</v>
      </c>
      <c r="EZ33" s="24">
        <v>2.4</v>
      </c>
      <c r="FA33" s="24">
        <v>2.4</v>
      </c>
      <c r="FB33" s="17">
        <v>2.8</v>
      </c>
      <c r="FC33" s="19">
        <v>15.298999999999999</v>
      </c>
      <c r="FD33" s="19">
        <v>3.6</v>
      </c>
      <c r="FE33" s="19">
        <v>17</v>
      </c>
      <c r="FF33" s="19">
        <v>8.18</v>
      </c>
      <c r="FG33" s="19">
        <v>7.7533700000000003</v>
      </c>
      <c r="FH33" s="19">
        <v>2</v>
      </c>
      <c r="FI33" s="19"/>
      <c r="FJ33" s="14">
        <v>14.048780000000001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22.5</v>
      </c>
      <c r="FP33" s="17">
        <v>69.900000000000006</v>
      </c>
      <c r="FQ33" s="14">
        <v>32.372999999999998</v>
      </c>
      <c r="FR33" s="24">
        <v>75.400000000000006</v>
      </c>
      <c r="FS33" s="24">
        <v>78.2</v>
      </c>
      <c r="FT33" s="24">
        <v>11.8</v>
      </c>
      <c r="FU33" s="17">
        <v>10.4</v>
      </c>
      <c r="FV33" s="14">
        <v>19.5122</v>
      </c>
      <c r="FW33" s="17">
        <v>7</v>
      </c>
      <c r="FX33" s="14">
        <v>7.5</v>
      </c>
      <c r="FY33" s="24">
        <v>19.5122</v>
      </c>
      <c r="FZ33" s="24">
        <v>19.5122</v>
      </c>
      <c r="GA33" s="17">
        <v>10</v>
      </c>
      <c r="GB33" s="19">
        <v>13.571999999999999</v>
      </c>
      <c r="GC33" s="19">
        <v>14.680999999999999</v>
      </c>
      <c r="GD33" s="14">
        <v>123.51600000000001</v>
      </c>
      <c r="GE33" s="24">
        <v>0.6</v>
      </c>
      <c r="GF33" s="24">
        <v>117.79</v>
      </c>
      <c r="GG33" s="24">
        <v>124.38200000000001</v>
      </c>
      <c r="GH33" s="17">
        <v>100.09099999999999</v>
      </c>
      <c r="GI33" s="19">
        <v>12.826000000000001</v>
      </c>
      <c r="GJ33" s="14">
        <v>5.4</v>
      </c>
      <c r="GK33" s="17">
        <v>19.317070000000001</v>
      </c>
      <c r="GM33" s="19">
        <v>10.7</v>
      </c>
      <c r="GN33" s="14">
        <v>15</v>
      </c>
      <c r="GO33" s="17">
        <v>36</v>
      </c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8.18</v>
      </c>
      <c r="GV33" s="19">
        <v>23.580490000000001</v>
      </c>
      <c r="GW33" s="19">
        <v>1.23</v>
      </c>
      <c r="GX33" s="19">
        <v>8.1</v>
      </c>
      <c r="GY33" s="19">
        <v>10.926830000000001</v>
      </c>
      <c r="GZ33" s="19">
        <v>7.5</v>
      </c>
      <c r="HA33" s="19"/>
      <c r="HB33" s="19">
        <v>18</v>
      </c>
      <c r="HC33" s="14">
        <v>4.4000000000000004</v>
      </c>
      <c r="HD33" s="17">
        <v>4</v>
      </c>
    </row>
    <row r="34" spans="2:212" x14ac:dyDescent="0.3">
      <c r="B34" s="3" t="s">
        <v>316</v>
      </c>
      <c r="C34" s="14">
        <v>1.01</v>
      </c>
      <c r="D34" s="17">
        <v>1.64</v>
      </c>
      <c r="E34" s="19">
        <v>3.5488499999999998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168.44445999999999</v>
      </c>
      <c r="O34" s="24">
        <v>168.44445999999999</v>
      </c>
      <c r="P34" s="24">
        <v>168.44445999999999</v>
      </c>
      <c r="Q34" s="24">
        <v>252.66669999999999</v>
      </c>
      <c r="R34" s="24">
        <v>207.99992</v>
      </c>
      <c r="S34" s="24">
        <v>103.99996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8.3046600000000002</v>
      </c>
      <c r="AB34" s="24">
        <v>4.5560799999999997</v>
      </c>
      <c r="AC34" s="17">
        <v>15.731109999999999</v>
      </c>
      <c r="AD34" s="14">
        <v>6.8787000000000003</v>
      </c>
      <c r="AE34" s="24">
        <v>9.9847999999999999</v>
      </c>
      <c r="AF34" s="24">
        <v>33.294310000000003</v>
      </c>
      <c r="AG34" s="24">
        <v>7.7260400000000002</v>
      </c>
      <c r="AH34" s="24"/>
      <c r="AI34" s="24"/>
      <c r="AJ34" s="17"/>
      <c r="AK34" s="19">
        <v>54.713940000000001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79.38167</v>
      </c>
      <c r="AS34" s="14">
        <v>75.749269999999996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110.91316999999999</v>
      </c>
      <c r="BB34" s="24">
        <v>7.9920299999999997</v>
      </c>
      <c r="BC34" s="24">
        <v>1.9762200000000001</v>
      </c>
      <c r="BD34" s="24">
        <v>42.26829</v>
      </c>
      <c r="BE34" s="24">
        <v>44.275120000000001</v>
      </c>
      <c r="BF34" s="24">
        <v>4.0998900000000003</v>
      </c>
      <c r="BG34" s="24">
        <v>31.00404</v>
      </c>
      <c r="BH34" s="17">
        <v>147.41996</v>
      </c>
      <c r="BI34" s="19">
        <v>40.989690000000003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56.075319999999998</v>
      </c>
      <c r="CA34" s="14"/>
      <c r="CB34" s="17"/>
      <c r="CC34" s="14">
        <v>130.09313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144.53183999999999</v>
      </c>
      <c r="CL34" s="24">
        <v>144.53183999999999</v>
      </c>
      <c r="CM34" s="24">
        <v>144.53183999999999</v>
      </c>
      <c r="CN34" s="17"/>
      <c r="CO34" s="14"/>
      <c r="CP34" s="24"/>
      <c r="CQ34" s="24"/>
      <c r="CR34" s="17"/>
      <c r="CS34" s="14"/>
      <c r="CT34" s="17"/>
      <c r="CU34" s="14">
        <v>132.88</v>
      </c>
      <c r="CV34" s="24">
        <v>1524.96246</v>
      </c>
      <c r="CW34" s="26">
        <v>7862.97786</v>
      </c>
      <c r="CX34" s="14">
        <v>7768.03</v>
      </c>
      <c r="CY34" s="24">
        <v>7940.4615199999998</v>
      </c>
      <c r="CZ34" s="24">
        <v>172.43152000000001</v>
      </c>
      <c r="DA34" s="17"/>
      <c r="DB34" s="14">
        <v>763.76394000000005</v>
      </c>
      <c r="DC34" s="24">
        <v>237.63896</v>
      </c>
      <c r="DD34" s="24">
        <v>450.05036999999999</v>
      </c>
      <c r="DE34" s="24">
        <v>264.08317</v>
      </c>
      <c r="DF34" s="24">
        <v>359.55085000000003</v>
      </c>
      <c r="DG34" s="24">
        <v>390.87659000000002</v>
      </c>
      <c r="DH34" s="24">
        <v>164.61474999999999</v>
      </c>
      <c r="DI34" s="24">
        <v>411.26909000000001</v>
      </c>
      <c r="DJ34" s="24">
        <v>299.57459999999998</v>
      </c>
      <c r="DK34" s="24">
        <v>149.91218000000001</v>
      </c>
      <c r="DL34" s="24">
        <v>161.32831999999999</v>
      </c>
      <c r="DM34" s="17">
        <v>807.60230999999999</v>
      </c>
      <c r="DN34" s="27">
        <v>25.356020000000001</v>
      </c>
      <c r="DO34" s="28">
        <v>26.25122</v>
      </c>
      <c r="DP34" s="28">
        <v>26.28923</v>
      </c>
      <c r="DQ34" s="8" t="s">
        <v>304</v>
      </c>
      <c r="DR34" s="14">
        <v>3689.8264899999999</v>
      </c>
      <c r="DS34" s="24">
        <v>1393.0050799999999</v>
      </c>
      <c r="DT34" s="24">
        <v>1393.0050799999999</v>
      </c>
      <c r="DU34" s="17"/>
      <c r="DV34" s="19"/>
      <c r="DW34" s="14">
        <v>4497.3670000000002</v>
      </c>
      <c r="DX34" s="24">
        <v>1142.5830000000001</v>
      </c>
      <c r="DY34" s="24">
        <v>1765.258</v>
      </c>
      <c r="DZ34" s="24">
        <v>250.25200000000001</v>
      </c>
      <c r="EA34" s="24"/>
      <c r="EB34" s="26">
        <v>7862.97786</v>
      </c>
      <c r="ED34" s="19">
        <v>10.7</v>
      </c>
      <c r="EE34" s="19">
        <v>0.72099999999999997</v>
      </c>
      <c r="EF34" s="19">
        <v>100.52800000000001</v>
      </c>
      <c r="EG34" s="19">
        <v>73.033000000000001</v>
      </c>
      <c r="EH34" s="19">
        <v>15.52</v>
      </c>
      <c r="EI34" s="19">
        <v>0.2</v>
      </c>
      <c r="EJ34" s="19">
        <v>20</v>
      </c>
      <c r="EK34" s="14">
        <v>9.9830000000000005</v>
      </c>
      <c r="EL34" s="17">
        <v>5.67</v>
      </c>
      <c r="EM34" s="19">
        <v>14</v>
      </c>
      <c r="EN34" s="19">
        <v>3.4</v>
      </c>
      <c r="EO34" s="19">
        <v>5</v>
      </c>
      <c r="EP34" s="19">
        <v>19.5122</v>
      </c>
      <c r="EQ34" s="19">
        <v>19.5122</v>
      </c>
      <c r="ER34" s="19">
        <v>15.60976</v>
      </c>
      <c r="ES34" s="19">
        <v>3.5</v>
      </c>
      <c r="ET34" s="19">
        <v>18.2439</v>
      </c>
      <c r="EU34" s="19">
        <v>14.198</v>
      </c>
      <c r="EV34" s="19">
        <v>17.681000000000001</v>
      </c>
      <c r="EW34" s="19">
        <v>22.9</v>
      </c>
      <c r="EX34" s="19">
        <v>72.334000000000003</v>
      </c>
      <c r="EY34" s="14">
        <v>3</v>
      </c>
      <c r="EZ34" s="24">
        <v>2.4</v>
      </c>
      <c r="FA34" s="24">
        <v>2.4</v>
      </c>
      <c r="FB34" s="17">
        <v>2.8</v>
      </c>
      <c r="FC34" s="19">
        <v>9.5459999999999994</v>
      </c>
      <c r="FD34" s="19">
        <v>3.6</v>
      </c>
      <c r="FE34" s="19">
        <v>17</v>
      </c>
      <c r="FF34" s="19">
        <v>8.18</v>
      </c>
      <c r="FG34" s="19">
        <v>9.5274800000000006</v>
      </c>
      <c r="FH34" s="19">
        <v>2</v>
      </c>
      <c r="FI34" s="19"/>
      <c r="FJ34" s="14">
        <v>14.048780000000001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23.6</v>
      </c>
      <c r="FP34" s="17">
        <v>70.2</v>
      </c>
      <c r="FQ34" s="14">
        <v>36.518000000000001</v>
      </c>
      <c r="FR34" s="24">
        <v>75.8</v>
      </c>
      <c r="FS34" s="24">
        <v>78.3</v>
      </c>
      <c r="FT34" s="24">
        <v>11.9</v>
      </c>
      <c r="FU34" s="17">
        <v>10.7</v>
      </c>
      <c r="FV34" s="14">
        <v>19.5122</v>
      </c>
      <c r="FW34" s="17">
        <v>7</v>
      </c>
      <c r="FX34" s="14">
        <v>7.5</v>
      </c>
      <c r="FY34" s="24">
        <v>19.5122</v>
      </c>
      <c r="FZ34" s="24">
        <v>19.5122</v>
      </c>
      <c r="GA34" s="17">
        <v>10</v>
      </c>
      <c r="GB34" s="19">
        <v>13.218</v>
      </c>
      <c r="GC34" s="19">
        <v>11.651999999999999</v>
      </c>
      <c r="GD34" s="14">
        <v>124.533</v>
      </c>
      <c r="GE34" s="24">
        <v>0.6</v>
      </c>
      <c r="GF34" s="24">
        <v>118.646</v>
      </c>
      <c r="GG34" s="24">
        <v>131.49199999999999</v>
      </c>
      <c r="GH34" s="17">
        <v>94.227000000000004</v>
      </c>
      <c r="GI34" s="19">
        <v>11.680999999999999</v>
      </c>
      <c r="GJ34" s="14">
        <v>5.4</v>
      </c>
      <c r="GK34" s="17">
        <v>19.317070000000001</v>
      </c>
      <c r="GM34" s="19">
        <v>10.7</v>
      </c>
      <c r="GN34" s="14">
        <v>15</v>
      </c>
      <c r="GO34" s="17">
        <v>36</v>
      </c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8.18</v>
      </c>
      <c r="GV34" s="19">
        <v>23.326830000000001</v>
      </c>
      <c r="GW34" s="19">
        <v>1.23</v>
      </c>
      <c r="GX34" s="19">
        <v>8.1</v>
      </c>
      <c r="GY34" s="19">
        <v>10.926830000000001</v>
      </c>
      <c r="GZ34" s="19">
        <v>7.5</v>
      </c>
      <c r="HA34" s="19"/>
      <c r="HB34" s="19">
        <v>18</v>
      </c>
      <c r="HC34" s="14">
        <v>4.4000000000000004</v>
      </c>
      <c r="HD34" s="17">
        <v>4</v>
      </c>
    </row>
    <row r="35" spans="2:212" x14ac:dyDescent="0.3">
      <c r="B35" s="3" t="s">
        <v>317</v>
      </c>
      <c r="C35" s="14">
        <v>1.01</v>
      </c>
      <c r="D35" s="17">
        <v>1.64</v>
      </c>
      <c r="E35" s="19">
        <v>3.5488499999999998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148.44445999999999</v>
      </c>
      <c r="O35" s="24">
        <v>148.44445999999999</v>
      </c>
      <c r="P35" s="24">
        <v>148.44445999999999</v>
      </c>
      <c r="Q35" s="24">
        <v>222.66669999999999</v>
      </c>
      <c r="R35" s="24">
        <v>207.99992</v>
      </c>
      <c r="S35" s="24">
        <v>103.99996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8.3046600000000002</v>
      </c>
      <c r="AB35" s="24">
        <v>4.5560799999999997</v>
      </c>
      <c r="AC35" s="17">
        <v>15.94111</v>
      </c>
      <c r="AD35" s="14">
        <v>6.8787000000000003</v>
      </c>
      <c r="AE35" s="24">
        <v>9.9847999999999999</v>
      </c>
      <c r="AF35" s="24">
        <v>68.145809999999997</v>
      </c>
      <c r="AG35" s="24">
        <v>8.9130000000000003</v>
      </c>
      <c r="AH35" s="24"/>
      <c r="AI35" s="24"/>
      <c r="AJ35" s="17"/>
      <c r="AK35" s="19">
        <v>54.713940000000001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79.38167</v>
      </c>
      <c r="AS35" s="14">
        <v>75.749269999999996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110.91316999999999</v>
      </c>
      <c r="BB35" s="24">
        <v>7.9920299999999997</v>
      </c>
      <c r="BC35" s="24">
        <v>1.9762200000000001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56.075319999999998</v>
      </c>
      <c r="CA35" s="14"/>
      <c r="CB35" s="17"/>
      <c r="CC35" s="14">
        <v>227.58072999999999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144.06754000000001</v>
      </c>
      <c r="CL35" s="24">
        <v>144.06754000000001</v>
      </c>
      <c r="CM35" s="24">
        <v>144.06754000000001</v>
      </c>
      <c r="CN35" s="17"/>
      <c r="CO35" s="14"/>
      <c r="CP35" s="24"/>
      <c r="CQ35" s="24"/>
      <c r="CR35" s="17"/>
      <c r="CS35" s="14"/>
      <c r="CT35" s="17"/>
      <c r="CU35" s="14">
        <v>132.88</v>
      </c>
      <c r="CV35" s="24">
        <v>1520.4062200000001</v>
      </c>
      <c r="CW35" s="26">
        <v>7974.3776099999995</v>
      </c>
      <c r="CX35" s="14">
        <v>7877.0510000000004</v>
      </c>
      <c r="CY35" s="24">
        <v>8051.7929800000002</v>
      </c>
      <c r="CZ35" s="24">
        <v>174.74198000000001</v>
      </c>
      <c r="DA35" s="17"/>
      <c r="DB35" s="14">
        <v>772.52976000000001</v>
      </c>
      <c r="DC35" s="24">
        <v>219.54972000000001</v>
      </c>
      <c r="DD35" s="24">
        <v>450.68401</v>
      </c>
      <c r="DE35" s="24">
        <v>269.01150000000001</v>
      </c>
      <c r="DF35" s="24">
        <v>361.08174000000002</v>
      </c>
      <c r="DG35" s="24">
        <v>395.29077999999998</v>
      </c>
      <c r="DH35" s="24">
        <v>165.12725</v>
      </c>
      <c r="DI35" s="24">
        <v>416.73487999999998</v>
      </c>
      <c r="DJ35" s="24">
        <v>303.70125000000002</v>
      </c>
      <c r="DK35" s="24">
        <v>153.00187</v>
      </c>
      <c r="DL35" s="24">
        <v>166.11204000000001</v>
      </c>
      <c r="DM35" s="17">
        <v>750.97320000000002</v>
      </c>
      <c r="DN35" s="27">
        <v>25.544090000000001</v>
      </c>
      <c r="DO35" s="28">
        <v>26.445699999999999</v>
      </c>
      <c r="DP35" s="28">
        <v>26.493819999999999</v>
      </c>
      <c r="DQ35" s="8" t="s">
        <v>304</v>
      </c>
      <c r="DR35" s="14">
        <v>3689.8264899999999</v>
      </c>
      <c r="DS35" s="24">
        <v>1393.0050799999999</v>
      </c>
      <c r="DT35" s="24">
        <v>1393.0050799999999</v>
      </c>
      <c r="DU35" s="17"/>
      <c r="DV35" s="19"/>
      <c r="DW35" s="14">
        <v>4570.7060000000001</v>
      </c>
      <c r="DX35" s="24">
        <v>1152.4380000000001</v>
      </c>
      <c r="DY35" s="24">
        <v>1792.1089999999999</v>
      </c>
      <c r="DZ35" s="24">
        <v>248.41200000000001</v>
      </c>
      <c r="EA35" s="24"/>
      <c r="EB35" s="26">
        <v>7974.3776099999995</v>
      </c>
      <c r="ED35" s="19">
        <v>10.7</v>
      </c>
      <c r="EE35" s="19">
        <v>0.69899999999999995</v>
      </c>
      <c r="EF35" s="19">
        <v>100.12</v>
      </c>
      <c r="EG35" s="19">
        <v>42.911000000000001</v>
      </c>
      <c r="EH35" s="19">
        <v>15.27</v>
      </c>
      <c r="EI35" s="19">
        <v>0.2</v>
      </c>
      <c r="EJ35" s="19">
        <v>20</v>
      </c>
      <c r="EK35" s="14">
        <v>9.9830000000000005</v>
      </c>
      <c r="EL35" s="17">
        <v>5.67</v>
      </c>
      <c r="EM35" s="19">
        <v>14</v>
      </c>
      <c r="EN35" s="19">
        <v>3.4</v>
      </c>
      <c r="EO35" s="19">
        <v>5</v>
      </c>
      <c r="EP35" s="19">
        <v>19.5122</v>
      </c>
      <c r="EQ35" s="19">
        <v>19.5122</v>
      </c>
      <c r="ER35" s="19">
        <v>15.60976</v>
      </c>
      <c r="ES35" s="19">
        <v>3.5</v>
      </c>
      <c r="ET35" s="19">
        <v>18.2439</v>
      </c>
      <c r="EU35" s="19">
        <v>14.378</v>
      </c>
      <c r="EV35" s="19">
        <v>17.36</v>
      </c>
      <c r="EW35" s="19">
        <v>22.8</v>
      </c>
      <c r="EX35" s="19">
        <v>72.903000000000006</v>
      </c>
      <c r="EY35" s="14">
        <v>3</v>
      </c>
      <c r="EZ35" s="24">
        <v>2.4</v>
      </c>
      <c r="FA35" s="24">
        <v>2.4</v>
      </c>
      <c r="FB35" s="17">
        <v>2.8</v>
      </c>
      <c r="FC35" s="19">
        <v>10.108000000000001</v>
      </c>
      <c r="FD35" s="19">
        <v>3.6</v>
      </c>
      <c r="FE35" s="19">
        <v>17</v>
      </c>
      <c r="FF35" s="19">
        <v>8.18</v>
      </c>
      <c r="FG35" s="19">
        <v>19.869240000000001</v>
      </c>
      <c r="FH35" s="19">
        <v>2</v>
      </c>
      <c r="FI35" s="19"/>
      <c r="FJ35" s="14">
        <v>14.048780000000001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24.6</v>
      </c>
      <c r="FP35" s="17">
        <v>71</v>
      </c>
      <c r="FQ35" s="14">
        <v>34.735999999999997</v>
      </c>
      <c r="FR35" s="24">
        <v>75.900000000000006</v>
      </c>
      <c r="FS35" s="24">
        <v>78.7</v>
      </c>
      <c r="FT35" s="24">
        <v>11.9</v>
      </c>
      <c r="FU35" s="17">
        <v>10.5</v>
      </c>
      <c r="FV35" s="14">
        <v>19.5122</v>
      </c>
      <c r="FW35" s="17">
        <v>7</v>
      </c>
      <c r="FX35" s="14">
        <v>7.5</v>
      </c>
      <c r="FY35" s="24">
        <v>19.5122</v>
      </c>
      <c r="FZ35" s="24">
        <v>19.5122</v>
      </c>
      <c r="GA35" s="17">
        <v>10</v>
      </c>
      <c r="GB35" s="19">
        <v>12.83</v>
      </c>
      <c r="GC35" s="19">
        <v>13.242000000000001</v>
      </c>
      <c r="GD35" s="14">
        <v>122.611</v>
      </c>
      <c r="GE35" s="24">
        <v>0.6</v>
      </c>
      <c r="GF35" s="24">
        <v>119.643</v>
      </c>
      <c r="GG35" s="24">
        <v>138.10400000000001</v>
      </c>
      <c r="GH35" s="17">
        <v>104.327</v>
      </c>
      <c r="GI35" s="19">
        <v>9.3879999999999999</v>
      </c>
      <c r="GJ35" s="14">
        <v>5.4</v>
      </c>
      <c r="GK35" s="17">
        <v>19.317070000000001</v>
      </c>
      <c r="GM35" s="19">
        <v>10.7</v>
      </c>
      <c r="GN35" s="14">
        <v>15</v>
      </c>
      <c r="GO35" s="17">
        <v>36</v>
      </c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8.18</v>
      </c>
      <c r="GV35" s="19">
        <v>23.25854</v>
      </c>
      <c r="GW35" s="19">
        <v>1.23</v>
      </c>
      <c r="GX35" s="19">
        <v>8.1</v>
      </c>
      <c r="GY35" s="19">
        <v>10.926830000000001</v>
      </c>
      <c r="GZ35" s="19">
        <v>7.5</v>
      </c>
      <c r="HA35" s="19"/>
      <c r="HB35" s="19">
        <v>18</v>
      </c>
      <c r="HC35" s="14">
        <v>4.4000000000000004</v>
      </c>
      <c r="HD35" s="17">
        <v>4</v>
      </c>
    </row>
    <row r="36" spans="2:212" x14ac:dyDescent="0.3">
      <c r="B36" s="3" t="s">
        <v>318</v>
      </c>
      <c r="C36" s="14">
        <v>1.01</v>
      </c>
      <c r="D36" s="17">
        <v>1.64</v>
      </c>
      <c r="E36" s="19">
        <v>3.5488499999999998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148.44445999999999</v>
      </c>
      <c r="O36" s="24">
        <v>148.44445999999999</v>
      </c>
      <c r="P36" s="24">
        <v>148.44445999999999</v>
      </c>
      <c r="Q36" s="24">
        <v>222.66669999999999</v>
      </c>
      <c r="R36" s="24">
        <v>207.99992</v>
      </c>
      <c r="S36" s="24">
        <v>103.99996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8.3046600000000002</v>
      </c>
      <c r="AB36" s="24">
        <v>4.5560799999999997</v>
      </c>
      <c r="AC36" s="17">
        <v>15.21111</v>
      </c>
      <c r="AD36" s="14">
        <v>6.8787000000000003</v>
      </c>
      <c r="AE36" s="24">
        <v>9.9847999999999999</v>
      </c>
      <c r="AF36" s="24">
        <v>60.159199999999998</v>
      </c>
      <c r="AG36" s="24">
        <v>8.9130000000000003</v>
      </c>
      <c r="AH36" s="24"/>
      <c r="AI36" s="24"/>
      <c r="AJ36" s="17"/>
      <c r="AK36" s="19">
        <v>54.713940000000001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79.38167</v>
      </c>
      <c r="AS36" s="14">
        <v>75.749269999999996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182.61776</v>
      </c>
      <c r="AY36" s="24">
        <v>182.61776</v>
      </c>
      <c r="AZ36" s="17">
        <v>182.61776</v>
      </c>
      <c r="BA36" s="14">
        <v>110.91316999999999</v>
      </c>
      <c r="BB36" s="24">
        <v>7.9920299999999997</v>
      </c>
      <c r="BC36" s="24">
        <v>1.9762200000000001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171.54185000000001</v>
      </c>
      <c r="BI36" s="19">
        <v>76.188500000000005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62</v>
      </c>
      <c r="BS36" s="24"/>
      <c r="BT36" s="24"/>
      <c r="BU36" s="24"/>
      <c r="BV36" s="24"/>
      <c r="BW36" s="24"/>
      <c r="BX36" s="24"/>
      <c r="BY36" s="24"/>
      <c r="BZ36" s="17">
        <v>56.075319999999998</v>
      </c>
      <c r="CA36" s="14"/>
      <c r="CB36" s="17"/>
      <c r="CC36" s="14">
        <v>193.81673000000001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144.99614</v>
      </c>
      <c r="CL36" s="24">
        <v>144.99614</v>
      </c>
      <c r="CM36" s="24">
        <v>144.99614</v>
      </c>
      <c r="CN36" s="17"/>
      <c r="CO36" s="14"/>
      <c r="CP36" s="24"/>
      <c r="CQ36" s="24"/>
      <c r="CR36" s="17"/>
      <c r="CS36" s="14"/>
      <c r="CT36" s="17"/>
      <c r="CU36" s="14">
        <v>132.88</v>
      </c>
      <c r="CV36" s="24">
        <v>1515.4139399999999</v>
      </c>
      <c r="CW36" s="26">
        <v>7982.1412700000001</v>
      </c>
      <c r="CX36" s="14">
        <v>7883.558</v>
      </c>
      <c r="CY36" s="24">
        <v>8059.6932200000001</v>
      </c>
      <c r="CZ36" s="24">
        <v>176.13521</v>
      </c>
      <c r="DA36" s="17"/>
      <c r="DB36" s="14">
        <v>802.68326999999999</v>
      </c>
      <c r="DC36" s="24">
        <v>239.02019000000001</v>
      </c>
      <c r="DD36" s="24">
        <v>451.66377</v>
      </c>
      <c r="DE36" s="24">
        <v>269.86441000000002</v>
      </c>
      <c r="DF36" s="24">
        <v>361.76650000000001</v>
      </c>
      <c r="DG36" s="24">
        <v>399.84178000000003</v>
      </c>
      <c r="DH36" s="24">
        <v>182.35040000000001</v>
      </c>
      <c r="DI36" s="24">
        <v>425.44851999999997</v>
      </c>
      <c r="DJ36" s="24">
        <v>310.16644000000002</v>
      </c>
      <c r="DK36" s="24">
        <v>160.95153999999999</v>
      </c>
      <c r="DL36" s="24">
        <v>164.00516999999999</v>
      </c>
      <c r="DM36" s="17">
        <v>768.41506000000004</v>
      </c>
      <c r="DN36" s="27">
        <v>25.48141</v>
      </c>
      <c r="DO36" s="28">
        <v>26.38992</v>
      </c>
      <c r="DP36" s="28">
        <v>26.451969999999999</v>
      </c>
      <c r="DQ36" s="8" t="s">
        <v>304</v>
      </c>
      <c r="DR36" s="14">
        <v>3519.2616600000001</v>
      </c>
      <c r="DS36" s="24">
        <v>1222.4402500000001</v>
      </c>
      <c r="DT36" s="24">
        <v>1222.4402500000001</v>
      </c>
      <c r="DU36" s="17"/>
      <c r="DV36" s="19"/>
      <c r="DW36" s="14">
        <v>4573.76</v>
      </c>
      <c r="DX36" s="24">
        <v>1159.365</v>
      </c>
      <c r="DY36" s="24">
        <v>1789.7429999999999</v>
      </c>
      <c r="DZ36" s="24">
        <v>246.96</v>
      </c>
      <c r="EA36" s="24"/>
      <c r="EB36" s="26">
        <v>7982.1412700000001</v>
      </c>
      <c r="ED36" s="19">
        <v>10.7</v>
      </c>
      <c r="EE36" s="19">
        <v>0.65400000000000003</v>
      </c>
      <c r="EF36" s="19">
        <v>99.852000000000004</v>
      </c>
      <c r="EG36" s="19">
        <v>61.606999999999999</v>
      </c>
      <c r="EH36" s="19">
        <v>14.872</v>
      </c>
      <c r="EI36" s="19">
        <v>0.1</v>
      </c>
      <c r="EJ36" s="19">
        <v>20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19.5122</v>
      </c>
      <c r="EQ36" s="19">
        <v>19.5122</v>
      </c>
      <c r="ER36" s="19">
        <v>15.60976</v>
      </c>
      <c r="ES36" s="19">
        <v>3.5</v>
      </c>
      <c r="ET36" s="19">
        <v>18.2439</v>
      </c>
      <c r="EU36" s="19">
        <v>13.944000000000001</v>
      </c>
      <c r="EV36" s="19">
        <v>16.916</v>
      </c>
      <c r="EW36" s="19">
        <v>22.8</v>
      </c>
      <c r="EX36" s="19">
        <v>73.013000000000005</v>
      </c>
      <c r="EY36" s="14">
        <v>3</v>
      </c>
      <c r="EZ36" s="24">
        <v>2.4</v>
      </c>
      <c r="FA36" s="24">
        <v>2.4</v>
      </c>
      <c r="FB36" s="17">
        <v>2.8</v>
      </c>
      <c r="FC36" s="19">
        <v>8.2859999999999996</v>
      </c>
      <c r="FD36" s="19">
        <v>3.6</v>
      </c>
      <c r="FE36" s="19">
        <v>17</v>
      </c>
      <c r="FF36" s="19">
        <v>8.18</v>
      </c>
      <c r="FG36" s="19">
        <v>17.708960000000001</v>
      </c>
      <c r="FH36" s="19">
        <v>2</v>
      </c>
      <c r="FI36" s="19"/>
      <c r="FJ36" s="14">
        <v>14.048780000000001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25.5</v>
      </c>
      <c r="FP36" s="17">
        <v>71.5</v>
      </c>
      <c r="FQ36" s="14">
        <v>20.099</v>
      </c>
      <c r="FR36" s="24">
        <v>76</v>
      </c>
      <c r="FS36" s="24">
        <v>79.400000000000006</v>
      </c>
      <c r="FT36" s="24">
        <v>11.8</v>
      </c>
      <c r="FU36" s="17">
        <v>10.5</v>
      </c>
      <c r="FV36" s="14">
        <v>19.5122</v>
      </c>
      <c r="FW36" s="17">
        <v>7</v>
      </c>
      <c r="FX36" s="14">
        <v>7.5</v>
      </c>
      <c r="FY36" s="24">
        <v>19.5122</v>
      </c>
      <c r="FZ36" s="24">
        <v>19.5122</v>
      </c>
      <c r="GA36" s="17">
        <v>10</v>
      </c>
      <c r="GB36" s="19">
        <v>12.337999999999999</v>
      </c>
      <c r="GC36" s="19">
        <v>10.057</v>
      </c>
      <c r="GD36" s="14">
        <v>116.943</v>
      </c>
      <c r="GE36" s="24">
        <v>0.6</v>
      </c>
      <c r="GF36" s="24">
        <v>121.062</v>
      </c>
      <c r="GG36" s="24">
        <v>143.21899999999999</v>
      </c>
      <c r="GH36" s="17">
        <v>98.712000000000003</v>
      </c>
      <c r="GI36" s="19">
        <v>12.124000000000001</v>
      </c>
      <c r="GJ36" s="14">
        <v>5.4</v>
      </c>
      <c r="GK36" s="17">
        <v>19.317070000000001</v>
      </c>
      <c r="GM36" s="19">
        <v>10.7</v>
      </c>
      <c r="GN36" s="14">
        <v>15</v>
      </c>
      <c r="GO36" s="17">
        <v>36</v>
      </c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8.18</v>
      </c>
      <c r="GV36" s="19">
        <v>23.395119999999999</v>
      </c>
      <c r="GW36" s="19">
        <v>1.23</v>
      </c>
      <c r="GX36" s="19">
        <v>8.1</v>
      </c>
      <c r="GY36" s="19">
        <v>10.926830000000001</v>
      </c>
      <c r="GZ36" s="19">
        <v>7.5</v>
      </c>
      <c r="HA36" s="19"/>
      <c r="HB36" s="19">
        <v>18</v>
      </c>
      <c r="HC36" s="14">
        <v>4.4000000000000004</v>
      </c>
      <c r="HD36" s="17">
        <v>4</v>
      </c>
    </row>
    <row r="37" spans="2:212" x14ac:dyDescent="0.3">
      <c r="B37" s="3" t="s">
        <v>319</v>
      </c>
      <c r="C37" s="14">
        <v>1.01</v>
      </c>
      <c r="D37" s="17">
        <v>1.64</v>
      </c>
      <c r="E37" s="19">
        <v>3.5488499999999998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168.44445999999999</v>
      </c>
      <c r="O37" s="24">
        <v>168.44445999999999</v>
      </c>
      <c r="P37" s="24">
        <v>168.44445999999999</v>
      </c>
      <c r="Q37" s="24">
        <v>252.66669999999999</v>
      </c>
      <c r="R37" s="24">
        <v>207.99992</v>
      </c>
      <c r="S37" s="24">
        <v>103.99996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8.3046600000000002</v>
      </c>
      <c r="AB37" s="24">
        <v>4.5560799999999997</v>
      </c>
      <c r="AC37" s="17">
        <v>15.46111</v>
      </c>
      <c r="AD37" s="14">
        <v>6.8787000000000003</v>
      </c>
      <c r="AE37" s="24">
        <v>9.9847999999999999</v>
      </c>
      <c r="AF37" s="24">
        <v>66.761679999999998</v>
      </c>
      <c r="AG37" s="24">
        <v>8.9130000000000003</v>
      </c>
      <c r="AH37" s="24"/>
      <c r="AI37" s="24"/>
      <c r="AJ37" s="17"/>
      <c r="AK37" s="19">
        <v>54.713940000000001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79.38167</v>
      </c>
      <c r="AS37" s="14">
        <v>75.749269999999996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182.61776</v>
      </c>
      <c r="AY37" s="24">
        <v>182.61776</v>
      </c>
      <c r="AZ37" s="17">
        <v>182.61776</v>
      </c>
      <c r="BA37" s="14">
        <v>110.91316999999999</v>
      </c>
      <c r="BB37" s="24">
        <v>7.9920299999999997</v>
      </c>
      <c r="BC37" s="24">
        <v>1.9762200000000001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168.14320000000001</v>
      </c>
      <c r="BI37" s="19">
        <v>67.8797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62</v>
      </c>
      <c r="BS37" s="24"/>
      <c r="BT37" s="24"/>
      <c r="BU37" s="24"/>
      <c r="BV37" s="24"/>
      <c r="BW37" s="24"/>
      <c r="BX37" s="24"/>
      <c r="BY37" s="24"/>
      <c r="BZ37" s="17">
        <v>56.075319999999998</v>
      </c>
      <c r="CA37" s="14"/>
      <c r="CB37" s="17"/>
      <c r="CC37" s="14">
        <v>173.39982000000001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144.96619000000001</v>
      </c>
      <c r="CL37" s="24">
        <v>144.96619000000001</v>
      </c>
      <c r="CM37" s="24">
        <v>144.96619000000001</v>
      </c>
      <c r="CN37" s="17"/>
      <c r="CO37" s="14"/>
      <c r="CP37" s="24"/>
      <c r="CQ37" s="24"/>
      <c r="CR37" s="17"/>
      <c r="CS37" s="14"/>
      <c r="CT37" s="17"/>
      <c r="CU37" s="14">
        <v>132.88</v>
      </c>
      <c r="CV37" s="24">
        <v>1477.8496700000001</v>
      </c>
      <c r="CW37" s="26">
        <v>8009.4704400000001</v>
      </c>
      <c r="CX37" s="14">
        <v>7906.7240000000002</v>
      </c>
      <c r="CY37" s="24">
        <v>8086.8858099999998</v>
      </c>
      <c r="CZ37" s="24">
        <v>180.16177999999999</v>
      </c>
      <c r="DA37" s="17"/>
      <c r="DB37" s="14">
        <v>872.22329999999999</v>
      </c>
      <c r="DC37" s="24">
        <v>246.62121999999999</v>
      </c>
      <c r="DD37" s="24">
        <v>450.65933000000001</v>
      </c>
      <c r="DE37" s="24">
        <v>276.32413000000003</v>
      </c>
      <c r="DF37" s="24">
        <v>372.75927000000001</v>
      </c>
      <c r="DG37" s="24">
        <v>416.20695000000001</v>
      </c>
      <c r="DH37" s="24">
        <v>214.77017000000001</v>
      </c>
      <c r="DI37" s="24">
        <v>448.61910999999998</v>
      </c>
      <c r="DJ37" s="24">
        <v>328.72656999999998</v>
      </c>
      <c r="DK37" s="24">
        <v>180.42213000000001</v>
      </c>
      <c r="DL37" s="24">
        <v>158.15600000000001</v>
      </c>
      <c r="DM37" s="17">
        <v>818.81221000000005</v>
      </c>
      <c r="DN37" s="27">
        <v>25.434719999999999</v>
      </c>
      <c r="DO37" s="28">
        <v>26.381609999999998</v>
      </c>
      <c r="DP37" s="28">
        <v>26.500450000000001</v>
      </c>
      <c r="DQ37" s="8" t="s">
        <v>304</v>
      </c>
      <c r="DR37" s="14">
        <v>3519.2616600000001</v>
      </c>
      <c r="DS37" s="24">
        <v>1222.4402500000001</v>
      </c>
      <c r="DT37" s="24">
        <v>1222.4402500000001</v>
      </c>
      <c r="DU37" s="17"/>
      <c r="DV37" s="19"/>
      <c r="DW37" s="14">
        <v>4575.723</v>
      </c>
      <c r="DX37" s="24">
        <v>1166.3789999999999</v>
      </c>
      <c r="DY37" s="24">
        <v>1799.366</v>
      </c>
      <c r="DZ37" s="24">
        <v>250.38900000000001</v>
      </c>
      <c r="EA37" s="24"/>
      <c r="EB37" s="26">
        <v>8009.4704400000001</v>
      </c>
      <c r="ED37" s="19">
        <v>10.7</v>
      </c>
      <c r="EE37" s="19">
        <v>0.55100000000000005</v>
      </c>
      <c r="EF37" s="19">
        <v>99.600999999999999</v>
      </c>
      <c r="EG37" s="19">
        <v>70.150000000000006</v>
      </c>
      <c r="EH37" s="19">
        <v>14.284000000000001</v>
      </c>
      <c r="EI37" s="19">
        <v>0.1</v>
      </c>
      <c r="EJ37" s="19">
        <v>20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19.5122</v>
      </c>
      <c r="EQ37" s="19">
        <v>19.5122</v>
      </c>
      <c r="ER37" s="19">
        <v>15.60976</v>
      </c>
      <c r="ES37" s="19">
        <v>3.5</v>
      </c>
      <c r="ET37" s="19">
        <v>18.2439</v>
      </c>
      <c r="EU37" s="19">
        <v>13.004</v>
      </c>
      <c r="EV37" s="19">
        <v>16.285</v>
      </c>
      <c r="EW37" s="19">
        <v>23.1</v>
      </c>
      <c r="EX37" s="19">
        <v>73.215999999999994</v>
      </c>
      <c r="EY37" s="14">
        <v>3</v>
      </c>
      <c r="EZ37" s="24">
        <v>2.4</v>
      </c>
      <c r="FA37" s="24">
        <v>2.4</v>
      </c>
      <c r="FB37" s="17">
        <v>2.8</v>
      </c>
      <c r="FC37" s="19">
        <v>7.165</v>
      </c>
      <c r="FD37" s="19">
        <v>3.6</v>
      </c>
      <c r="FE37" s="19">
        <v>17</v>
      </c>
      <c r="FF37" s="19">
        <v>8.18</v>
      </c>
      <c r="FG37" s="19">
        <v>15.77769</v>
      </c>
      <c r="FH37" s="19">
        <v>2</v>
      </c>
      <c r="FI37" s="19"/>
      <c r="FJ37" s="14">
        <v>14.048780000000001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26</v>
      </c>
      <c r="FP37" s="17">
        <v>71.5</v>
      </c>
      <c r="FQ37" s="14">
        <v>26.201000000000001</v>
      </c>
      <c r="FR37" s="24">
        <v>76.2</v>
      </c>
      <c r="FS37" s="24">
        <v>80.8</v>
      </c>
      <c r="FT37" s="24">
        <v>11.9</v>
      </c>
      <c r="FU37" s="17">
        <v>11</v>
      </c>
      <c r="FV37" s="14">
        <v>19.5122</v>
      </c>
      <c r="FW37" s="17">
        <v>7</v>
      </c>
      <c r="FX37" s="14">
        <v>7.5</v>
      </c>
      <c r="FY37" s="24">
        <v>19.5122</v>
      </c>
      <c r="FZ37" s="24">
        <v>19.5122</v>
      </c>
      <c r="GA37" s="17">
        <v>10</v>
      </c>
      <c r="GB37" s="19">
        <v>11.714</v>
      </c>
      <c r="GC37" s="19">
        <v>7.01</v>
      </c>
      <c r="GD37" s="14">
        <v>93.644999999999996</v>
      </c>
      <c r="GE37" s="24">
        <v>0.6</v>
      </c>
      <c r="GF37" s="24">
        <v>122.31100000000001</v>
      </c>
      <c r="GG37" s="24">
        <v>148.12</v>
      </c>
      <c r="GH37" s="17">
        <v>72.22</v>
      </c>
      <c r="GI37" s="19">
        <v>9.5879999999999992</v>
      </c>
      <c r="GJ37" s="14">
        <v>5.4</v>
      </c>
      <c r="GK37" s="17">
        <v>19.317070000000001</v>
      </c>
      <c r="GM37" s="19">
        <v>10.7</v>
      </c>
      <c r="GN37" s="14">
        <v>15</v>
      </c>
      <c r="GO37" s="17">
        <v>36</v>
      </c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8.18</v>
      </c>
      <c r="GV37" s="19">
        <v>23.25854</v>
      </c>
      <c r="GW37" s="19">
        <v>1.23</v>
      </c>
      <c r="GX37" s="19">
        <v>8.1</v>
      </c>
      <c r="GY37" s="19">
        <v>10.926830000000001</v>
      </c>
      <c r="GZ37" s="19">
        <v>7.5</v>
      </c>
      <c r="HA37" s="19"/>
      <c r="HB37" s="19">
        <v>18</v>
      </c>
      <c r="HC37" s="14">
        <v>4.4000000000000004</v>
      </c>
      <c r="HD37" s="17">
        <v>4</v>
      </c>
    </row>
    <row r="38" spans="2:212" x14ac:dyDescent="0.3">
      <c r="B38" s="3" t="s">
        <v>320</v>
      </c>
      <c r="C38" s="14">
        <v>1.01</v>
      </c>
      <c r="D38" s="17">
        <v>1.64</v>
      </c>
      <c r="E38" s="19">
        <v>3.5488499999999998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168.44445999999999</v>
      </c>
      <c r="O38" s="24">
        <v>168.44445999999999</v>
      </c>
      <c r="P38" s="24">
        <v>168.44445999999999</v>
      </c>
      <c r="Q38" s="24">
        <v>252.66669999999999</v>
      </c>
      <c r="R38" s="24">
        <v>208.66674</v>
      </c>
      <c r="S38" s="24">
        <v>104.33337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8.3046600000000002</v>
      </c>
      <c r="AB38" s="24">
        <v>4.5560799999999997</v>
      </c>
      <c r="AC38" s="17">
        <v>14.01111</v>
      </c>
      <c r="AD38" s="14">
        <v>6.8787000000000003</v>
      </c>
      <c r="AE38" s="24">
        <v>9.9847999999999999</v>
      </c>
      <c r="AF38" s="24">
        <v>70.425299999999993</v>
      </c>
      <c r="AG38" s="24">
        <v>8.9130000000000003</v>
      </c>
      <c r="AH38" s="24"/>
      <c r="AI38" s="24"/>
      <c r="AJ38" s="17"/>
      <c r="AK38" s="19">
        <v>54.713940000000001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79.38167</v>
      </c>
      <c r="AS38" s="14">
        <v>75.749269999999996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182.61776</v>
      </c>
      <c r="AY38" s="24">
        <v>182.61776</v>
      </c>
      <c r="AZ38" s="17">
        <v>182.61776</v>
      </c>
      <c r="BA38" s="14">
        <v>110.91316999999999</v>
      </c>
      <c r="BB38" s="24">
        <v>7.9920299999999997</v>
      </c>
      <c r="BC38" s="24">
        <v>1.9762200000000001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161.10480000000001</v>
      </c>
      <c r="BI38" s="19">
        <v>60.774369999999998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62</v>
      </c>
      <c r="BS38" s="24"/>
      <c r="BT38" s="24"/>
      <c r="BU38" s="24"/>
      <c r="BV38" s="24"/>
      <c r="BW38" s="24"/>
      <c r="BX38" s="24"/>
      <c r="BY38" s="24"/>
      <c r="BZ38" s="17">
        <v>56.075319999999998</v>
      </c>
      <c r="CA38" s="14"/>
      <c r="CB38" s="17"/>
      <c r="CC38" s="14">
        <v>160.18870999999999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/>
      <c r="CT38" s="17"/>
      <c r="CU38" s="14">
        <v>132.88</v>
      </c>
      <c r="CV38" s="24">
        <v>1458.1071400000001</v>
      </c>
      <c r="CW38" s="26">
        <v>7965.5869199999997</v>
      </c>
      <c r="CX38" s="14">
        <v>7864.5879999999997</v>
      </c>
      <c r="CY38" s="24">
        <v>8042.8852100000004</v>
      </c>
      <c r="CZ38" s="24">
        <v>178.2972</v>
      </c>
      <c r="DA38" s="17"/>
      <c r="DB38" s="14">
        <v>882.95545000000004</v>
      </c>
      <c r="DC38" s="24">
        <v>247.68769</v>
      </c>
      <c r="DD38" s="24">
        <v>445.37894999999997</v>
      </c>
      <c r="DE38" s="24">
        <v>268.89706999999999</v>
      </c>
      <c r="DF38" s="24">
        <v>356.68009000000001</v>
      </c>
      <c r="DG38" s="24">
        <v>418.86365999999998</v>
      </c>
      <c r="DH38" s="24">
        <v>221.12755999999999</v>
      </c>
      <c r="DI38" s="24">
        <v>457.26639</v>
      </c>
      <c r="DJ38" s="24">
        <v>330.91395</v>
      </c>
      <c r="DK38" s="24">
        <v>172.46172999999999</v>
      </c>
      <c r="DL38" s="24">
        <v>156.16899000000001</v>
      </c>
      <c r="DM38" s="17">
        <v>819.40102999999999</v>
      </c>
      <c r="DN38" s="27">
        <v>25.40973</v>
      </c>
      <c r="DO38" s="28">
        <v>26.32658</v>
      </c>
      <c r="DP38" s="28">
        <v>26.514019999999999</v>
      </c>
      <c r="DQ38" s="8" t="s">
        <v>304</v>
      </c>
      <c r="DR38" s="14">
        <v>3519.2616600000001</v>
      </c>
      <c r="DS38" s="24">
        <v>1222.4402500000001</v>
      </c>
      <c r="DT38" s="24">
        <v>1222.4402500000001</v>
      </c>
      <c r="DU38" s="17"/>
      <c r="DV38" s="19"/>
      <c r="DW38" s="14">
        <v>4557.6809999999996</v>
      </c>
      <c r="DX38" s="24">
        <v>1152.1869999999999</v>
      </c>
      <c r="DY38" s="24">
        <v>1795.6759999999999</v>
      </c>
      <c r="DZ38" s="24">
        <v>247.06899999999999</v>
      </c>
      <c r="EA38" s="24"/>
      <c r="EB38" s="26">
        <v>7965.5869199999997</v>
      </c>
      <c r="ED38" s="19">
        <v>10.7</v>
      </c>
      <c r="EE38" s="19">
        <v>0.39800000000000002</v>
      </c>
      <c r="EF38" s="19">
        <v>99.402000000000001</v>
      </c>
      <c r="EG38" s="19">
        <v>42.74</v>
      </c>
      <c r="EH38" s="19">
        <v>13.124000000000001</v>
      </c>
      <c r="EI38" s="19">
        <v>0.1</v>
      </c>
      <c r="EJ38" s="19">
        <v>20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19.5122</v>
      </c>
      <c r="EQ38" s="19">
        <v>19.5122</v>
      </c>
      <c r="ER38" s="19">
        <v>15.60976</v>
      </c>
      <c r="ES38" s="19">
        <v>3.5</v>
      </c>
      <c r="ET38" s="19">
        <v>18.2439</v>
      </c>
      <c r="EU38" s="19">
        <v>10.888</v>
      </c>
      <c r="EV38" s="19">
        <v>14.568</v>
      </c>
      <c r="EW38" s="19">
        <v>23.4</v>
      </c>
      <c r="EX38" s="19">
        <v>73.698999999999998</v>
      </c>
      <c r="EY38" s="14">
        <v>3</v>
      </c>
      <c r="EZ38" s="24">
        <v>2.4</v>
      </c>
      <c r="FA38" s="24">
        <v>2.4</v>
      </c>
      <c r="FB38" s="17">
        <v>2.8</v>
      </c>
      <c r="FC38" s="19">
        <v>6.5910000000000002</v>
      </c>
      <c r="FD38" s="19">
        <v>3.6</v>
      </c>
      <c r="FE38" s="19">
        <v>17</v>
      </c>
      <c r="FF38" s="19">
        <v>8.18</v>
      </c>
      <c r="FG38" s="19">
        <v>14.12616</v>
      </c>
      <c r="FH38" s="19">
        <v>2</v>
      </c>
      <c r="FI38" s="19"/>
      <c r="FJ38" s="14">
        <v>14.048780000000001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25.8</v>
      </c>
      <c r="FP38" s="17">
        <v>71.2</v>
      </c>
      <c r="FQ38" s="14">
        <v>9.0329999999999995</v>
      </c>
      <c r="FR38" s="24">
        <v>76.400000000000006</v>
      </c>
      <c r="FS38" s="24">
        <v>81.900000000000006</v>
      </c>
      <c r="FT38" s="24">
        <v>11.8</v>
      </c>
      <c r="FU38" s="17">
        <v>11.3</v>
      </c>
      <c r="FV38" s="14">
        <v>19.5122</v>
      </c>
      <c r="FW38" s="17">
        <v>7</v>
      </c>
      <c r="FX38" s="14">
        <v>7.5</v>
      </c>
      <c r="FY38" s="24">
        <v>19.5122</v>
      </c>
      <c r="FZ38" s="24">
        <v>19.5122</v>
      </c>
      <c r="GA38" s="17">
        <v>10</v>
      </c>
      <c r="GB38" s="19">
        <v>10.691000000000001</v>
      </c>
      <c r="GC38" s="19">
        <v>4.6900000000000004</v>
      </c>
      <c r="GD38" s="14">
        <v>105.13</v>
      </c>
      <c r="GE38" s="24">
        <v>0.6</v>
      </c>
      <c r="GF38" s="24">
        <v>123.05</v>
      </c>
      <c r="GG38" s="24">
        <v>152.38200000000001</v>
      </c>
      <c r="GH38" s="17">
        <v>94.058999999999997</v>
      </c>
      <c r="GI38" s="19">
        <v>5.2290000000000001</v>
      </c>
      <c r="GJ38" s="14">
        <v>5.4</v>
      </c>
      <c r="GK38" s="17">
        <v>19.317070000000001</v>
      </c>
      <c r="GM38" s="19">
        <v>10.7</v>
      </c>
      <c r="GN38" s="14">
        <v>15</v>
      </c>
      <c r="GO38" s="17">
        <v>36</v>
      </c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8.18</v>
      </c>
      <c r="GV38" s="19">
        <v>23.141459999999999</v>
      </c>
      <c r="GW38" s="19">
        <v>1.23</v>
      </c>
      <c r="GX38" s="19">
        <v>8.1</v>
      </c>
      <c r="GY38" s="19">
        <v>10.926830000000001</v>
      </c>
      <c r="GZ38" s="19">
        <v>7.5</v>
      </c>
      <c r="HA38" s="19"/>
      <c r="HB38" s="19">
        <v>18</v>
      </c>
      <c r="HC38" s="14">
        <v>4.4000000000000004</v>
      </c>
      <c r="HD38" s="17">
        <v>4</v>
      </c>
    </row>
    <row r="39" spans="2:212" x14ac:dyDescent="0.3">
      <c r="B39" s="3" t="s">
        <v>321</v>
      </c>
      <c r="C39" s="14">
        <v>1.01</v>
      </c>
      <c r="D39" s="17">
        <v>1.64</v>
      </c>
      <c r="E39" s="19">
        <v>3.5488499999999998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168.44445999999999</v>
      </c>
      <c r="O39" s="24">
        <v>168.44445999999999</v>
      </c>
      <c r="P39" s="24">
        <v>168.44445999999999</v>
      </c>
      <c r="Q39" s="24">
        <v>252.66669999999999</v>
      </c>
      <c r="R39" s="24">
        <v>208.66674</v>
      </c>
      <c r="S39" s="24">
        <v>104.33337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8.3046600000000002</v>
      </c>
      <c r="AB39" s="24">
        <v>4.5560799999999997</v>
      </c>
      <c r="AC39" s="17">
        <v>16.873670000000001</v>
      </c>
      <c r="AD39" s="14">
        <v>6.8787000000000003</v>
      </c>
      <c r="AE39" s="24">
        <v>9.9847999999999999</v>
      </c>
      <c r="AF39" s="24">
        <v>80</v>
      </c>
      <c r="AG39" s="24">
        <v>8.9130000000000003</v>
      </c>
      <c r="AH39" s="24"/>
      <c r="AI39" s="24"/>
      <c r="AJ39" s="17"/>
      <c r="AK39" s="19">
        <v>54.713940000000001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79.38167</v>
      </c>
      <c r="AS39" s="14">
        <v>75.749269999999996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182.61776</v>
      </c>
      <c r="AY39" s="24">
        <v>182.61776</v>
      </c>
      <c r="AZ39" s="17">
        <v>182.61776</v>
      </c>
      <c r="BA39" s="14">
        <v>110.91316999999999</v>
      </c>
      <c r="BB39" s="24">
        <v>7.9920299999999997</v>
      </c>
      <c r="BC39" s="24">
        <v>1.9762200000000001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171.54185000000001</v>
      </c>
      <c r="BI39" s="19">
        <v>95.918049999999994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96.132660000000001</v>
      </c>
      <c r="BS39" s="24"/>
      <c r="BT39" s="24"/>
      <c r="BU39" s="24"/>
      <c r="BV39" s="24"/>
      <c r="BW39" s="24"/>
      <c r="BX39" s="24"/>
      <c r="BY39" s="24"/>
      <c r="BZ39" s="17">
        <v>56.075319999999998</v>
      </c>
      <c r="CA39" s="14"/>
      <c r="CB39" s="17"/>
      <c r="CC39" s="14">
        <v>182.46243999999999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144.80144000000001</v>
      </c>
      <c r="CL39" s="24">
        <v>144.80144000000001</v>
      </c>
      <c r="CM39" s="24">
        <v>144.80144000000001</v>
      </c>
      <c r="CN39" s="17"/>
      <c r="CO39" s="14"/>
      <c r="CP39" s="24"/>
      <c r="CQ39" s="24"/>
      <c r="CR39" s="17"/>
      <c r="CS39" s="14"/>
      <c r="CT39" s="17"/>
      <c r="CU39" s="14">
        <v>132.88</v>
      </c>
      <c r="CV39" s="24">
        <v>1328.6852200000001</v>
      </c>
      <c r="CW39" s="26">
        <v>7950.0951299999997</v>
      </c>
      <c r="CX39" s="14">
        <v>7839.7290000000003</v>
      </c>
      <c r="CY39" s="24">
        <v>8027.3934200000003</v>
      </c>
      <c r="CZ39" s="24">
        <v>187.66441</v>
      </c>
      <c r="DA39" s="17"/>
      <c r="DB39" s="14">
        <v>1064.09169</v>
      </c>
      <c r="DC39" s="24">
        <v>252.82282000000001</v>
      </c>
      <c r="DD39" s="24">
        <v>446.07132999999999</v>
      </c>
      <c r="DE39" s="24">
        <v>271.08774</v>
      </c>
      <c r="DF39" s="24">
        <v>358.04547000000002</v>
      </c>
      <c r="DG39" s="24">
        <v>468.92363</v>
      </c>
      <c r="DH39" s="24">
        <v>309.07742999999999</v>
      </c>
      <c r="DI39" s="24">
        <v>521.33750999999995</v>
      </c>
      <c r="DJ39" s="24">
        <v>377.50713000000002</v>
      </c>
      <c r="DK39" s="24">
        <v>216.04733999999999</v>
      </c>
      <c r="DL39" s="24">
        <v>149.85869</v>
      </c>
      <c r="DM39" s="17">
        <v>794.76941999999997</v>
      </c>
      <c r="DN39" s="27">
        <v>34.029710000000001</v>
      </c>
      <c r="DO39" s="28">
        <v>35.367699999999999</v>
      </c>
      <c r="DP39" s="28">
        <v>35.971429999999998</v>
      </c>
      <c r="DQ39" s="8" t="s">
        <v>304</v>
      </c>
      <c r="DR39" s="14">
        <v>3519.2616600000001</v>
      </c>
      <c r="DS39" s="24">
        <v>1222.4402500000001</v>
      </c>
      <c r="DT39" s="24">
        <v>1222.4402500000001</v>
      </c>
      <c r="DU39" s="17"/>
      <c r="DV39" s="19"/>
      <c r="DW39" s="14">
        <v>4534.0649999999996</v>
      </c>
      <c r="DX39" s="24">
        <v>1151.5740000000001</v>
      </c>
      <c r="DY39" s="24">
        <v>1796.3409999999999</v>
      </c>
      <c r="DZ39" s="24">
        <v>246.96</v>
      </c>
      <c r="EA39" s="24"/>
      <c r="EB39" s="26">
        <v>7950.0951299999997</v>
      </c>
      <c r="ED39" s="19">
        <v>10.7</v>
      </c>
      <c r="EE39" s="19">
        <v>0.34300000000000003</v>
      </c>
      <c r="EF39" s="19">
        <v>99.427999999999997</v>
      </c>
      <c r="EG39" s="19">
        <v>39.381999999999998</v>
      </c>
      <c r="EH39" s="19">
        <v>11.815</v>
      </c>
      <c r="EI39" s="19">
        <v>0.1</v>
      </c>
      <c r="EJ39" s="19">
        <v>20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19.5122</v>
      </c>
      <c r="EQ39" s="19">
        <v>19.5122</v>
      </c>
      <c r="ER39" s="19">
        <v>15.60976</v>
      </c>
      <c r="ES39" s="19">
        <v>3.5</v>
      </c>
      <c r="ET39" s="19">
        <v>18.2439</v>
      </c>
      <c r="EU39" s="19">
        <v>4.0069999999999997</v>
      </c>
      <c r="EV39" s="19">
        <v>5.64</v>
      </c>
      <c r="EW39" s="19">
        <v>23.7</v>
      </c>
      <c r="EX39" s="19">
        <v>74.260000000000005</v>
      </c>
      <c r="EY39" s="14">
        <v>3</v>
      </c>
      <c r="EZ39" s="24">
        <v>2.4</v>
      </c>
      <c r="FA39" s="24">
        <v>2.4</v>
      </c>
      <c r="FB39" s="17">
        <v>2.8</v>
      </c>
      <c r="FC39" s="19">
        <v>3.2160000000000002</v>
      </c>
      <c r="FD39" s="19">
        <v>3.6</v>
      </c>
      <c r="FE39" s="19">
        <v>17</v>
      </c>
      <c r="FF39" s="19">
        <v>8.18</v>
      </c>
      <c r="FG39" s="19">
        <v>19.869240000000001</v>
      </c>
      <c r="FH39" s="19">
        <v>2</v>
      </c>
      <c r="FI39" s="19"/>
      <c r="FJ39" s="14">
        <v>14.048780000000001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24</v>
      </c>
      <c r="FP39" s="17">
        <v>70.099999999999994</v>
      </c>
      <c r="FQ39" s="14">
        <v>3.0920000000000001</v>
      </c>
      <c r="FR39" s="24">
        <v>76.5</v>
      </c>
      <c r="FS39" s="24">
        <v>82.3</v>
      </c>
      <c r="FT39" s="24">
        <v>11.4</v>
      </c>
      <c r="FU39" s="17">
        <v>11.2</v>
      </c>
      <c r="FV39" s="14">
        <v>19.5122</v>
      </c>
      <c r="FW39" s="17">
        <v>7</v>
      </c>
      <c r="FX39" s="14">
        <v>7.5</v>
      </c>
      <c r="FY39" s="24">
        <v>19.5122</v>
      </c>
      <c r="FZ39" s="24">
        <v>19.5122</v>
      </c>
      <c r="GA39" s="17">
        <v>10</v>
      </c>
      <c r="GB39" s="19">
        <v>9.641</v>
      </c>
      <c r="GC39" s="19">
        <v>6.0060000000000002</v>
      </c>
      <c r="GD39" s="14">
        <v>54.893999999999998</v>
      </c>
      <c r="GE39" s="24">
        <v>0.6</v>
      </c>
      <c r="GF39" s="24">
        <v>123.91</v>
      </c>
      <c r="GG39" s="24">
        <v>156.06700000000001</v>
      </c>
      <c r="GH39" s="17">
        <v>36.518999999999998</v>
      </c>
      <c r="GI39" s="19">
        <v>4.8890000000000002</v>
      </c>
      <c r="GJ39" s="14">
        <v>5.4</v>
      </c>
      <c r="GK39" s="17">
        <v>19.317070000000001</v>
      </c>
      <c r="GM39" s="19">
        <v>10.7</v>
      </c>
      <c r="GN39" s="14">
        <v>15</v>
      </c>
      <c r="GO39" s="17">
        <v>36</v>
      </c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8.18</v>
      </c>
      <c r="GV39" s="19">
        <v>23.141459999999999</v>
      </c>
      <c r="GW39" s="19">
        <v>1.23</v>
      </c>
      <c r="GX39" s="19">
        <v>8.1</v>
      </c>
      <c r="GY39" s="19">
        <v>10.926830000000001</v>
      </c>
      <c r="GZ39" s="19">
        <v>7.5</v>
      </c>
      <c r="HA39" s="19"/>
      <c r="HB39" s="19">
        <v>18</v>
      </c>
      <c r="HC39" s="14">
        <v>4.4000000000000004</v>
      </c>
      <c r="HD39" s="17">
        <v>4</v>
      </c>
    </row>
    <row r="40" spans="2:212" x14ac:dyDescent="0.3">
      <c r="B40" s="3" t="s">
        <v>322</v>
      </c>
      <c r="C40" s="14">
        <v>1.01</v>
      </c>
      <c r="D40" s="17">
        <v>1.64</v>
      </c>
      <c r="E40" s="19">
        <v>3.5488499999999998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168.44445999999999</v>
      </c>
      <c r="O40" s="24">
        <v>168.44445999999999</v>
      </c>
      <c r="P40" s="24">
        <v>168.44445999999999</v>
      </c>
      <c r="Q40" s="24">
        <v>252.66669999999999</v>
      </c>
      <c r="R40" s="24">
        <v>208.66674</v>
      </c>
      <c r="S40" s="24">
        <v>104.33337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8.3046600000000002</v>
      </c>
      <c r="AB40" s="24">
        <v>4.5560799999999997</v>
      </c>
      <c r="AC40" s="17">
        <v>13.45111</v>
      </c>
      <c r="AD40" s="14">
        <v>6.8787000000000003</v>
      </c>
      <c r="AE40" s="24">
        <v>9.9847999999999999</v>
      </c>
      <c r="AF40" s="24">
        <v>80</v>
      </c>
      <c r="AG40" s="24">
        <v>8.9130000000000003</v>
      </c>
      <c r="AH40" s="24"/>
      <c r="AI40" s="24"/>
      <c r="AJ40" s="17"/>
      <c r="AK40" s="19">
        <v>54.713940000000001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79.38167</v>
      </c>
      <c r="AS40" s="14">
        <v>75.749269999999996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182.61776</v>
      </c>
      <c r="AY40" s="24">
        <v>182.61776</v>
      </c>
      <c r="AZ40" s="17">
        <v>182.61776</v>
      </c>
      <c r="BA40" s="14">
        <v>110.91316999999999</v>
      </c>
      <c r="BB40" s="24">
        <v>7.9920299999999997</v>
      </c>
      <c r="BC40" s="24">
        <v>1.9762200000000001</v>
      </c>
      <c r="BD40" s="24">
        <v>35.308439999999997</v>
      </c>
      <c r="BE40" s="24">
        <v>44.275120000000001</v>
      </c>
      <c r="BF40" s="24">
        <v>4.0998900000000003</v>
      </c>
      <c r="BG40" s="24">
        <v>31.00404</v>
      </c>
      <c r="BH40" s="17">
        <v>125.79577</v>
      </c>
      <c r="BI40" s="19">
        <v>45.50177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56.075319999999998</v>
      </c>
      <c r="CA40" s="14"/>
      <c r="CB40" s="17"/>
      <c r="CC40" s="14">
        <v>115.85119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145.32563999999999</v>
      </c>
      <c r="CL40" s="24">
        <v>145.32563999999999</v>
      </c>
      <c r="CM40" s="24">
        <v>145.32563999999999</v>
      </c>
      <c r="CN40" s="17"/>
      <c r="CO40" s="14"/>
      <c r="CP40" s="24"/>
      <c r="CQ40" s="24"/>
      <c r="CR40" s="17"/>
      <c r="CS40" s="14"/>
      <c r="CT40" s="17"/>
      <c r="CU40" s="14">
        <v>132.88</v>
      </c>
      <c r="CV40" s="24">
        <v>1244.86823</v>
      </c>
      <c r="CW40" s="26">
        <v>7593.5640100000001</v>
      </c>
      <c r="CX40" s="14">
        <v>7500.5590000000002</v>
      </c>
      <c r="CY40" s="24">
        <v>7681.6135299999996</v>
      </c>
      <c r="CZ40" s="24">
        <v>181.05453</v>
      </c>
      <c r="DA40" s="17"/>
      <c r="DB40" s="14">
        <v>1057.89579</v>
      </c>
      <c r="DC40" s="24">
        <v>237.9127</v>
      </c>
      <c r="DD40" s="24">
        <v>433.42392000000001</v>
      </c>
      <c r="DE40" s="24">
        <v>258.60491999999999</v>
      </c>
      <c r="DF40" s="24">
        <v>330.99171999999999</v>
      </c>
      <c r="DG40" s="24">
        <v>470.82756999999998</v>
      </c>
      <c r="DH40" s="24">
        <v>303.27260000000001</v>
      </c>
      <c r="DI40" s="24">
        <v>534.94150999999999</v>
      </c>
      <c r="DJ40" s="24">
        <v>377.31159000000002</v>
      </c>
      <c r="DK40" s="24">
        <v>210.82103000000001</v>
      </c>
      <c r="DL40" s="24">
        <v>128.94359</v>
      </c>
      <c r="DM40" s="17">
        <v>772.78027999999995</v>
      </c>
      <c r="DN40" s="27">
        <v>25.240580000000001</v>
      </c>
      <c r="DO40" s="28">
        <v>26.19312</v>
      </c>
      <c r="DP40" s="28">
        <v>26.745010000000001</v>
      </c>
      <c r="DQ40" s="8" t="s">
        <v>304</v>
      </c>
      <c r="DR40" s="14">
        <v>3430.70183</v>
      </c>
      <c r="DS40" s="24">
        <v>1133.88042</v>
      </c>
      <c r="DT40" s="24">
        <v>1133.88042</v>
      </c>
      <c r="DU40" s="17"/>
      <c r="DV40" s="19"/>
      <c r="DW40" s="14">
        <v>4279.8410000000003</v>
      </c>
      <c r="DX40" s="24">
        <v>1126.806</v>
      </c>
      <c r="DY40" s="24">
        <v>1741.7760000000001</v>
      </c>
      <c r="DZ40" s="24">
        <v>244.732</v>
      </c>
      <c r="EA40" s="24"/>
      <c r="EB40" s="26">
        <v>7593.5640100000001</v>
      </c>
      <c r="ED40" s="19">
        <v>10.7</v>
      </c>
      <c r="EE40" s="19">
        <v>0.23799999999999999</v>
      </c>
      <c r="EF40" s="19">
        <v>100.129</v>
      </c>
      <c r="EG40" s="19">
        <v>23.616</v>
      </c>
      <c r="EH40" s="19">
        <v>10.061</v>
      </c>
      <c r="EI40" s="19">
        <v>0.1</v>
      </c>
      <c r="EJ40" s="19">
        <v>20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19.5122</v>
      </c>
      <c r="EQ40" s="19">
        <v>19.5122</v>
      </c>
      <c r="ER40" s="19">
        <v>15.60976</v>
      </c>
      <c r="ES40" s="19">
        <v>3.5</v>
      </c>
      <c r="ET40" s="19">
        <v>18.2439</v>
      </c>
      <c r="EU40" s="19">
        <v>2.0920000000000001</v>
      </c>
      <c r="EV40" s="19">
        <v>3.2490000000000001</v>
      </c>
      <c r="EW40" s="19">
        <v>24.1</v>
      </c>
      <c r="EX40" s="19">
        <v>75.058000000000007</v>
      </c>
      <c r="EY40" s="14">
        <v>3</v>
      </c>
      <c r="EZ40" s="24">
        <v>2.4</v>
      </c>
      <c r="FA40" s="24">
        <v>2.4</v>
      </c>
      <c r="FB40" s="17">
        <v>2.8</v>
      </c>
      <c r="FC40" s="19">
        <v>1.1839999999999999</v>
      </c>
      <c r="FD40" s="19">
        <v>3.6</v>
      </c>
      <c r="FE40" s="19">
        <v>17</v>
      </c>
      <c r="FF40" s="19">
        <v>8.18</v>
      </c>
      <c r="FG40" s="19">
        <v>10.57625</v>
      </c>
      <c r="FH40" s="19">
        <v>2</v>
      </c>
      <c r="FI40" s="19"/>
      <c r="FJ40" s="14">
        <v>14.048780000000001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22.3</v>
      </c>
      <c r="FP40" s="17">
        <v>69.3</v>
      </c>
      <c r="FQ40" s="14">
        <v>2.8740000000000001</v>
      </c>
      <c r="FR40" s="24">
        <v>75.599999999999994</v>
      </c>
      <c r="FS40" s="24">
        <v>82.3</v>
      </c>
      <c r="FT40" s="24">
        <v>10.8</v>
      </c>
      <c r="FU40" s="17">
        <v>10.8</v>
      </c>
      <c r="FV40" s="14">
        <v>19.5122</v>
      </c>
      <c r="FW40" s="17">
        <v>7</v>
      </c>
      <c r="FX40" s="14">
        <v>7.5</v>
      </c>
      <c r="FY40" s="24">
        <v>19.5122</v>
      </c>
      <c r="FZ40" s="24">
        <v>19.5122</v>
      </c>
      <c r="GA40" s="17">
        <v>10</v>
      </c>
      <c r="GB40" s="19">
        <v>8.5120000000000005</v>
      </c>
      <c r="GC40" s="19">
        <v>2.56</v>
      </c>
      <c r="GD40" s="14">
        <v>29.385000000000002</v>
      </c>
      <c r="GE40" s="24">
        <v>0.6</v>
      </c>
      <c r="GF40" s="24">
        <v>125.133</v>
      </c>
      <c r="GG40" s="24">
        <v>158.02199999999999</v>
      </c>
      <c r="GH40" s="17">
        <v>17.192</v>
      </c>
      <c r="GI40" s="19">
        <v>3.28</v>
      </c>
      <c r="GJ40" s="14">
        <v>5.4</v>
      </c>
      <c r="GK40" s="17">
        <v>19.317070000000001</v>
      </c>
      <c r="GM40" s="19">
        <v>10.7</v>
      </c>
      <c r="GN40" s="14">
        <v>15</v>
      </c>
      <c r="GO40" s="17">
        <v>36</v>
      </c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8.18</v>
      </c>
      <c r="GV40" s="19">
        <v>23.25854</v>
      </c>
      <c r="GW40" s="19">
        <v>1.23</v>
      </c>
      <c r="GX40" s="19">
        <v>8.1</v>
      </c>
      <c r="GY40" s="19">
        <v>10.926830000000001</v>
      </c>
      <c r="GZ40" s="19">
        <v>7.5</v>
      </c>
      <c r="HA40" s="19"/>
      <c r="HB40" s="19">
        <v>18</v>
      </c>
      <c r="HC40" s="14">
        <v>4.4000000000000004</v>
      </c>
      <c r="HD40" s="17">
        <v>14.63415</v>
      </c>
    </row>
    <row r="41" spans="2:212" x14ac:dyDescent="0.3">
      <c r="B41" s="3" t="s">
        <v>323</v>
      </c>
      <c r="C41" s="14">
        <v>1.01</v>
      </c>
      <c r="D41" s="17">
        <v>1.64</v>
      </c>
      <c r="E41" s="19">
        <v>3.5488499999999998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159.10543000000001</v>
      </c>
      <c r="O41" s="24">
        <v>159.10543000000001</v>
      </c>
      <c r="P41" s="24">
        <v>159.10543000000001</v>
      </c>
      <c r="Q41" s="24">
        <v>238.65815000000001</v>
      </c>
      <c r="R41" s="24">
        <v>209.99996999999999</v>
      </c>
      <c r="S41" s="24">
        <v>104.99997999999999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8.3046600000000002</v>
      </c>
      <c r="AB41" s="24">
        <v>4.5560799999999997</v>
      </c>
      <c r="AC41" s="17"/>
      <c r="AD41" s="14">
        <v>6.8787000000000003</v>
      </c>
      <c r="AE41" s="24">
        <v>9.9847999999999999</v>
      </c>
      <c r="AF41" s="24">
        <v>80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79.38167</v>
      </c>
      <c r="AS41" s="14">
        <v>75.749269999999996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182.61776</v>
      </c>
      <c r="AY41" s="24">
        <v>182.61776</v>
      </c>
      <c r="AZ41" s="17">
        <v>182.61776</v>
      </c>
      <c r="BA41" s="14">
        <v>110.91316999999999</v>
      </c>
      <c r="BB41" s="24">
        <v>7.9920299999999997</v>
      </c>
      <c r="BC41" s="24">
        <v>1.9762200000000001</v>
      </c>
      <c r="BD41" s="24">
        <v>23.370200000000001</v>
      </c>
      <c r="BE41" s="24">
        <v>44.275120000000001</v>
      </c>
      <c r="BF41" s="24">
        <v>4.0998900000000003</v>
      </c>
      <c r="BG41" s="24">
        <v>31.00404</v>
      </c>
      <c r="BH41" s="17">
        <v>116.54067999999999</v>
      </c>
      <c r="BI41" s="19">
        <v>31.076920000000001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51.359499999999997</v>
      </c>
      <c r="CA41" s="14"/>
      <c r="CB41" s="17"/>
      <c r="CC41" s="14">
        <v>93.511170000000007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145.20582999999999</v>
      </c>
      <c r="CL41" s="24">
        <v>145.20582999999999</v>
      </c>
      <c r="CM41" s="24">
        <v>145.20582999999999</v>
      </c>
      <c r="CN41" s="17"/>
      <c r="CO41" s="14"/>
      <c r="CP41" s="24"/>
      <c r="CQ41" s="24"/>
      <c r="CR41" s="17"/>
      <c r="CS41" s="14"/>
      <c r="CT41" s="17"/>
      <c r="CU41" s="14">
        <v>132.88</v>
      </c>
      <c r="CV41" s="24">
        <v>1190.2903799999999</v>
      </c>
      <c r="CW41" s="26">
        <v>7480.66723</v>
      </c>
      <c r="CX41" s="14">
        <v>7384.902</v>
      </c>
      <c r="CY41" s="24">
        <v>7568.5801600000004</v>
      </c>
      <c r="CZ41" s="24">
        <v>183.67813000000001</v>
      </c>
      <c r="DA41" s="17"/>
      <c r="DB41" s="14">
        <v>1075.8715299999999</v>
      </c>
      <c r="DC41" s="24">
        <v>242.95003</v>
      </c>
      <c r="DD41" s="24">
        <v>437.67734999999999</v>
      </c>
      <c r="DE41" s="24">
        <v>257.24347</v>
      </c>
      <c r="DF41" s="24">
        <v>328.58506</v>
      </c>
      <c r="DG41" s="24">
        <v>471.28636999999998</v>
      </c>
      <c r="DH41" s="24">
        <v>298.84399000000002</v>
      </c>
      <c r="DI41" s="24">
        <v>535.45056</v>
      </c>
      <c r="DJ41" s="24">
        <v>388.51377000000002</v>
      </c>
      <c r="DK41" s="24">
        <v>234.26623000000001</v>
      </c>
      <c r="DL41" s="24">
        <v>107.61960999999999</v>
      </c>
      <c r="DM41" s="17">
        <v>769.09041000000002</v>
      </c>
      <c r="DN41" s="27">
        <v>25.19641</v>
      </c>
      <c r="DO41" s="28">
        <v>26.157969999999999</v>
      </c>
      <c r="DP41" s="28">
        <v>26.64875</v>
      </c>
      <c r="DQ41" s="8" t="s">
        <v>304</v>
      </c>
      <c r="DR41" s="14">
        <v>3430.70183</v>
      </c>
      <c r="DS41" s="24">
        <v>1133.88042</v>
      </c>
      <c r="DT41" s="24">
        <v>1133.88042</v>
      </c>
      <c r="DU41" s="17"/>
      <c r="DV41" s="19"/>
      <c r="DW41" s="14">
        <v>4149.4669999999996</v>
      </c>
      <c r="DX41" s="24">
        <v>1130.454</v>
      </c>
      <c r="DY41" s="24">
        <v>1761.49</v>
      </c>
      <c r="DZ41" s="24">
        <v>240.273</v>
      </c>
      <c r="EA41" s="24"/>
      <c r="EB41" s="26">
        <v>7480.66723</v>
      </c>
      <c r="ED41" s="19">
        <v>10.7</v>
      </c>
      <c r="EE41" s="19">
        <v>8.2000000000000003E-2</v>
      </c>
      <c r="EF41" s="19">
        <v>100.83799999999999</v>
      </c>
      <c r="EG41" s="19">
        <v>11.702999999999999</v>
      </c>
      <c r="EH41" s="19">
        <v>8.4779999999999998</v>
      </c>
      <c r="EI41" s="19"/>
      <c r="EJ41" s="19">
        <v>20</v>
      </c>
      <c r="EK41" s="14">
        <v>9.9830000000000005</v>
      </c>
      <c r="EL41" s="17">
        <v>5.67</v>
      </c>
      <c r="EM41" s="19">
        <v>14</v>
      </c>
      <c r="EN41" s="19">
        <v>3.5</v>
      </c>
      <c r="EO41" s="19">
        <v>5</v>
      </c>
      <c r="EP41" s="19">
        <v>19.5122</v>
      </c>
      <c r="EQ41" s="19">
        <v>19.5122</v>
      </c>
      <c r="ER41" s="19">
        <v>15.60976</v>
      </c>
      <c r="ES41" s="19">
        <v>3.5</v>
      </c>
      <c r="ET41" s="19">
        <v>18.2439</v>
      </c>
      <c r="EU41" s="19">
        <v>1.3140000000000001</v>
      </c>
      <c r="EV41" s="19">
        <v>2.3780000000000001</v>
      </c>
      <c r="EW41" s="19">
        <v>24.7</v>
      </c>
      <c r="EX41" s="19">
        <v>75.596000000000004</v>
      </c>
      <c r="EY41" s="14">
        <v>3</v>
      </c>
      <c r="EZ41" s="24">
        <v>2.4</v>
      </c>
      <c r="FA41" s="24">
        <v>2.4</v>
      </c>
      <c r="FB41" s="17">
        <v>2.8</v>
      </c>
      <c r="FC41" s="19">
        <v>0.21299999999999999</v>
      </c>
      <c r="FD41" s="19">
        <v>3.6</v>
      </c>
      <c r="FE41" s="19">
        <v>17</v>
      </c>
      <c r="FF41" s="19">
        <v>8.18</v>
      </c>
      <c r="FG41" s="19">
        <v>7.2233999999999998</v>
      </c>
      <c r="FH41" s="19">
        <v>2</v>
      </c>
      <c r="FI41" s="19"/>
      <c r="FJ41" s="14">
        <v>14.048780000000001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21.2</v>
      </c>
      <c r="FP41" s="17">
        <v>69.3</v>
      </c>
      <c r="FQ41" s="14">
        <v>1.333</v>
      </c>
      <c r="FR41" s="24">
        <v>71.900000000000006</v>
      </c>
      <c r="FS41" s="24">
        <v>80.900000000000006</v>
      </c>
      <c r="FT41" s="24">
        <v>9.8000000000000007</v>
      </c>
      <c r="FU41" s="17">
        <v>9.3000000000000007</v>
      </c>
      <c r="FV41" s="14">
        <v>19.5122</v>
      </c>
      <c r="FW41" s="17">
        <v>7</v>
      </c>
      <c r="FX41" s="14">
        <v>7.5</v>
      </c>
      <c r="FY41" s="24">
        <v>19.5122</v>
      </c>
      <c r="FZ41" s="24">
        <v>19.5122</v>
      </c>
      <c r="GA41" s="17">
        <v>10</v>
      </c>
      <c r="GB41" s="19">
        <v>7.3360000000000003</v>
      </c>
      <c r="GC41" s="19">
        <v>1.44</v>
      </c>
      <c r="GD41" s="14">
        <v>13.678000000000001</v>
      </c>
      <c r="GE41" s="24">
        <v>0.6</v>
      </c>
      <c r="GF41" s="24">
        <v>126.053</v>
      </c>
      <c r="GG41" s="24">
        <v>159.036</v>
      </c>
      <c r="GH41" s="17">
        <v>8.8819999999999997</v>
      </c>
      <c r="GI41" s="19">
        <v>1.2</v>
      </c>
      <c r="GJ41" s="14">
        <v>5.4</v>
      </c>
      <c r="GK41" s="17">
        <v>19.317070000000001</v>
      </c>
      <c r="GM41" s="19">
        <v>10.7</v>
      </c>
      <c r="GN41" s="14">
        <v>15</v>
      </c>
      <c r="GO41" s="17">
        <v>36</v>
      </c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8.18</v>
      </c>
      <c r="GV41" s="19">
        <v>23.121949999999998</v>
      </c>
      <c r="GW41" s="19">
        <v>1.23</v>
      </c>
      <c r="GX41" s="19">
        <v>8.1</v>
      </c>
      <c r="GY41" s="19">
        <v>10.926830000000001</v>
      </c>
      <c r="GZ41" s="19">
        <v>7.5</v>
      </c>
      <c r="HA41" s="19"/>
      <c r="HB41" s="19">
        <v>18</v>
      </c>
      <c r="HC41" s="14">
        <v>4.4000000000000004</v>
      </c>
      <c r="HD41" s="17">
        <v>14.63415</v>
      </c>
    </row>
    <row r="42" spans="2:212" x14ac:dyDescent="0.3">
      <c r="B42" s="3" t="s">
        <v>324</v>
      </c>
      <c r="C42" s="14">
        <v>1.01</v>
      </c>
      <c r="D42" s="17">
        <v>1.64</v>
      </c>
      <c r="E42" s="19">
        <v>3.5488499999999998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139.56631999999999</v>
      </c>
      <c r="O42" s="24">
        <v>139.56631999999999</v>
      </c>
      <c r="P42" s="24">
        <v>139.56631999999999</v>
      </c>
      <c r="Q42" s="24">
        <v>209.34949</v>
      </c>
      <c r="R42" s="24">
        <v>210.66658000000001</v>
      </c>
      <c r="S42" s="24">
        <v>105.33329000000001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8.3046600000000002</v>
      </c>
      <c r="AB42" s="24">
        <v>4.5560799999999997</v>
      </c>
      <c r="AC42" s="17"/>
      <c r="AD42" s="14">
        <v>6.8787000000000003</v>
      </c>
      <c r="AE42" s="24">
        <v>9.9847999999999999</v>
      </c>
      <c r="AF42" s="24">
        <v>80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79.38167</v>
      </c>
      <c r="AS42" s="14">
        <v>75.749269999999996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178.66667000000001</v>
      </c>
      <c r="AY42" s="24">
        <v>178.66667000000001</v>
      </c>
      <c r="AZ42" s="17">
        <v>178.66667000000001</v>
      </c>
      <c r="BA42" s="14">
        <v>110.91316999999999</v>
      </c>
      <c r="BB42" s="24">
        <v>7.9920299999999997</v>
      </c>
      <c r="BC42" s="24">
        <v>1.9762200000000001</v>
      </c>
      <c r="BD42" s="24">
        <v>14.66643</v>
      </c>
      <c r="BE42" s="24">
        <v>44.275120000000001</v>
      </c>
      <c r="BF42" s="24">
        <v>4.0998900000000003</v>
      </c>
      <c r="BG42" s="24">
        <v>31.00404</v>
      </c>
      <c r="BH42" s="17">
        <v>96.310940000000002</v>
      </c>
      <c r="BI42" s="19">
        <v>18.52852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16.410260000000001</v>
      </c>
      <c r="CA42" s="14"/>
      <c r="CB42" s="17"/>
      <c r="CC42" s="14">
        <v>68.252139999999997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144.96619000000001</v>
      </c>
      <c r="CL42" s="24">
        <v>144.96619000000001</v>
      </c>
      <c r="CM42" s="24">
        <v>144.96619000000001</v>
      </c>
      <c r="CN42" s="17"/>
      <c r="CO42" s="14"/>
      <c r="CP42" s="24"/>
      <c r="CQ42" s="24"/>
      <c r="CR42" s="17"/>
      <c r="CS42" s="14"/>
      <c r="CT42" s="17"/>
      <c r="CU42" s="14">
        <v>132.88</v>
      </c>
      <c r="CV42" s="24">
        <v>1148.48468</v>
      </c>
      <c r="CW42" s="26">
        <v>7237.6730900000002</v>
      </c>
      <c r="CX42" s="14">
        <v>7149.4160000000002</v>
      </c>
      <c r="CY42" s="24">
        <v>7325.6055299999998</v>
      </c>
      <c r="CZ42" s="24">
        <v>176.18950000000001</v>
      </c>
      <c r="DA42" s="17"/>
      <c r="DB42" s="14">
        <v>1087.3597</v>
      </c>
      <c r="DC42" s="24">
        <v>230.94059999999999</v>
      </c>
      <c r="DD42" s="24">
        <v>408.91032999999999</v>
      </c>
      <c r="DE42" s="24">
        <v>239.30747</v>
      </c>
      <c r="DF42" s="24">
        <v>283.90699000000001</v>
      </c>
      <c r="DG42" s="24">
        <v>474.20195000000001</v>
      </c>
      <c r="DH42" s="24">
        <v>303.10764999999998</v>
      </c>
      <c r="DI42" s="24">
        <v>540.53066000000001</v>
      </c>
      <c r="DJ42" s="24">
        <v>392.12603000000001</v>
      </c>
      <c r="DK42" s="24">
        <v>236.65394000000001</v>
      </c>
      <c r="DL42" s="24">
        <v>105.51873999999999</v>
      </c>
      <c r="DM42" s="17">
        <v>717.60910000000001</v>
      </c>
      <c r="DN42" s="27">
        <v>25.156880000000001</v>
      </c>
      <c r="DO42" s="28">
        <v>25.967770000000002</v>
      </c>
      <c r="DP42" s="28">
        <v>26.620909999999999</v>
      </c>
      <c r="DQ42" s="8" t="s">
        <v>325</v>
      </c>
      <c r="DR42" s="14">
        <v>3707.12221</v>
      </c>
      <c r="DS42" s="24">
        <v>1410.3008</v>
      </c>
      <c r="DT42" s="24">
        <v>1410.3008</v>
      </c>
      <c r="DU42" s="17"/>
      <c r="DV42" s="19"/>
      <c r="DW42" s="14">
        <v>4031.9949999999999</v>
      </c>
      <c r="DX42" s="24">
        <v>1041.7950000000001</v>
      </c>
      <c r="DY42" s="24">
        <v>1742.46</v>
      </c>
      <c r="DZ42" s="24">
        <v>235.84200000000001</v>
      </c>
      <c r="EA42" s="24"/>
      <c r="EB42" s="26">
        <v>7237.6730900000002</v>
      </c>
      <c r="ED42" s="19">
        <v>10.7</v>
      </c>
      <c r="EE42" s="19">
        <v>0.04</v>
      </c>
      <c r="EF42" s="19">
        <v>101.571</v>
      </c>
      <c r="EG42" s="19">
        <v>1.9970000000000001</v>
      </c>
      <c r="EH42" s="19">
        <v>7.4039999999999999</v>
      </c>
      <c r="EI42" s="19"/>
      <c r="EJ42" s="19">
        <v>20</v>
      </c>
      <c r="EK42" s="14">
        <v>9.9830000000000005</v>
      </c>
      <c r="EL42" s="17">
        <v>5.67</v>
      </c>
      <c r="EM42" s="19">
        <v>14</v>
      </c>
      <c r="EN42" s="19">
        <v>3.5</v>
      </c>
      <c r="EO42" s="19">
        <v>5</v>
      </c>
      <c r="EP42" s="19">
        <v>19.5122</v>
      </c>
      <c r="EQ42" s="19">
        <v>19.5122</v>
      </c>
      <c r="ER42" s="19">
        <v>15.60976</v>
      </c>
      <c r="ES42" s="19">
        <v>3.5</v>
      </c>
      <c r="ET42" s="19">
        <v>18.2439</v>
      </c>
      <c r="EU42" s="19">
        <v>0.39200000000000002</v>
      </c>
      <c r="EV42" s="19">
        <v>0.79700000000000004</v>
      </c>
      <c r="EW42" s="19">
        <v>25.2</v>
      </c>
      <c r="EX42" s="19">
        <v>75.355999999999995</v>
      </c>
      <c r="EY42" s="14">
        <v>3</v>
      </c>
      <c r="EZ42" s="24">
        <v>2.4</v>
      </c>
      <c r="FA42" s="24">
        <v>2.4</v>
      </c>
      <c r="FB42" s="17">
        <v>2.8</v>
      </c>
      <c r="FC42" s="19">
        <v>1.2E-2</v>
      </c>
      <c r="FD42" s="19">
        <v>3.6</v>
      </c>
      <c r="FE42" s="19">
        <v>17</v>
      </c>
      <c r="FF42" s="19">
        <v>8.18</v>
      </c>
      <c r="FG42" s="19">
        <v>4.3067000000000002</v>
      </c>
      <c r="FH42" s="19">
        <v>2</v>
      </c>
      <c r="FI42" s="19"/>
      <c r="FJ42" s="14">
        <v>14.048780000000001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19.899999999999999</v>
      </c>
      <c r="FP42" s="17">
        <v>69</v>
      </c>
      <c r="FQ42" s="14">
        <v>0.76200000000000001</v>
      </c>
      <c r="FR42" s="24">
        <v>68.7</v>
      </c>
      <c r="FS42" s="24">
        <v>79.900000000000006</v>
      </c>
      <c r="FT42" s="24">
        <v>8.9</v>
      </c>
      <c r="FU42" s="17">
        <v>7.8</v>
      </c>
      <c r="FV42" s="14">
        <v>19.5122</v>
      </c>
      <c r="FW42" s="17">
        <v>7</v>
      </c>
      <c r="FX42" s="14">
        <v>7.5</v>
      </c>
      <c r="FY42" s="24">
        <v>19.5122</v>
      </c>
      <c r="FZ42" s="24">
        <v>19.5122</v>
      </c>
      <c r="GA42" s="17">
        <v>10</v>
      </c>
      <c r="GB42" s="19">
        <v>6.0190000000000001</v>
      </c>
      <c r="GC42" s="19">
        <v>0.8</v>
      </c>
      <c r="GD42" s="14">
        <v>4.8099999999999996</v>
      </c>
      <c r="GE42" s="24">
        <v>0.6</v>
      </c>
      <c r="GF42" s="24">
        <v>126.065</v>
      </c>
      <c r="GG42" s="24">
        <v>157.22900000000001</v>
      </c>
      <c r="GH42" s="17">
        <v>4.6369999999999996</v>
      </c>
      <c r="GI42" s="19">
        <v>0.48</v>
      </c>
      <c r="GJ42" s="14">
        <v>5.4</v>
      </c>
      <c r="GK42" s="17">
        <v>19.317070000000001</v>
      </c>
      <c r="GM42" s="19">
        <v>10.7</v>
      </c>
      <c r="GN42" s="14">
        <v>15</v>
      </c>
      <c r="GO42" s="17">
        <v>36</v>
      </c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8.18</v>
      </c>
      <c r="GV42" s="19">
        <v>23.141459999999999</v>
      </c>
      <c r="GW42" s="19">
        <v>1.23</v>
      </c>
      <c r="GX42" s="19">
        <v>8.1</v>
      </c>
      <c r="GY42" s="19">
        <v>10.926830000000001</v>
      </c>
      <c r="GZ42" s="19">
        <v>7.5</v>
      </c>
      <c r="HA42" s="19"/>
      <c r="HB42" s="19">
        <v>18</v>
      </c>
      <c r="HC42" s="14">
        <v>4.4000000000000004</v>
      </c>
      <c r="HD42" s="17">
        <v>14.63415</v>
      </c>
    </row>
    <row r="43" spans="2:212" x14ac:dyDescent="0.3">
      <c r="B43" s="3" t="s">
        <v>326</v>
      </c>
      <c r="C43" s="14">
        <v>1.01</v>
      </c>
      <c r="D43" s="17">
        <v>1.64</v>
      </c>
      <c r="E43" s="19">
        <v>3.5488499999999998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136.26369</v>
      </c>
      <c r="O43" s="24">
        <v>136.26369</v>
      </c>
      <c r="P43" s="24">
        <v>136.26369</v>
      </c>
      <c r="Q43" s="24">
        <v>204.39553000000001</v>
      </c>
      <c r="R43" s="24">
        <v>211.33340999999999</v>
      </c>
      <c r="S43" s="24">
        <v>105.66670000000001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8.3046600000000002</v>
      </c>
      <c r="AB43" s="24">
        <v>4.5560799999999997</v>
      </c>
      <c r="AC43" s="17"/>
      <c r="AD43" s="14">
        <v>6.8787000000000003</v>
      </c>
      <c r="AE43" s="24">
        <v>9.9847999999999999</v>
      </c>
      <c r="AF43" s="24">
        <v>83.76379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79.38167</v>
      </c>
      <c r="AS43" s="14">
        <v>75.749269999999996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178.66667000000001</v>
      </c>
      <c r="AY43" s="24">
        <v>178.66667000000001</v>
      </c>
      <c r="AZ43" s="17">
        <v>178.66667000000001</v>
      </c>
      <c r="BA43" s="14">
        <v>110.91316999999999</v>
      </c>
      <c r="BB43" s="24">
        <v>7.9920299999999997</v>
      </c>
      <c r="BC43" s="24">
        <v>1.9762200000000001</v>
      </c>
      <c r="BD43" s="24">
        <v>11.64836</v>
      </c>
      <c r="BE43" s="24">
        <v>44.275120000000001</v>
      </c>
      <c r="BF43" s="24">
        <v>4.0998900000000003</v>
      </c>
      <c r="BG43" s="24">
        <v>31.00404</v>
      </c>
      <c r="BH43" s="17">
        <v>96.014589999999998</v>
      </c>
      <c r="BI43" s="19">
        <v>16.326519999999999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29.881900000000002</v>
      </c>
      <c r="CA43" s="14"/>
      <c r="CB43" s="17"/>
      <c r="CC43" s="14">
        <v>61.538460000000001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145.89479</v>
      </c>
      <c r="CL43" s="24">
        <v>145.89479</v>
      </c>
      <c r="CM43" s="24">
        <v>145.89479</v>
      </c>
      <c r="CN43" s="17"/>
      <c r="CO43" s="14"/>
      <c r="CP43" s="24"/>
      <c r="CQ43" s="24"/>
      <c r="CR43" s="17"/>
      <c r="CS43" s="14"/>
      <c r="CT43" s="17"/>
      <c r="CU43" s="14">
        <v>132.88</v>
      </c>
      <c r="CV43" s="24">
        <v>1122.4048499999999</v>
      </c>
      <c r="CW43" s="26">
        <v>7205.5227800000002</v>
      </c>
      <c r="CX43" s="14">
        <v>7110.3360000000002</v>
      </c>
      <c r="CY43" s="24">
        <v>7293.3747400000002</v>
      </c>
      <c r="CZ43" s="24">
        <v>183.03868</v>
      </c>
      <c r="DA43" s="17"/>
      <c r="DB43" s="14">
        <v>1222.41931</v>
      </c>
      <c r="DC43" s="24">
        <v>216.28918999999999</v>
      </c>
      <c r="DD43" s="24">
        <v>401.14611000000002</v>
      </c>
      <c r="DE43" s="24">
        <v>250.96886000000001</v>
      </c>
      <c r="DF43" s="24">
        <v>297.80721999999997</v>
      </c>
      <c r="DG43" s="24">
        <v>514.03752999999995</v>
      </c>
      <c r="DH43" s="24">
        <v>374.37696</v>
      </c>
      <c r="DI43" s="24">
        <v>581.20451000000003</v>
      </c>
      <c r="DJ43" s="24">
        <v>424.02116999999998</v>
      </c>
      <c r="DK43" s="24">
        <v>258.92189000000002</v>
      </c>
      <c r="DL43" s="24">
        <v>102.77025</v>
      </c>
      <c r="DM43" s="17">
        <v>690.49616000000003</v>
      </c>
      <c r="DN43" s="27">
        <v>25.12557</v>
      </c>
      <c r="DO43" s="28">
        <v>26.008209999999998</v>
      </c>
      <c r="DP43" s="28">
        <v>26.813680000000002</v>
      </c>
      <c r="DQ43" s="8" t="s">
        <v>325</v>
      </c>
      <c r="DR43" s="14">
        <v>3707.12221</v>
      </c>
      <c r="DS43" s="24">
        <v>1410.3008</v>
      </c>
      <c r="DT43" s="24">
        <v>1410.3008</v>
      </c>
      <c r="DU43" s="17"/>
      <c r="DV43" s="19"/>
      <c r="DW43" s="14">
        <v>3912.768</v>
      </c>
      <c r="DX43" s="24">
        <v>1058.3130000000001</v>
      </c>
      <c r="DY43" s="24">
        <v>1811.3340000000001</v>
      </c>
      <c r="DZ43" s="24">
        <v>232.279</v>
      </c>
      <c r="EA43" s="24"/>
      <c r="EB43" s="26">
        <v>7205.5227800000002</v>
      </c>
      <c r="ED43" s="19">
        <v>10.7</v>
      </c>
      <c r="EE43" s="19"/>
      <c r="EF43" s="19">
        <v>102.352</v>
      </c>
      <c r="EG43" s="19">
        <v>5.1999999999999998E-2</v>
      </c>
      <c r="EH43" s="19">
        <v>6.4859999999999998</v>
      </c>
      <c r="EI43" s="19"/>
      <c r="EJ43" s="19">
        <v>20</v>
      </c>
      <c r="EK43" s="14">
        <v>9.9830000000000005</v>
      </c>
      <c r="EL43" s="17">
        <v>5.67</v>
      </c>
      <c r="EM43" s="19">
        <v>14</v>
      </c>
      <c r="EN43" s="19">
        <v>3.5</v>
      </c>
      <c r="EO43" s="19">
        <v>5</v>
      </c>
      <c r="EP43" s="19">
        <v>19.5122</v>
      </c>
      <c r="EQ43" s="19">
        <v>19.5122</v>
      </c>
      <c r="ER43" s="19">
        <v>15.60976</v>
      </c>
      <c r="ES43" s="19">
        <v>3.5</v>
      </c>
      <c r="ET43" s="19">
        <v>18.2439</v>
      </c>
      <c r="EU43" s="19">
        <v>1E-3</v>
      </c>
      <c r="EV43" s="19">
        <v>7.6999999999999999E-2</v>
      </c>
      <c r="EW43" s="19">
        <v>25.3</v>
      </c>
      <c r="EX43" s="19">
        <v>74.893000000000001</v>
      </c>
      <c r="EY43" s="14">
        <v>3</v>
      </c>
      <c r="EZ43" s="24">
        <v>2.4</v>
      </c>
      <c r="FA43" s="24">
        <v>2.4</v>
      </c>
      <c r="FB43" s="17">
        <v>2.8</v>
      </c>
      <c r="FC43" s="19">
        <v>3.0000000000000001E-3</v>
      </c>
      <c r="FD43" s="19">
        <v>3.6</v>
      </c>
      <c r="FE43" s="19">
        <v>17</v>
      </c>
      <c r="FF43" s="19">
        <v>8.18</v>
      </c>
      <c r="FG43" s="19">
        <v>3.79487</v>
      </c>
      <c r="FH43" s="19">
        <v>2</v>
      </c>
      <c r="FI43" s="19"/>
      <c r="FJ43" s="14">
        <v>14.048780000000001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18.600000000000001</v>
      </c>
      <c r="FP43" s="17">
        <v>68.099999999999994</v>
      </c>
      <c r="FQ43" s="14">
        <v>1.2E-2</v>
      </c>
      <c r="FR43" s="24">
        <v>67.099999999999994</v>
      </c>
      <c r="FS43" s="24">
        <v>80.2</v>
      </c>
      <c r="FT43" s="24">
        <v>8.1999999999999993</v>
      </c>
      <c r="FU43" s="17">
        <v>6.8</v>
      </c>
      <c r="FV43" s="14">
        <v>19.5122</v>
      </c>
      <c r="FW43" s="17">
        <v>7</v>
      </c>
      <c r="FX43" s="14">
        <v>7.5</v>
      </c>
      <c r="FY43" s="24">
        <v>19.5122</v>
      </c>
      <c r="FZ43" s="24">
        <v>19.5122</v>
      </c>
      <c r="GA43" s="17">
        <v>10</v>
      </c>
      <c r="GB43" s="19">
        <v>4.8079999999999998</v>
      </c>
      <c r="GC43" s="19"/>
      <c r="GD43" s="14">
        <v>0.28599999999999998</v>
      </c>
      <c r="GE43" s="24">
        <v>0.6</v>
      </c>
      <c r="GF43" s="24">
        <v>125.869</v>
      </c>
      <c r="GG43" s="24">
        <v>152.97300000000001</v>
      </c>
      <c r="GH43" s="17">
        <v>9.0999999999999998E-2</v>
      </c>
      <c r="GI43" s="19"/>
      <c r="GJ43" s="14">
        <v>5.4</v>
      </c>
      <c r="GK43" s="17">
        <v>19.317070000000001</v>
      </c>
      <c r="GM43" s="19">
        <v>10.7</v>
      </c>
      <c r="GN43" s="14">
        <v>15</v>
      </c>
      <c r="GO43" s="17">
        <v>36</v>
      </c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8.18</v>
      </c>
      <c r="GV43" s="19">
        <v>23.160979999999999</v>
      </c>
      <c r="GW43" s="19">
        <v>1.23</v>
      </c>
      <c r="GX43" s="19">
        <v>8</v>
      </c>
      <c r="GY43" s="19">
        <v>10.926830000000001</v>
      </c>
      <c r="GZ43" s="19">
        <v>7.5</v>
      </c>
      <c r="HA43" s="19"/>
      <c r="HB43" s="19">
        <v>18</v>
      </c>
      <c r="HC43" s="14">
        <v>4.4000000000000004</v>
      </c>
      <c r="HD43" s="17">
        <v>14.63415</v>
      </c>
    </row>
    <row r="44" spans="2:212" x14ac:dyDescent="0.3">
      <c r="B44" s="3" t="s">
        <v>327</v>
      </c>
      <c r="C44" s="14">
        <v>1.01</v>
      </c>
      <c r="D44" s="17">
        <v>1.64</v>
      </c>
      <c r="E44" s="19">
        <v>3.5488499999999998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168.44445999999999</v>
      </c>
      <c r="O44" s="24">
        <v>168.44445999999999</v>
      </c>
      <c r="P44" s="24">
        <v>168.44445999999999</v>
      </c>
      <c r="Q44" s="24">
        <v>252.66669999999999</v>
      </c>
      <c r="R44" s="24">
        <v>212.00002000000001</v>
      </c>
      <c r="S44" s="24">
        <v>106.00001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8.3046600000000002</v>
      </c>
      <c r="AB44" s="24">
        <v>4.5560799999999997</v>
      </c>
      <c r="AC44" s="17"/>
      <c r="AD44" s="14">
        <v>6.8787000000000003</v>
      </c>
      <c r="AE44" s="24">
        <v>9.9847999999999999</v>
      </c>
      <c r="AF44" s="24">
        <v>83.76379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79.38167</v>
      </c>
      <c r="AS44" s="14">
        <v>75.749269999999996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182.61776</v>
      </c>
      <c r="AY44" s="24">
        <v>182.61776</v>
      </c>
      <c r="AZ44" s="17">
        <v>182.61776</v>
      </c>
      <c r="BA44" s="14">
        <v>110.91316999999999</v>
      </c>
      <c r="BB44" s="24">
        <v>7.9920299999999997</v>
      </c>
      <c r="BC44" s="24">
        <v>1.9762200000000001</v>
      </c>
      <c r="BD44" s="24">
        <v>33.676990000000004</v>
      </c>
      <c r="BE44" s="24">
        <v>44.275120000000001</v>
      </c>
      <c r="BF44" s="24">
        <v>4.0998900000000003</v>
      </c>
      <c r="BG44" s="24">
        <v>31.00404</v>
      </c>
      <c r="BH44" s="17">
        <v>131.45376999999999</v>
      </c>
      <c r="BI44" s="19">
        <v>54.62679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91.189850000000007</v>
      </c>
      <c r="CA44" s="14"/>
      <c r="CB44" s="17"/>
      <c r="CC44" s="14">
        <v>104.18083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/>
      <c r="CT44" s="17"/>
      <c r="CU44" s="14">
        <v>132.88</v>
      </c>
      <c r="CV44" s="24">
        <v>1110.5082199999999</v>
      </c>
      <c r="CW44" s="26">
        <v>7548.2254199999998</v>
      </c>
      <c r="CX44" s="14">
        <v>7438.848</v>
      </c>
      <c r="CY44" s="24">
        <v>7636.5383499999998</v>
      </c>
      <c r="CZ44" s="24">
        <v>197.69032000000001</v>
      </c>
      <c r="DA44" s="17"/>
      <c r="DB44" s="14">
        <v>1288.05997</v>
      </c>
      <c r="DC44" s="24">
        <v>227.50017</v>
      </c>
      <c r="DD44" s="24">
        <v>418.22458999999998</v>
      </c>
      <c r="DE44" s="24">
        <v>277.06653</v>
      </c>
      <c r="DF44" s="24">
        <v>344.83936999999997</v>
      </c>
      <c r="DG44" s="24">
        <v>534.65162999999995</v>
      </c>
      <c r="DH44" s="24">
        <v>413.83753000000002</v>
      </c>
      <c r="DI44" s="24">
        <v>600.26442999999995</v>
      </c>
      <c r="DJ44" s="24">
        <v>437.11122</v>
      </c>
      <c r="DK44" s="24">
        <v>264.60798999999997</v>
      </c>
      <c r="DL44" s="24">
        <v>100.60252</v>
      </c>
      <c r="DM44" s="17">
        <v>767.38922000000002</v>
      </c>
      <c r="DN44" s="27">
        <v>25.228580000000001</v>
      </c>
      <c r="DO44" s="28">
        <v>26.244150000000001</v>
      </c>
      <c r="DP44" s="28">
        <v>27.03922</v>
      </c>
      <c r="DQ44" s="8" t="s">
        <v>325</v>
      </c>
      <c r="DR44" s="14">
        <v>3707.12221</v>
      </c>
      <c r="DS44" s="24">
        <v>1410.3008</v>
      </c>
      <c r="DT44" s="24">
        <v>1410.3008</v>
      </c>
      <c r="DU44" s="17"/>
      <c r="DV44" s="19"/>
      <c r="DW44" s="14">
        <v>4107.0110000000004</v>
      </c>
      <c r="DX44" s="24">
        <v>1137.3889999999999</v>
      </c>
      <c r="DY44" s="24">
        <v>1851.778</v>
      </c>
      <c r="DZ44" s="24">
        <v>237.428</v>
      </c>
      <c r="EA44" s="24"/>
      <c r="EB44" s="26">
        <v>7548.2254199999998</v>
      </c>
      <c r="ED44" s="19">
        <v>10.7</v>
      </c>
      <c r="EE44" s="19"/>
      <c r="EF44" s="19">
        <v>103.27800000000001</v>
      </c>
      <c r="EG44" s="19"/>
      <c r="EH44" s="19">
        <v>6.0309999999999997</v>
      </c>
      <c r="EI44" s="19"/>
      <c r="EJ44" s="19">
        <v>20</v>
      </c>
      <c r="EK44" s="14">
        <v>9.9830000000000005</v>
      </c>
      <c r="EL44" s="17">
        <v>5.67</v>
      </c>
      <c r="EM44" s="19">
        <v>14</v>
      </c>
      <c r="EN44" s="19">
        <v>3.5</v>
      </c>
      <c r="EO44" s="19">
        <v>5</v>
      </c>
      <c r="EP44" s="19">
        <v>19.5122</v>
      </c>
      <c r="EQ44" s="19">
        <v>19.5122</v>
      </c>
      <c r="ER44" s="19">
        <v>15.60976</v>
      </c>
      <c r="ES44" s="19">
        <v>3.5</v>
      </c>
      <c r="ET44" s="19">
        <v>18.2439</v>
      </c>
      <c r="EU44" s="19"/>
      <c r="EV44" s="19"/>
      <c r="EW44" s="19">
        <v>25.2</v>
      </c>
      <c r="EX44" s="19">
        <v>73.757999999999996</v>
      </c>
      <c r="EY44" s="14">
        <v>3</v>
      </c>
      <c r="EZ44" s="24">
        <v>2.4</v>
      </c>
      <c r="FA44" s="24">
        <v>2.4</v>
      </c>
      <c r="FB44" s="17">
        <v>2.8</v>
      </c>
      <c r="FC44" s="19"/>
      <c r="FD44" s="19">
        <v>3.6</v>
      </c>
      <c r="FE44" s="19">
        <v>17</v>
      </c>
      <c r="FF44" s="19">
        <v>8.18</v>
      </c>
      <c r="FG44" s="19">
        <v>12.697240000000001</v>
      </c>
      <c r="FH44" s="19">
        <v>2</v>
      </c>
      <c r="FI44" s="19"/>
      <c r="FJ44" s="14">
        <v>14.048780000000001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17.600000000000001</v>
      </c>
      <c r="FP44" s="17">
        <v>65.5</v>
      </c>
      <c r="FQ44" s="14"/>
      <c r="FR44" s="24">
        <v>65.7</v>
      </c>
      <c r="FS44" s="24">
        <v>80.400000000000006</v>
      </c>
      <c r="FT44" s="24">
        <v>7.7</v>
      </c>
      <c r="FU44" s="17">
        <v>5.9</v>
      </c>
      <c r="FV44" s="14">
        <v>19.5122</v>
      </c>
      <c r="FW44" s="17">
        <v>7</v>
      </c>
      <c r="FX44" s="14">
        <v>7.5</v>
      </c>
      <c r="FY44" s="24">
        <v>19.5122</v>
      </c>
      <c r="FZ44" s="24">
        <v>19.5122</v>
      </c>
      <c r="GA44" s="17">
        <v>10</v>
      </c>
      <c r="GB44" s="19">
        <v>3.9129999999999998</v>
      </c>
      <c r="GC44" s="19"/>
      <c r="GD44" s="14"/>
      <c r="GE44" s="24">
        <v>0.6</v>
      </c>
      <c r="GF44" s="24">
        <v>125.051</v>
      </c>
      <c r="GG44" s="24">
        <v>141.37299999999999</v>
      </c>
      <c r="GH44" s="17"/>
      <c r="GI44" s="19"/>
      <c r="GJ44" s="14">
        <v>5.4</v>
      </c>
      <c r="GK44" s="17">
        <v>19.317070000000001</v>
      </c>
      <c r="GM44" s="19">
        <v>10.7</v>
      </c>
      <c r="GN44" s="14">
        <v>15</v>
      </c>
      <c r="GO44" s="17">
        <v>36</v>
      </c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8.18</v>
      </c>
      <c r="GV44" s="19">
        <v>23.52195</v>
      </c>
      <c r="GW44" s="19">
        <v>1.23</v>
      </c>
      <c r="GX44" s="19">
        <v>8.1</v>
      </c>
      <c r="GY44" s="19">
        <v>10.926830000000001</v>
      </c>
      <c r="GZ44" s="19">
        <v>7.5</v>
      </c>
      <c r="HA44" s="19"/>
      <c r="HB44" s="19">
        <v>18</v>
      </c>
      <c r="HC44" s="14">
        <v>4.4000000000000004</v>
      </c>
      <c r="HD44" s="17">
        <v>14.63415</v>
      </c>
    </row>
    <row r="45" spans="2:212" x14ac:dyDescent="0.3">
      <c r="B45" s="3" t="s">
        <v>328</v>
      </c>
      <c r="C45" s="14">
        <v>1.01</v>
      </c>
      <c r="D45" s="17">
        <v>1.64</v>
      </c>
      <c r="E45" s="19">
        <v>3.5488499999999998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176.44445999999999</v>
      </c>
      <c r="O45" s="24">
        <v>176.44445999999999</v>
      </c>
      <c r="P45" s="24">
        <v>176.44445999999999</v>
      </c>
      <c r="Q45" s="24">
        <v>264.66669999999999</v>
      </c>
      <c r="R45" s="24">
        <v>212.66664</v>
      </c>
      <c r="S45" s="24">
        <v>106.33332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8.3046600000000002</v>
      </c>
      <c r="AB45" s="24">
        <v>4.5560799999999997</v>
      </c>
      <c r="AC45" s="17"/>
      <c r="AD45" s="14">
        <v>6.8787000000000003</v>
      </c>
      <c r="AE45" s="24">
        <v>9.9847999999999999</v>
      </c>
      <c r="AF45" s="24">
        <v>83.784589999999994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79.38167</v>
      </c>
      <c r="AS45" s="14">
        <v>75.749269999999996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182.61776</v>
      </c>
      <c r="AY45" s="24">
        <v>182.61776</v>
      </c>
      <c r="AZ45" s="17">
        <v>182.61776</v>
      </c>
      <c r="BA45" s="14">
        <v>110.91316999999999</v>
      </c>
      <c r="BB45" s="24">
        <v>7.9920299999999997</v>
      </c>
      <c r="BC45" s="24">
        <v>1.9762200000000001</v>
      </c>
      <c r="BD45" s="24">
        <v>36.329039999999999</v>
      </c>
      <c r="BE45" s="24">
        <v>44.275120000000001</v>
      </c>
      <c r="BF45" s="24">
        <v>4.0998900000000003</v>
      </c>
      <c r="BG45" s="24">
        <v>31.00404</v>
      </c>
      <c r="BH45" s="17">
        <v>140.71706</v>
      </c>
      <c r="BI45" s="19">
        <v>62.530149999999999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107.3836</v>
      </c>
      <c r="CA45" s="14"/>
      <c r="CB45" s="17"/>
      <c r="CC45" s="14">
        <v>114.66341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/>
      <c r="CT45" s="17"/>
      <c r="CU45" s="14">
        <v>132.88</v>
      </c>
      <c r="CV45" s="24">
        <v>1088.4862499999999</v>
      </c>
      <c r="CW45" s="26">
        <v>7610.3033100000002</v>
      </c>
      <c r="CX45" s="14">
        <v>7498.2370000000001</v>
      </c>
      <c r="CY45" s="24">
        <v>7698.8308800000004</v>
      </c>
      <c r="CZ45" s="24">
        <v>200.59387000000001</v>
      </c>
      <c r="DA45" s="17"/>
      <c r="DB45" s="14">
        <v>1279.58708</v>
      </c>
      <c r="DC45" s="24">
        <v>233.52983</v>
      </c>
      <c r="DD45" s="24">
        <v>429.84656000000001</v>
      </c>
      <c r="DE45" s="24">
        <v>293.98077999999998</v>
      </c>
      <c r="DF45" s="24">
        <v>367.52967000000001</v>
      </c>
      <c r="DG45" s="24">
        <v>535.62692000000004</v>
      </c>
      <c r="DH45" s="24">
        <v>416.11011000000002</v>
      </c>
      <c r="DI45" s="24">
        <v>592.70939999999996</v>
      </c>
      <c r="DJ45" s="24">
        <v>431.73847999999998</v>
      </c>
      <c r="DK45" s="24">
        <v>260.29791</v>
      </c>
      <c r="DL45" s="24">
        <v>100.11488</v>
      </c>
      <c r="DM45" s="17">
        <v>786.40545999999995</v>
      </c>
      <c r="DN45" s="27">
        <v>25.24194</v>
      </c>
      <c r="DO45" s="28">
        <v>26.335049999999999</v>
      </c>
      <c r="DP45" s="28">
        <v>27.049160000000001</v>
      </c>
      <c r="DQ45" s="8" t="s">
        <v>325</v>
      </c>
      <c r="DR45" s="14">
        <v>3707.12221</v>
      </c>
      <c r="DS45" s="24">
        <v>1410.3008</v>
      </c>
      <c r="DT45" s="24">
        <v>1410.3008</v>
      </c>
      <c r="DU45" s="17"/>
      <c r="DV45" s="19"/>
      <c r="DW45" s="14">
        <v>4147.2700000000004</v>
      </c>
      <c r="DX45" s="24">
        <v>1163.953</v>
      </c>
      <c r="DY45" s="24">
        <v>1838.5060000000001</v>
      </c>
      <c r="DZ45" s="24">
        <v>239.08</v>
      </c>
      <c r="EA45" s="24"/>
      <c r="EB45" s="26">
        <v>7610.3033100000002</v>
      </c>
      <c r="ED45" s="19">
        <v>10.7</v>
      </c>
      <c r="EE45" s="19"/>
      <c r="EF45" s="19">
        <v>103.849</v>
      </c>
      <c r="EG45" s="19"/>
      <c r="EH45" s="19">
        <v>5.524</v>
      </c>
      <c r="EI45" s="19"/>
      <c r="EJ45" s="19">
        <v>20</v>
      </c>
      <c r="EK45" s="14">
        <v>9.9830000000000005</v>
      </c>
      <c r="EL45" s="17">
        <v>5.67</v>
      </c>
      <c r="EM45" s="19">
        <v>14</v>
      </c>
      <c r="EN45" s="19">
        <v>3.5</v>
      </c>
      <c r="EO45" s="19">
        <v>5</v>
      </c>
      <c r="EP45" s="19">
        <v>19.5122</v>
      </c>
      <c r="EQ45" s="19">
        <v>19.5122</v>
      </c>
      <c r="ER45" s="19">
        <v>15.60976</v>
      </c>
      <c r="ES45" s="19">
        <v>3.5</v>
      </c>
      <c r="ET45" s="19">
        <v>18.2439</v>
      </c>
      <c r="EU45" s="19"/>
      <c r="EV45" s="19"/>
      <c r="EW45" s="19">
        <v>24.4</v>
      </c>
      <c r="EX45" s="19">
        <v>72.515000000000001</v>
      </c>
      <c r="EY45" s="14">
        <v>3</v>
      </c>
      <c r="EZ45" s="24">
        <v>2.4</v>
      </c>
      <c r="FA45" s="24">
        <v>2.4</v>
      </c>
      <c r="FB45" s="17">
        <v>2.8</v>
      </c>
      <c r="FC45" s="19"/>
      <c r="FD45" s="19">
        <v>3.6</v>
      </c>
      <c r="FE45" s="19">
        <v>17</v>
      </c>
      <c r="FF45" s="19">
        <v>8.18</v>
      </c>
      <c r="FG45" s="19">
        <v>14.534269999999999</v>
      </c>
      <c r="FH45" s="19">
        <v>2</v>
      </c>
      <c r="FI45" s="19"/>
      <c r="FJ45" s="14">
        <v>14.048780000000001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17.600000000000001</v>
      </c>
      <c r="FP45" s="17">
        <v>57.7</v>
      </c>
      <c r="FQ45" s="14"/>
      <c r="FR45" s="24">
        <v>65.599999999999994</v>
      </c>
      <c r="FS45" s="24">
        <v>80.7</v>
      </c>
      <c r="FT45" s="24">
        <v>7.8</v>
      </c>
      <c r="FU45" s="17">
        <v>5.7</v>
      </c>
      <c r="FV45" s="14">
        <v>19.5122</v>
      </c>
      <c r="FW45" s="17">
        <v>7</v>
      </c>
      <c r="FX45" s="14">
        <v>7.5</v>
      </c>
      <c r="FY45" s="24">
        <v>19.5122</v>
      </c>
      <c r="FZ45" s="24">
        <v>19.5122</v>
      </c>
      <c r="GA45" s="17">
        <v>10</v>
      </c>
      <c r="GB45" s="19">
        <v>3.181</v>
      </c>
      <c r="GC45" s="19"/>
      <c r="GD45" s="14"/>
      <c r="GE45" s="24">
        <v>0.6</v>
      </c>
      <c r="GF45" s="24">
        <v>122.721</v>
      </c>
      <c r="GG45" s="24">
        <v>130.255</v>
      </c>
      <c r="GH45" s="17"/>
      <c r="GI45" s="19"/>
      <c r="GJ45" s="14">
        <v>5.4</v>
      </c>
      <c r="GK45" s="17">
        <v>19.317070000000001</v>
      </c>
      <c r="GM45" s="19">
        <v>10.7</v>
      </c>
      <c r="GN45" s="14">
        <v>15</v>
      </c>
      <c r="GO45" s="17">
        <v>36</v>
      </c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8.18</v>
      </c>
      <c r="GV45" s="19">
        <v>23.73659</v>
      </c>
      <c r="GW45" s="19">
        <v>1.23</v>
      </c>
      <c r="GX45" s="19">
        <v>8.1</v>
      </c>
      <c r="GY45" s="19">
        <v>10.926830000000001</v>
      </c>
      <c r="GZ45" s="19">
        <v>7.5</v>
      </c>
      <c r="HA45" s="19"/>
      <c r="HB45" s="19">
        <v>18</v>
      </c>
      <c r="HC45" s="14">
        <v>4.4000000000000004</v>
      </c>
      <c r="HD45" s="17">
        <v>14.63415</v>
      </c>
    </row>
    <row r="46" spans="2:212" x14ac:dyDescent="0.3">
      <c r="B46" s="3" t="s">
        <v>329</v>
      </c>
      <c r="C46" s="14">
        <v>1.01</v>
      </c>
      <c r="D46" s="17">
        <v>1.64</v>
      </c>
      <c r="E46" s="19">
        <v>3.5488499999999998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176.44445999999999</v>
      </c>
      <c r="O46" s="24">
        <v>176.44445999999999</v>
      </c>
      <c r="P46" s="24">
        <v>176.44445999999999</v>
      </c>
      <c r="Q46" s="24">
        <v>264.66669999999999</v>
      </c>
      <c r="R46" s="24">
        <v>212.66664</v>
      </c>
      <c r="S46" s="24">
        <v>106.33332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8.3046600000000002</v>
      </c>
      <c r="AB46" s="24">
        <v>4.5560799999999997</v>
      </c>
      <c r="AC46" s="17"/>
      <c r="AD46" s="14">
        <v>6.8787000000000003</v>
      </c>
      <c r="AE46" s="24">
        <v>9.9847999999999999</v>
      </c>
      <c r="AF46" s="24">
        <v>85.435850000000002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79.38167</v>
      </c>
      <c r="AS46" s="14">
        <v>75.749269999999996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182.61776</v>
      </c>
      <c r="AY46" s="24">
        <v>182.61776</v>
      </c>
      <c r="AZ46" s="17">
        <v>182.61776</v>
      </c>
      <c r="BA46" s="14">
        <v>110.91316999999999</v>
      </c>
      <c r="BB46" s="24">
        <v>7.9920299999999997</v>
      </c>
      <c r="BC46" s="24">
        <v>1.9762200000000001</v>
      </c>
      <c r="BD46" s="24">
        <v>42.262569999999997</v>
      </c>
      <c r="BE46" s="24">
        <v>44.275120000000001</v>
      </c>
      <c r="BF46" s="24">
        <v>4.0998900000000003</v>
      </c>
      <c r="BG46" s="24">
        <v>31.00404</v>
      </c>
      <c r="BH46" s="17">
        <v>144.23167000000001</v>
      </c>
      <c r="BI46" s="19">
        <v>65.965310000000002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111.32897</v>
      </c>
      <c r="CA46" s="14"/>
      <c r="CB46" s="17"/>
      <c r="CC46" s="14">
        <v>114.66341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/>
      <c r="CT46" s="17"/>
      <c r="CU46" s="14">
        <v>132.88</v>
      </c>
      <c r="CV46" s="24">
        <v>1060.8767</v>
      </c>
      <c r="CW46" s="26">
        <v>7601.8027599999996</v>
      </c>
      <c r="CX46" s="14">
        <v>7490.549</v>
      </c>
      <c r="CY46" s="24">
        <v>7690.2815399999999</v>
      </c>
      <c r="CZ46" s="24">
        <v>199.73254</v>
      </c>
      <c r="DA46" s="17"/>
      <c r="DB46" s="14">
        <v>1281.85646</v>
      </c>
      <c r="DC46" s="24">
        <v>233.22886</v>
      </c>
      <c r="DD46" s="24">
        <v>427.24502000000001</v>
      </c>
      <c r="DE46" s="24">
        <v>294.78291000000002</v>
      </c>
      <c r="DF46" s="24">
        <v>365.62804999999997</v>
      </c>
      <c r="DG46" s="24">
        <v>540.41628000000003</v>
      </c>
      <c r="DH46" s="24">
        <v>424.80581000000001</v>
      </c>
      <c r="DI46" s="24">
        <v>588.24620000000004</v>
      </c>
      <c r="DJ46" s="24">
        <v>428.52533</v>
      </c>
      <c r="DK46" s="24">
        <v>257.82643999999999</v>
      </c>
      <c r="DL46" s="24">
        <v>100.63453</v>
      </c>
      <c r="DM46" s="17">
        <v>782.32267000000002</v>
      </c>
      <c r="DN46" s="27">
        <v>25.24887</v>
      </c>
      <c r="DO46" s="28">
        <v>26.350300000000001</v>
      </c>
      <c r="DP46" s="28">
        <v>27.062889999999999</v>
      </c>
      <c r="DQ46" s="8" t="s">
        <v>325</v>
      </c>
      <c r="DR46" s="14">
        <v>3707.12221</v>
      </c>
      <c r="DS46" s="24">
        <v>1410.3008</v>
      </c>
      <c r="DT46" s="24">
        <v>1410.3008</v>
      </c>
      <c r="DU46" s="17"/>
      <c r="DV46" s="19"/>
      <c r="DW46" s="14">
        <v>4138.0119999999997</v>
      </c>
      <c r="DX46" s="24">
        <v>1164.7349999999999</v>
      </c>
      <c r="DY46" s="24">
        <v>1834.434</v>
      </c>
      <c r="DZ46" s="24">
        <v>244.49700000000001</v>
      </c>
      <c r="EA46" s="24"/>
      <c r="EB46" s="26">
        <v>7601.8027599999996</v>
      </c>
      <c r="ED46" s="19">
        <v>10.7</v>
      </c>
      <c r="EE46" s="19"/>
      <c r="EF46" s="19">
        <v>103.35299999999999</v>
      </c>
      <c r="EG46" s="19"/>
      <c r="EH46" s="19">
        <v>4.8570000000000002</v>
      </c>
      <c r="EI46" s="19"/>
      <c r="EJ46" s="19">
        <v>20</v>
      </c>
      <c r="EK46" s="14">
        <v>9.9830000000000005</v>
      </c>
      <c r="EL46" s="17">
        <v>5.67</v>
      </c>
      <c r="EM46" s="19">
        <v>14</v>
      </c>
      <c r="EN46" s="19">
        <v>3.5</v>
      </c>
      <c r="EO46" s="19">
        <v>5</v>
      </c>
      <c r="EP46" s="19">
        <v>19.5122</v>
      </c>
      <c r="EQ46" s="19">
        <v>19.5122</v>
      </c>
      <c r="ER46" s="19">
        <v>15.60976</v>
      </c>
      <c r="ES46" s="19">
        <v>3.5</v>
      </c>
      <c r="ET46" s="19">
        <v>18.2439</v>
      </c>
      <c r="EU46" s="19"/>
      <c r="EV46" s="19"/>
      <c r="EW46" s="19">
        <v>23.7</v>
      </c>
      <c r="EX46" s="19">
        <v>70.95</v>
      </c>
      <c r="EY46" s="14">
        <v>3</v>
      </c>
      <c r="EZ46" s="24">
        <v>2.4</v>
      </c>
      <c r="FA46" s="24">
        <v>2.4</v>
      </c>
      <c r="FB46" s="17">
        <v>2.8</v>
      </c>
      <c r="FC46" s="19"/>
      <c r="FD46" s="19">
        <v>3.6</v>
      </c>
      <c r="FE46" s="19">
        <v>17</v>
      </c>
      <c r="FF46" s="19">
        <v>8.18</v>
      </c>
      <c r="FG46" s="19">
        <v>15.33272</v>
      </c>
      <c r="FH46" s="19">
        <v>2</v>
      </c>
      <c r="FI46" s="19"/>
      <c r="FJ46" s="14">
        <v>14.048780000000001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17.399999999999999</v>
      </c>
      <c r="FP46" s="17">
        <v>50.5</v>
      </c>
      <c r="FQ46" s="14"/>
      <c r="FR46" s="24">
        <v>65.2</v>
      </c>
      <c r="FS46" s="24">
        <v>80.5</v>
      </c>
      <c r="FT46" s="24">
        <v>7.9</v>
      </c>
      <c r="FU46" s="17">
        <v>5.4</v>
      </c>
      <c r="FV46" s="14">
        <v>19.5122</v>
      </c>
      <c r="FW46" s="17">
        <v>7</v>
      </c>
      <c r="FX46" s="14">
        <v>7.5</v>
      </c>
      <c r="FY46" s="24">
        <v>19.5122</v>
      </c>
      <c r="FZ46" s="24">
        <v>19.5122</v>
      </c>
      <c r="GA46" s="17">
        <v>10</v>
      </c>
      <c r="GB46" s="19">
        <v>2.9369999999999998</v>
      </c>
      <c r="GC46" s="19"/>
      <c r="GD46" s="14"/>
      <c r="GE46" s="24">
        <v>0.6</v>
      </c>
      <c r="GF46" s="24">
        <v>115.855</v>
      </c>
      <c r="GG46" s="24">
        <v>120.58499999999999</v>
      </c>
      <c r="GH46" s="17"/>
      <c r="GI46" s="19"/>
      <c r="GJ46" s="14">
        <v>5.4</v>
      </c>
      <c r="GK46" s="17">
        <v>19.317070000000001</v>
      </c>
      <c r="GM46" s="19">
        <v>10.7</v>
      </c>
      <c r="GN46" s="14">
        <v>15</v>
      </c>
      <c r="GO46" s="17">
        <v>36</v>
      </c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8.18</v>
      </c>
      <c r="GV46" s="19">
        <v>23.687799999999999</v>
      </c>
      <c r="GW46" s="19">
        <v>1.23</v>
      </c>
      <c r="GX46" s="19">
        <v>8.1</v>
      </c>
      <c r="GY46" s="19">
        <v>10.926830000000001</v>
      </c>
      <c r="GZ46" s="19">
        <v>7.5</v>
      </c>
      <c r="HA46" s="19"/>
      <c r="HB46" s="19">
        <v>18</v>
      </c>
      <c r="HC46" s="14">
        <v>4.4000000000000004</v>
      </c>
      <c r="HD46" s="17">
        <v>14.63415</v>
      </c>
    </row>
    <row r="47" spans="2:212" x14ac:dyDescent="0.3">
      <c r="B47" s="3" t="s">
        <v>330</v>
      </c>
      <c r="C47" s="14">
        <v>1.01</v>
      </c>
      <c r="D47" s="17">
        <v>1.64</v>
      </c>
      <c r="E47" s="19">
        <v>3.5488499999999998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176.44445999999999</v>
      </c>
      <c r="O47" s="24">
        <v>176.44445999999999</v>
      </c>
      <c r="P47" s="24">
        <v>176.44445999999999</v>
      </c>
      <c r="Q47" s="24">
        <v>264.66669999999999</v>
      </c>
      <c r="R47" s="24">
        <v>212.66664</v>
      </c>
      <c r="S47" s="24">
        <v>106.33332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8.3046600000000002</v>
      </c>
      <c r="AB47" s="24">
        <v>4.5560799999999997</v>
      </c>
      <c r="AC47" s="17"/>
      <c r="AD47" s="14">
        <v>6.8787000000000003</v>
      </c>
      <c r="AE47" s="24">
        <v>9.9847999999999999</v>
      </c>
      <c r="AF47" s="24">
        <v>82.070920000000001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79.38167</v>
      </c>
      <c r="AS47" s="14">
        <v>75.749269999999996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110.91316999999999</v>
      </c>
      <c r="BB47" s="24">
        <v>7.9920299999999997</v>
      </c>
      <c r="BC47" s="24">
        <v>1.9762200000000001</v>
      </c>
      <c r="BD47" s="24">
        <v>41.287559999999999</v>
      </c>
      <c r="BE47" s="24">
        <v>44.275120000000001</v>
      </c>
      <c r="BF47" s="24">
        <v>4.0998900000000003</v>
      </c>
      <c r="BG47" s="24">
        <v>31.00404</v>
      </c>
      <c r="BH47" s="17">
        <v>141.21811</v>
      </c>
      <c r="BI47" s="19">
        <v>60.553420000000003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100.15288</v>
      </c>
      <c r="CA47" s="14"/>
      <c r="CB47" s="17"/>
      <c r="CC47" s="14">
        <v>110.23057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/>
      <c r="CT47" s="17"/>
      <c r="CU47" s="14">
        <v>132.88</v>
      </c>
      <c r="CV47" s="24">
        <v>1029.5737799999999</v>
      </c>
      <c r="CW47" s="26">
        <v>7542.8893500000004</v>
      </c>
      <c r="CX47" s="14">
        <v>7433.6270000000004</v>
      </c>
      <c r="CY47" s="24">
        <v>7631.3778899999998</v>
      </c>
      <c r="CZ47" s="24">
        <v>197.75085999999999</v>
      </c>
      <c r="DA47" s="17"/>
      <c r="DB47" s="14">
        <v>1287.7582299999999</v>
      </c>
      <c r="DC47" s="24">
        <v>233.40970999999999</v>
      </c>
      <c r="DD47" s="24">
        <v>422.66987999999998</v>
      </c>
      <c r="DE47" s="24">
        <v>293.40532999999999</v>
      </c>
      <c r="DF47" s="24">
        <v>360.45764000000003</v>
      </c>
      <c r="DG47" s="24">
        <v>547.21434999999997</v>
      </c>
      <c r="DH47" s="24">
        <v>437.11032</v>
      </c>
      <c r="DI47" s="24">
        <v>583.43170999999995</v>
      </c>
      <c r="DJ47" s="24">
        <v>425.32395000000002</v>
      </c>
      <c r="DK47" s="24">
        <v>257.46942000000001</v>
      </c>
      <c r="DL47" s="24">
        <v>101.78601999999999</v>
      </c>
      <c r="DM47" s="17">
        <v>777.59024999999997</v>
      </c>
      <c r="DN47" s="27">
        <v>25.224799999999998</v>
      </c>
      <c r="DO47" s="28">
        <v>26.32122</v>
      </c>
      <c r="DP47" s="28">
        <v>27.054130000000001</v>
      </c>
      <c r="DQ47" s="8" t="s">
        <v>325</v>
      </c>
      <c r="DR47" s="14">
        <v>3886.4954299999999</v>
      </c>
      <c r="DS47" s="24">
        <v>1410.3008</v>
      </c>
      <c r="DT47" s="24">
        <v>1410.3008</v>
      </c>
      <c r="DU47" s="17"/>
      <c r="DV47" s="19"/>
      <c r="DW47" s="14">
        <v>4106.7039999999997</v>
      </c>
      <c r="DX47" s="24">
        <v>1146.4369999999999</v>
      </c>
      <c r="DY47" s="24">
        <v>1822.4680000000001</v>
      </c>
      <c r="DZ47" s="24">
        <v>249.30500000000001</v>
      </c>
      <c r="EA47" s="24"/>
      <c r="EB47" s="26">
        <v>7542.8893500000004</v>
      </c>
      <c r="ED47" s="19">
        <v>10.7</v>
      </c>
      <c r="EE47" s="19"/>
      <c r="EF47" s="19">
        <v>102.51900000000001</v>
      </c>
      <c r="EG47" s="19"/>
      <c r="EH47" s="19">
        <v>4.6360000000000001</v>
      </c>
      <c r="EI47" s="19"/>
      <c r="EJ47" s="19">
        <v>20</v>
      </c>
      <c r="EK47" s="14">
        <v>9.9830000000000005</v>
      </c>
      <c r="EL47" s="17">
        <v>5.67</v>
      </c>
      <c r="EM47" s="19">
        <v>14</v>
      </c>
      <c r="EN47" s="19">
        <v>3.5</v>
      </c>
      <c r="EO47" s="19">
        <v>5</v>
      </c>
      <c r="EP47" s="19">
        <v>19.5122</v>
      </c>
      <c r="EQ47" s="19">
        <v>19.5122</v>
      </c>
      <c r="ER47" s="19">
        <v>15.60976</v>
      </c>
      <c r="ES47" s="19">
        <v>3.5</v>
      </c>
      <c r="ET47" s="19">
        <v>18.2439</v>
      </c>
      <c r="EU47" s="19"/>
      <c r="EV47" s="19"/>
      <c r="EW47" s="19">
        <v>23.1</v>
      </c>
      <c r="EX47" s="19">
        <v>69.016000000000005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3.6</v>
      </c>
      <c r="FE47" s="19">
        <v>17</v>
      </c>
      <c r="FF47" s="19">
        <v>8.18</v>
      </c>
      <c r="FG47" s="19">
        <v>14.0748</v>
      </c>
      <c r="FH47" s="19">
        <v>2</v>
      </c>
      <c r="FI47" s="19"/>
      <c r="FJ47" s="14">
        <v>14.048780000000001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16.399999999999999</v>
      </c>
      <c r="FP47" s="17">
        <v>45.2</v>
      </c>
      <c r="FQ47" s="14"/>
      <c r="FR47" s="24">
        <v>64.099999999999994</v>
      </c>
      <c r="FS47" s="24">
        <v>79.2</v>
      </c>
      <c r="FT47" s="24">
        <v>7.9</v>
      </c>
      <c r="FU47" s="17">
        <v>5.4</v>
      </c>
      <c r="FV47" s="14">
        <v>19.5122</v>
      </c>
      <c r="FW47" s="17">
        <v>7</v>
      </c>
      <c r="FX47" s="14">
        <v>7.5</v>
      </c>
      <c r="FY47" s="24">
        <v>19.5122</v>
      </c>
      <c r="FZ47" s="24">
        <v>19.5122</v>
      </c>
      <c r="GA47" s="17">
        <v>10</v>
      </c>
      <c r="GB47" s="19">
        <v>2.8809999999999998</v>
      </c>
      <c r="GC47" s="19"/>
      <c r="GD47" s="14"/>
      <c r="GE47" s="24">
        <v>0.6</v>
      </c>
      <c r="GF47" s="24">
        <v>108.04300000000001</v>
      </c>
      <c r="GG47" s="24">
        <v>109.497</v>
      </c>
      <c r="GH47" s="17"/>
      <c r="GI47" s="19"/>
      <c r="GJ47" s="14">
        <v>5.4</v>
      </c>
      <c r="GK47" s="17">
        <v>19.317070000000001</v>
      </c>
      <c r="GM47" s="19">
        <v>10.7</v>
      </c>
      <c r="GN47" s="14">
        <v>15</v>
      </c>
      <c r="GO47" s="17">
        <v>36</v>
      </c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8.18</v>
      </c>
      <c r="GV47" s="19">
        <v>23.697559999999999</v>
      </c>
      <c r="GW47" s="19">
        <v>1.23</v>
      </c>
      <c r="GX47" s="19">
        <v>8.1</v>
      </c>
      <c r="GY47" s="19">
        <v>10.926830000000001</v>
      </c>
      <c r="GZ47" s="19">
        <v>7.5</v>
      </c>
      <c r="HA47" s="19"/>
      <c r="HB47" s="19">
        <v>18</v>
      </c>
      <c r="HC47" s="14">
        <v>4.4000000000000004</v>
      </c>
      <c r="HD47" s="17">
        <v>14.63415</v>
      </c>
    </row>
    <row r="48" spans="2:212" x14ac:dyDescent="0.3">
      <c r="B48" s="3" t="s">
        <v>331</v>
      </c>
      <c r="C48" s="14">
        <v>1.01</v>
      </c>
      <c r="D48" s="17">
        <v>1.64</v>
      </c>
      <c r="E48" s="19">
        <v>3.5488499999999998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176.44445999999999</v>
      </c>
      <c r="O48" s="24">
        <v>176.44445999999999</v>
      </c>
      <c r="P48" s="24">
        <v>176.44445999999999</v>
      </c>
      <c r="Q48" s="24">
        <v>264.66669999999999</v>
      </c>
      <c r="R48" s="24">
        <v>212.66664</v>
      </c>
      <c r="S48" s="24">
        <v>106.33332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8.3046600000000002</v>
      </c>
      <c r="AB48" s="24">
        <v>4.5560799999999997</v>
      </c>
      <c r="AC48" s="17"/>
      <c r="AD48" s="14">
        <v>6.8787000000000003</v>
      </c>
      <c r="AE48" s="24">
        <v>9.9847999999999999</v>
      </c>
      <c r="AF48" s="24">
        <v>87.525999999999996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79.38167</v>
      </c>
      <c r="AS48" s="14">
        <v>75.749269999999996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182.61776</v>
      </c>
      <c r="AY48" s="24">
        <v>182.61776</v>
      </c>
      <c r="AZ48" s="17">
        <v>182.61776</v>
      </c>
      <c r="BA48" s="14">
        <v>110.91316999999999</v>
      </c>
      <c r="BB48" s="24">
        <v>7.9920299999999997</v>
      </c>
      <c r="BC48" s="24">
        <v>1.9762200000000001</v>
      </c>
      <c r="BD48" s="24">
        <v>44.503880000000002</v>
      </c>
      <c r="BE48" s="24">
        <v>44.275120000000001</v>
      </c>
      <c r="BF48" s="24">
        <v>4.0998900000000003</v>
      </c>
      <c r="BG48" s="24">
        <v>31.00404</v>
      </c>
      <c r="BH48" s="17">
        <v>145.23468</v>
      </c>
      <c r="BI48" s="19">
        <v>64.355350000000001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107.3584</v>
      </c>
      <c r="CA48" s="14"/>
      <c r="CB48" s="17"/>
      <c r="CC48" s="14">
        <v>114.48390000000001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/>
      <c r="CT48" s="17"/>
      <c r="CU48" s="14">
        <v>132.88</v>
      </c>
      <c r="CV48" s="24">
        <v>991.90148999999997</v>
      </c>
      <c r="CW48" s="26">
        <v>7532.8962300000003</v>
      </c>
      <c r="CX48" s="14">
        <v>7423.183</v>
      </c>
      <c r="CY48" s="24">
        <v>7621.3457500000004</v>
      </c>
      <c r="CZ48" s="24">
        <v>198.16272000000001</v>
      </c>
      <c r="DA48" s="17"/>
      <c r="DB48" s="14">
        <v>1302.4676099999999</v>
      </c>
      <c r="DC48" s="24">
        <v>231.65294</v>
      </c>
      <c r="DD48" s="24">
        <v>420.98227000000003</v>
      </c>
      <c r="DE48" s="24">
        <v>284.43063999999998</v>
      </c>
      <c r="DF48" s="24">
        <v>350.11590999999999</v>
      </c>
      <c r="DG48" s="24">
        <v>558.75268000000005</v>
      </c>
      <c r="DH48" s="24">
        <v>454.79266000000001</v>
      </c>
      <c r="DI48" s="24">
        <v>581.06389000000001</v>
      </c>
      <c r="DJ48" s="24">
        <v>423.83747</v>
      </c>
      <c r="DK48" s="24">
        <v>257.78064999999998</v>
      </c>
      <c r="DL48" s="24">
        <v>103.58309</v>
      </c>
      <c r="DM48" s="17">
        <v>771.87911999999994</v>
      </c>
      <c r="DN48" s="27">
        <v>25.23526</v>
      </c>
      <c r="DO48" s="28">
        <v>26.353429999999999</v>
      </c>
      <c r="DP48" s="28">
        <v>27.097069999999999</v>
      </c>
      <c r="DQ48" s="8" t="s">
        <v>325</v>
      </c>
      <c r="DR48" s="14">
        <v>3886.4954299999999</v>
      </c>
      <c r="DS48" s="24">
        <v>1410.3008</v>
      </c>
      <c r="DT48" s="24">
        <v>1410.3008</v>
      </c>
      <c r="DU48" s="17"/>
      <c r="DV48" s="19"/>
      <c r="DW48" s="14">
        <v>4073.348</v>
      </c>
      <c r="DX48" s="24">
        <v>1167.164</v>
      </c>
      <c r="DY48" s="24">
        <v>1825.105</v>
      </c>
      <c r="DZ48" s="24">
        <v>251.13300000000001</v>
      </c>
      <c r="EA48" s="24"/>
      <c r="EB48" s="26">
        <v>7532.8962300000003</v>
      </c>
      <c r="ED48" s="19">
        <v>10.7</v>
      </c>
      <c r="EE48" s="19"/>
      <c r="EF48" s="19">
        <v>100.67</v>
      </c>
      <c r="EG48" s="19"/>
      <c r="EH48" s="19">
        <v>5.7530000000000001</v>
      </c>
      <c r="EI48" s="19"/>
      <c r="EJ48" s="19">
        <v>20</v>
      </c>
      <c r="EK48" s="14">
        <v>9.9830000000000005</v>
      </c>
      <c r="EL48" s="17">
        <v>5.67</v>
      </c>
      <c r="EM48" s="19">
        <v>14</v>
      </c>
      <c r="EN48" s="19">
        <v>3.5</v>
      </c>
      <c r="EO48" s="19">
        <v>5</v>
      </c>
      <c r="EP48" s="19">
        <v>19.5122</v>
      </c>
      <c r="EQ48" s="19">
        <v>19.5122</v>
      </c>
      <c r="ER48" s="19">
        <v>15.60976</v>
      </c>
      <c r="ES48" s="19">
        <v>3.5</v>
      </c>
      <c r="ET48" s="19">
        <v>18.2439</v>
      </c>
      <c r="EU48" s="19"/>
      <c r="EV48" s="19"/>
      <c r="EW48" s="19">
        <v>22.7</v>
      </c>
      <c r="EX48" s="19">
        <v>65.974999999999994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3.6</v>
      </c>
      <c r="FE48" s="19">
        <v>17</v>
      </c>
      <c r="FF48" s="19">
        <v>8.18</v>
      </c>
      <c r="FG48" s="19">
        <v>14.95851</v>
      </c>
      <c r="FH48" s="19">
        <v>2</v>
      </c>
      <c r="FI48" s="19"/>
      <c r="FJ48" s="14">
        <v>14.048780000000001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15.4</v>
      </c>
      <c r="FP48" s="17">
        <v>40.200000000000003</v>
      </c>
      <c r="FQ48" s="14"/>
      <c r="FR48" s="24">
        <v>62.8</v>
      </c>
      <c r="FS48" s="24">
        <v>77.8</v>
      </c>
      <c r="FT48" s="24">
        <v>7.9</v>
      </c>
      <c r="FU48" s="17">
        <v>5.2</v>
      </c>
      <c r="FV48" s="14">
        <v>19.5122</v>
      </c>
      <c r="FW48" s="17">
        <v>7</v>
      </c>
      <c r="FX48" s="14">
        <v>7.5</v>
      </c>
      <c r="FY48" s="24">
        <v>19.5122</v>
      </c>
      <c r="FZ48" s="24">
        <v>19.5122</v>
      </c>
      <c r="GA48" s="17">
        <v>10</v>
      </c>
      <c r="GB48" s="19">
        <v>3.3889999999999998</v>
      </c>
      <c r="GC48" s="19"/>
      <c r="GD48" s="14"/>
      <c r="GE48" s="24">
        <v>0.6</v>
      </c>
      <c r="GF48" s="24">
        <v>97.393000000000001</v>
      </c>
      <c r="GG48" s="24">
        <v>94.156000000000006</v>
      </c>
      <c r="GH48" s="17"/>
      <c r="GI48" s="19"/>
      <c r="GJ48" s="14">
        <v>5.4</v>
      </c>
      <c r="GK48" s="17">
        <v>19.317070000000001</v>
      </c>
      <c r="GM48" s="19">
        <v>10.7</v>
      </c>
      <c r="GN48" s="14">
        <v>15</v>
      </c>
      <c r="GO48" s="17">
        <v>36</v>
      </c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8.18</v>
      </c>
      <c r="GV48" s="19">
        <v>23.658539999999999</v>
      </c>
      <c r="GW48" s="19">
        <v>1.23</v>
      </c>
      <c r="GX48" s="19">
        <v>8.1</v>
      </c>
      <c r="GY48" s="19">
        <v>10.926830000000001</v>
      </c>
      <c r="GZ48" s="19">
        <v>7.5</v>
      </c>
      <c r="HA48" s="19"/>
      <c r="HB48" s="19">
        <v>18</v>
      </c>
      <c r="HC48" s="14">
        <v>4.4000000000000004</v>
      </c>
      <c r="HD48" s="17">
        <v>14.63415</v>
      </c>
    </row>
    <row r="49" spans="2:212" x14ac:dyDescent="0.3">
      <c r="B49" s="3" t="s">
        <v>332</v>
      </c>
      <c r="C49" s="14">
        <v>1.01</v>
      </c>
      <c r="D49" s="17">
        <v>1.64</v>
      </c>
      <c r="E49" s="19">
        <v>3.5488499999999998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176.44445999999999</v>
      </c>
      <c r="O49" s="24">
        <v>176.44445999999999</v>
      </c>
      <c r="P49" s="24">
        <v>176.44445999999999</v>
      </c>
      <c r="Q49" s="24">
        <v>264.66669999999999</v>
      </c>
      <c r="R49" s="24">
        <v>212.66664</v>
      </c>
      <c r="S49" s="24">
        <v>106.33332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8.3046600000000002</v>
      </c>
      <c r="AB49" s="24">
        <v>4.5560799999999997</v>
      </c>
      <c r="AC49" s="17"/>
      <c r="AD49" s="14">
        <v>6.8787000000000003</v>
      </c>
      <c r="AE49" s="24">
        <v>9.9847999999999999</v>
      </c>
      <c r="AF49" s="24">
        <v>101.70511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79.38167</v>
      </c>
      <c r="AS49" s="14">
        <v>75.749269999999996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182.61776</v>
      </c>
      <c r="AY49" s="24">
        <v>182.61776</v>
      </c>
      <c r="AZ49" s="17">
        <v>182.61776</v>
      </c>
      <c r="BA49" s="14">
        <v>110.91316999999999</v>
      </c>
      <c r="BB49" s="24">
        <v>7.9920299999999997</v>
      </c>
      <c r="BC49" s="24">
        <v>1.9762200000000001</v>
      </c>
      <c r="BD49" s="24">
        <v>47.26634</v>
      </c>
      <c r="BE49" s="24">
        <v>44.275120000000001</v>
      </c>
      <c r="BF49" s="24">
        <v>4.0998900000000003</v>
      </c>
      <c r="BG49" s="24">
        <v>31.00404</v>
      </c>
      <c r="BH49" s="17">
        <v>151.73663999999999</v>
      </c>
      <c r="BI49" s="19">
        <v>77.758229999999998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112.44540000000001</v>
      </c>
      <c r="CA49" s="14"/>
      <c r="CB49" s="17"/>
      <c r="CC49" s="14">
        <v>114.48390000000001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/>
      <c r="CT49" s="17"/>
      <c r="CU49" s="14">
        <v>132.88</v>
      </c>
      <c r="CV49" s="24">
        <v>962.23879999999997</v>
      </c>
      <c r="CW49" s="26">
        <v>7546.1554500000002</v>
      </c>
      <c r="CX49" s="14">
        <v>7436.1940000000004</v>
      </c>
      <c r="CY49" s="24">
        <v>7634.6147199999996</v>
      </c>
      <c r="CZ49" s="24">
        <v>198.42071000000001</v>
      </c>
      <c r="DA49" s="17"/>
      <c r="DB49" s="14">
        <v>1312.6312</v>
      </c>
      <c r="DC49" s="24">
        <v>230.74136999999999</v>
      </c>
      <c r="DD49" s="24">
        <v>410.37511000000001</v>
      </c>
      <c r="DE49" s="24">
        <v>287.56646999999998</v>
      </c>
      <c r="DF49" s="24">
        <v>347.21285999999998</v>
      </c>
      <c r="DG49" s="24">
        <v>567.75382000000002</v>
      </c>
      <c r="DH49" s="24">
        <v>469.04978</v>
      </c>
      <c r="DI49" s="24">
        <v>577.50608</v>
      </c>
      <c r="DJ49" s="24">
        <v>421.79070999999999</v>
      </c>
      <c r="DK49" s="24">
        <v>258.61874</v>
      </c>
      <c r="DL49" s="24">
        <v>110.03870000000001</v>
      </c>
      <c r="DM49" s="17">
        <v>762.93876999999998</v>
      </c>
      <c r="DN49" s="27">
        <v>25.280360000000002</v>
      </c>
      <c r="DO49" s="28">
        <v>26.396000000000001</v>
      </c>
      <c r="DP49" s="28">
        <v>27.164770000000001</v>
      </c>
      <c r="DQ49" s="8" t="s">
        <v>325</v>
      </c>
      <c r="DR49" s="14">
        <v>3886.4954299999999</v>
      </c>
      <c r="DS49" s="24">
        <v>1410.3008</v>
      </c>
      <c r="DT49" s="24">
        <v>1410.3008</v>
      </c>
      <c r="DU49" s="17"/>
      <c r="DV49" s="19"/>
      <c r="DW49" s="14">
        <v>4073.645</v>
      </c>
      <c r="DX49" s="24">
        <v>1171.9159999999999</v>
      </c>
      <c r="DY49" s="24">
        <v>1833.65</v>
      </c>
      <c r="DZ49" s="24">
        <v>253.036</v>
      </c>
      <c r="EA49" s="24"/>
      <c r="EB49" s="26">
        <v>7546.1554500000002</v>
      </c>
      <c r="ED49" s="19">
        <v>10.7</v>
      </c>
      <c r="EE49" s="19"/>
      <c r="EF49" s="19">
        <v>99.120999999999995</v>
      </c>
      <c r="EG49" s="19"/>
      <c r="EH49" s="19">
        <v>6.782</v>
      </c>
      <c r="EI49" s="19"/>
      <c r="EJ49" s="19">
        <v>20</v>
      </c>
      <c r="EK49" s="14">
        <v>9.9830000000000005</v>
      </c>
      <c r="EL49" s="17">
        <v>5.67</v>
      </c>
      <c r="EM49" s="19">
        <v>14</v>
      </c>
      <c r="EN49" s="19">
        <v>3.5</v>
      </c>
      <c r="EO49" s="19">
        <v>5</v>
      </c>
      <c r="EP49" s="19">
        <v>19.5122</v>
      </c>
      <c r="EQ49" s="19">
        <v>19.5122</v>
      </c>
      <c r="ER49" s="19">
        <v>15.60976</v>
      </c>
      <c r="ES49" s="19">
        <v>3.5</v>
      </c>
      <c r="ET49" s="19">
        <v>18.2439</v>
      </c>
      <c r="EU49" s="19"/>
      <c r="EV49" s="19"/>
      <c r="EW49" s="19">
        <v>22.6</v>
      </c>
      <c r="EX49" s="19">
        <v>63.773000000000003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3.6</v>
      </c>
      <c r="FE49" s="19">
        <v>17</v>
      </c>
      <c r="FF49" s="19">
        <v>8.18</v>
      </c>
      <c r="FG49" s="19">
        <v>18.073820000000001</v>
      </c>
      <c r="FH49" s="19">
        <v>2</v>
      </c>
      <c r="FI49" s="19"/>
      <c r="FJ49" s="14">
        <v>14.048780000000001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14.2</v>
      </c>
      <c r="FP49" s="17">
        <v>36.6</v>
      </c>
      <c r="FQ49" s="14"/>
      <c r="FR49" s="24">
        <v>60.5</v>
      </c>
      <c r="FS49" s="24">
        <v>76.099999999999994</v>
      </c>
      <c r="FT49" s="24">
        <v>7.9</v>
      </c>
      <c r="FU49" s="17">
        <v>4.8</v>
      </c>
      <c r="FV49" s="14">
        <v>19.5122</v>
      </c>
      <c r="FW49" s="17">
        <v>7</v>
      </c>
      <c r="FX49" s="14">
        <v>7.5</v>
      </c>
      <c r="FY49" s="24">
        <v>19.5122</v>
      </c>
      <c r="FZ49" s="24">
        <v>19.5122</v>
      </c>
      <c r="GA49" s="17">
        <v>10</v>
      </c>
      <c r="GB49" s="19">
        <v>3.8959999999999999</v>
      </c>
      <c r="GC49" s="19"/>
      <c r="GD49" s="14"/>
      <c r="GE49" s="24">
        <v>0.6</v>
      </c>
      <c r="GF49" s="24">
        <v>87.798000000000002</v>
      </c>
      <c r="GG49" s="24">
        <v>82.488</v>
      </c>
      <c r="GH49" s="17"/>
      <c r="GI49" s="19"/>
      <c r="GJ49" s="14">
        <v>5.4</v>
      </c>
      <c r="GK49" s="17">
        <v>19.317070000000001</v>
      </c>
      <c r="GM49" s="19">
        <v>10.7</v>
      </c>
      <c r="GN49" s="14">
        <v>15</v>
      </c>
      <c r="GO49" s="17">
        <v>36</v>
      </c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8.18</v>
      </c>
      <c r="GV49" s="19">
        <v>23.668289999999999</v>
      </c>
      <c r="GW49" s="19">
        <v>1.23</v>
      </c>
      <c r="GX49" s="19">
        <v>8.1</v>
      </c>
      <c r="GY49" s="19">
        <v>10.926830000000001</v>
      </c>
      <c r="GZ49" s="19">
        <v>7.5</v>
      </c>
      <c r="HA49" s="19"/>
      <c r="HB49" s="19">
        <v>18</v>
      </c>
      <c r="HC49" s="14">
        <v>4.4000000000000004</v>
      </c>
      <c r="HD49" s="17">
        <v>14.63415</v>
      </c>
    </row>
    <row r="50" spans="2:212" x14ac:dyDescent="0.3">
      <c r="B50" s="3" t="s">
        <v>333</v>
      </c>
      <c r="C50" s="14">
        <v>1.01</v>
      </c>
      <c r="D50" s="17">
        <v>1.64</v>
      </c>
      <c r="E50" s="19">
        <v>3.5488499999999998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176.44445999999999</v>
      </c>
      <c r="O50" s="24">
        <v>176.44445999999999</v>
      </c>
      <c r="P50" s="24">
        <v>176.44445999999999</v>
      </c>
      <c r="Q50" s="24">
        <v>264.66669999999999</v>
      </c>
      <c r="R50" s="24">
        <v>211.33340999999999</v>
      </c>
      <c r="S50" s="24">
        <v>105.66670000000001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8.3046600000000002</v>
      </c>
      <c r="AB50" s="24">
        <v>4.5560799999999997</v>
      </c>
      <c r="AC50" s="17"/>
      <c r="AD50" s="14">
        <v>6.8787000000000003</v>
      </c>
      <c r="AE50" s="24">
        <v>9.9847999999999999</v>
      </c>
      <c r="AF50" s="24">
        <v>88.516739999999999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79.38167</v>
      </c>
      <c r="AS50" s="14">
        <v>75.749269999999996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182.61776</v>
      </c>
      <c r="AY50" s="24">
        <v>182.61776</v>
      </c>
      <c r="AZ50" s="17">
        <v>182.61776</v>
      </c>
      <c r="BA50" s="14">
        <v>110.91316999999999</v>
      </c>
      <c r="BB50" s="24">
        <v>7.9920299999999997</v>
      </c>
      <c r="BC50" s="24">
        <v>1.9762200000000001</v>
      </c>
      <c r="BD50" s="24">
        <v>45.031790000000001</v>
      </c>
      <c r="BE50" s="24">
        <v>44.275120000000001</v>
      </c>
      <c r="BF50" s="24">
        <v>4.0998900000000003</v>
      </c>
      <c r="BG50" s="24">
        <v>31.00404</v>
      </c>
      <c r="BH50" s="17">
        <v>135.49739</v>
      </c>
      <c r="BI50" s="19">
        <v>60.267200000000003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77.017179999999996</v>
      </c>
      <c r="CA50" s="14"/>
      <c r="CB50" s="17"/>
      <c r="CC50" s="14">
        <v>114.66341</v>
      </c>
      <c r="CD50" s="24">
        <v>133.67995999999999</v>
      </c>
      <c r="CE50" s="24">
        <v>67.461460000000002</v>
      </c>
      <c r="CF50" s="24">
        <v>78.567999999999998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/>
      <c r="CT50" s="17"/>
      <c r="CU50" s="14">
        <v>132.88</v>
      </c>
      <c r="CV50" s="24">
        <v>942.04124999999999</v>
      </c>
      <c r="CW50" s="26">
        <v>7440.0503900000003</v>
      </c>
      <c r="CX50" s="14">
        <v>7336.5439999999999</v>
      </c>
      <c r="CY50" s="24">
        <v>7528.2267400000001</v>
      </c>
      <c r="CZ50" s="24">
        <v>191.68274</v>
      </c>
      <c r="DA50" s="17"/>
      <c r="DB50" s="14">
        <v>1306.37258</v>
      </c>
      <c r="DC50" s="24">
        <v>226.94944000000001</v>
      </c>
      <c r="DD50" s="24">
        <v>391.61407000000003</v>
      </c>
      <c r="DE50" s="24">
        <v>267.63762000000003</v>
      </c>
      <c r="DF50" s="24">
        <v>319.87968000000001</v>
      </c>
      <c r="DG50" s="24">
        <v>569.39864</v>
      </c>
      <c r="DH50" s="24">
        <v>479.89974000000001</v>
      </c>
      <c r="DI50" s="24">
        <v>565.89349000000004</v>
      </c>
      <c r="DJ50" s="24">
        <v>413.23642000000001</v>
      </c>
      <c r="DK50" s="24">
        <v>252.50343000000001</v>
      </c>
      <c r="DL50" s="24">
        <v>142.23929999999999</v>
      </c>
      <c r="DM50" s="17">
        <v>724.60482999999999</v>
      </c>
      <c r="DN50" s="27">
        <v>25.21613</v>
      </c>
      <c r="DO50" s="28">
        <v>26.26981</v>
      </c>
      <c r="DP50" s="28">
        <v>27.100539999999999</v>
      </c>
      <c r="DQ50" s="8" t="s">
        <v>325</v>
      </c>
      <c r="DR50" s="14">
        <v>3886.4954299999999</v>
      </c>
      <c r="DS50" s="24">
        <v>1410.3008</v>
      </c>
      <c r="DT50" s="24">
        <v>1410.3008</v>
      </c>
      <c r="DU50" s="17"/>
      <c r="DV50" s="19"/>
      <c r="DW50" s="14">
        <v>4062.998</v>
      </c>
      <c r="DX50" s="24">
        <v>1128.9690000000001</v>
      </c>
      <c r="DY50" s="24">
        <v>1795.9670000000001</v>
      </c>
      <c r="DZ50" s="24">
        <v>249.71</v>
      </c>
      <c r="EA50" s="24"/>
      <c r="EB50" s="26">
        <v>7440.0503900000003</v>
      </c>
      <c r="ED50" s="19">
        <v>10.7</v>
      </c>
      <c r="EE50" s="19"/>
      <c r="EF50" s="19">
        <v>98.474000000000004</v>
      </c>
      <c r="EG50" s="19"/>
      <c r="EH50" s="19">
        <v>7.548</v>
      </c>
      <c r="EI50" s="19"/>
      <c r="EJ50" s="19">
        <v>20</v>
      </c>
      <c r="EK50" s="14">
        <v>9.9830000000000005</v>
      </c>
      <c r="EL50" s="17">
        <v>5.67</v>
      </c>
      <c r="EM50" s="19">
        <v>14</v>
      </c>
      <c r="EN50" s="19">
        <v>3.5</v>
      </c>
      <c r="EO50" s="19">
        <v>5</v>
      </c>
      <c r="EP50" s="19">
        <v>19.5122</v>
      </c>
      <c r="EQ50" s="19">
        <v>19.5122</v>
      </c>
      <c r="ER50" s="19">
        <v>15.60976</v>
      </c>
      <c r="ES50" s="19">
        <v>3.5</v>
      </c>
      <c r="ET50" s="19">
        <v>18.2439</v>
      </c>
      <c r="EU50" s="19"/>
      <c r="EV50" s="19"/>
      <c r="EW50" s="19">
        <v>22.4</v>
      </c>
      <c r="EX50" s="19">
        <v>64.090999999999994</v>
      </c>
      <c r="EY50" s="14">
        <v>4.2</v>
      </c>
      <c r="EZ50" s="24">
        <v>2.4</v>
      </c>
      <c r="FA50" s="24">
        <v>2.4</v>
      </c>
      <c r="FB50" s="17">
        <v>2.8</v>
      </c>
      <c r="FC50" s="19"/>
      <c r="FD50" s="19">
        <v>3.6</v>
      </c>
      <c r="FE50" s="19">
        <v>17</v>
      </c>
      <c r="FF50" s="19">
        <v>8.18</v>
      </c>
      <c r="FG50" s="19">
        <v>14.00827</v>
      </c>
      <c r="FH50" s="19">
        <v>2</v>
      </c>
      <c r="FI50" s="19"/>
      <c r="FJ50" s="14">
        <v>14.048780000000001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13.1</v>
      </c>
      <c r="FP50" s="17">
        <v>34.200000000000003</v>
      </c>
      <c r="FQ50" s="14"/>
      <c r="FR50" s="24">
        <v>57.4</v>
      </c>
      <c r="FS50" s="24">
        <v>73.7</v>
      </c>
      <c r="FT50" s="24">
        <v>7.6</v>
      </c>
      <c r="FU50" s="17">
        <v>4.3</v>
      </c>
      <c r="FV50" s="14">
        <v>19.5122</v>
      </c>
      <c r="FW50" s="17">
        <v>7</v>
      </c>
      <c r="FX50" s="14">
        <v>7.5</v>
      </c>
      <c r="FY50" s="24">
        <v>19.5122</v>
      </c>
      <c r="FZ50" s="24">
        <v>19.5122</v>
      </c>
      <c r="GA50" s="17">
        <v>10</v>
      </c>
      <c r="GB50" s="19">
        <v>4.4029999999999996</v>
      </c>
      <c r="GC50" s="19"/>
      <c r="GD50" s="14"/>
      <c r="GE50" s="24">
        <v>0.6</v>
      </c>
      <c r="GF50" s="24">
        <v>81.367000000000004</v>
      </c>
      <c r="GG50" s="24">
        <v>81.843000000000004</v>
      </c>
      <c r="GH50" s="17"/>
      <c r="GI50" s="19"/>
      <c r="GJ50" s="14">
        <v>5.4</v>
      </c>
      <c r="GK50" s="17">
        <v>19.317070000000001</v>
      </c>
      <c r="GM50" s="19">
        <v>10.7</v>
      </c>
      <c r="GN50" s="14">
        <v>15</v>
      </c>
      <c r="GO50" s="17">
        <v>36</v>
      </c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8.18</v>
      </c>
      <c r="GV50" s="19">
        <v>23.385370000000002</v>
      </c>
      <c r="GW50" s="19">
        <v>1.23</v>
      </c>
      <c r="GX50" s="19">
        <v>8.1</v>
      </c>
      <c r="GY50" s="19">
        <v>10.926830000000001</v>
      </c>
      <c r="GZ50" s="19">
        <v>7.5</v>
      </c>
      <c r="HA50" s="19"/>
      <c r="HB50" s="19">
        <v>18</v>
      </c>
      <c r="HC50" s="14">
        <v>4.4000000000000004</v>
      </c>
      <c r="HD50" s="17">
        <v>14.63415</v>
      </c>
    </row>
    <row r="51" spans="2:212" x14ac:dyDescent="0.3">
      <c r="B51" s="3" t="s">
        <v>334</v>
      </c>
      <c r="C51" s="14">
        <v>1.01</v>
      </c>
      <c r="D51" s="17">
        <v>1.64</v>
      </c>
      <c r="E51" s="19">
        <v>3.5488499999999998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171.11113</v>
      </c>
      <c r="O51" s="24">
        <v>171.11113</v>
      </c>
      <c r="P51" s="24">
        <v>171.11113</v>
      </c>
      <c r="Q51" s="24">
        <v>256.66669999999999</v>
      </c>
      <c r="R51" s="24">
        <v>212.66664</v>
      </c>
      <c r="S51" s="24">
        <v>106.33332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8.3046600000000002</v>
      </c>
      <c r="AB51" s="24">
        <v>4.5560799999999997</v>
      </c>
      <c r="AC51" s="17"/>
      <c r="AD51" s="14">
        <v>6.8787000000000003</v>
      </c>
      <c r="AE51" s="24">
        <v>9.9847999999999999</v>
      </c>
      <c r="AF51" s="24">
        <v>88.745310000000003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79.38167</v>
      </c>
      <c r="AS51" s="14">
        <v>75.749269999999996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182.61776</v>
      </c>
      <c r="AY51" s="24">
        <v>182.61776</v>
      </c>
      <c r="AZ51" s="17">
        <v>182.61776</v>
      </c>
      <c r="BA51" s="14">
        <v>110.91316999999999</v>
      </c>
      <c r="BB51" s="24">
        <v>7.9920299999999997</v>
      </c>
      <c r="BC51" s="24">
        <v>1.9762200000000001</v>
      </c>
      <c r="BD51" s="24">
        <v>47.26634</v>
      </c>
      <c r="BE51" s="24">
        <v>44.275120000000001</v>
      </c>
      <c r="BF51" s="24">
        <v>4.0998900000000003</v>
      </c>
      <c r="BG51" s="24">
        <v>31.00404</v>
      </c>
      <c r="BH51" s="17">
        <v>133.81466</v>
      </c>
      <c r="BI51" s="19">
        <v>62.007890000000003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64.977900000000005</v>
      </c>
      <c r="CA51" s="14"/>
      <c r="CB51" s="17"/>
      <c r="CC51" s="14">
        <v>115.03805</v>
      </c>
      <c r="CD51" s="24">
        <v>133.67995999999999</v>
      </c>
      <c r="CE51" s="24">
        <v>67.461460000000002</v>
      </c>
      <c r="CF51" s="24">
        <v>78.567999999999998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/>
      <c r="CT51" s="17"/>
      <c r="CU51" s="14">
        <v>132.88</v>
      </c>
      <c r="CV51" s="24">
        <v>923.33384999999998</v>
      </c>
      <c r="CW51" s="26">
        <v>7388.4918699999998</v>
      </c>
      <c r="CX51" s="14">
        <v>7276.7240000000002</v>
      </c>
      <c r="CY51" s="24">
        <v>7466.0047999999997</v>
      </c>
      <c r="CZ51" s="24">
        <v>189.28079</v>
      </c>
      <c r="DA51" s="17"/>
      <c r="DB51" s="14">
        <v>1313.20012</v>
      </c>
      <c r="DC51" s="24">
        <v>223.93171000000001</v>
      </c>
      <c r="DD51" s="24">
        <v>375.98183</v>
      </c>
      <c r="DE51" s="24">
        <v>260.06986000000001</v>
      </c>
      <c r="DF51" s="24">
        <v>317.70026999999999</v>
      </c>
      <c r="DG51" s="24">
        <v>574.56200999999999</v>
      </c>
      <c r="DH51" s="24">
        <v>489.18281999999999</v>
      </c>
      <c r="DI51" s="24">
        <v>563.54286999999999</v>
      </c>
      <c r="DJ51" s="24">
        <v>412.00864999999999</v>
      </c>
      <c r="DK51" s="24">
        <v>252.16462000000001</v>
      </c>
      <c r="DL51" s="24">
        <v>150.05552</v>
      </c>
      <c r="DM51" s="17">
        <v>705.39142000000004</v>
      </c>
      <c r="DN51" s="27">
        <v>25.23115</v>
      </c>
      <c r="DO51" s="28">
        <v>26.239470000000001</v>
      </c>
      <c r="DP51" s="28">
        <v>27.121849999999998</v>
      </c>
      <c r="DQ51" s="8" t="s">
        <v>325</v>
      </c>
      <c r="DR51" s="14">
        <v>3886.4954299999999</v>
      </c>
      <c r="DS51" s="24">
        <v>1410.3008</v>
      </c>
      <c r="DT51" s="24">
        <v>1410.3008</v>
      </c>
      <c r="DU51" s="17"/>
      <c r="DV51" s="19"/>
      <c r="DW51" s="14">
        <v>4034.6149999999998</v>
      </c>
      <c r="DX51" s="24">
        <v>1101.2470000000001</v>
      </c>
      <c r="DY51" s="24">
        <v>1793.1859999999999</v>
      </c>
      <c r="DZ51" s="24">
        <v>250.61199999999999</v>
      </c>
      <c r="EA51" s="24"/>
      <c r="EB51" s="26">
        <v>7388.4918699999998</v>
      </c>
      <c r="ED51" s="19">
        <v>10.7</v>
      </c>
      <c r="EE51" s="19"/>
      <c r="EF51" s="19">
        <v>96.921999999999997</v>
      </c>
      <c r="EG51" s="19"/>
      <c r="EH51" s="19">
        <v>8.2309999999999999</v>
      </c>
      <c r="EI51" s="19"/>
      <c r="EJ51" s="19">
        <v>20</v>
      </c>
      <c r="EK51" s="14">
        <v>9.9830000000000005</v>
      </c>
      <c r="EL51" s="17">
        <v>5.67</v>
      </c>
      <c r="EM51" s="19">
        <v>14</v>
      </c>
      <c r="EN51" s="19">
        <v>3.5</v>
      </c>
      <c r="EO51" s="19">
        <v>5</v>
      </c>
      <c r="EP51" s="19">
        <v>19.5122</v>
      </c>
      <c r="EQ51" s="19">
        <v>19.5122</v>
      </c>
      <c r="ER51" s="19">
        <v>15.60976</v>
      </c>
      <c r="ES51" s="19">
        <v>3.5</v>
      </c>
      <c r="ET51" s="19">
        <v>18.2439</v>
      </c>
      <c r="EU51" s="19"/>
      <c r="EV51" s="19"/>
      <c r="EW51" s="19">
        <v>21.6</v>
      </c>
      <c r="EX51" s="19">
        <v>63.645000000000003</v>
      </c>
      <c r="EY51" s="14">
        <v>4.2</v>
      </c>
      <c r="EZ51" s="24">
        <v>2.4</v>
      </c>
      <c r="FA51" s="24">
        <v>2.4</v>
      </c>
      <c r="FB51" s="17">
        <v>2.8</v>
      </c>
      <c r="FC51" s="19"/>
      <c r="FD51" s="19">
        <v>3.6</v>
      </c>
      <c r="FE51" s="19">
        <v>17</v>
      </c>
      <c r="FF51" s="19">
        <v>8.18</v>
      </c>
      <c r="FG51" s="19">
        <v>14.41287</v>
      </c>
      <c r="FH51" s="19">
        <v>2</v>
      </c>
      <c r="FI51" s="19"/>
      <c r="FJ51" s="14">
        <v>14.048780000000001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12.4</v>
      </c>
      <c r="FP51" s="17">
        <v>35.6</v>
      </c>
      <c r="FQ51" s="14"/>
      <c r="FR51" s="24">
        <v>52.1</v>
      </c>
      <c r="FS51" s="24">
        <v>69.099999999999994</v>
      </c>
      <c r="FT51" s="24">
        <v>6.6</v>
      </c>
      <c r="FU51" s="17">
        <v>3.6</v>
      </c>
      <c r="FV51" s="14">
        <v>19.5122</v>
      </c>
      <c r="FW51" s="17">
        <v>7</v>
      </c>
      <c r="FX51" s="14">
        <v>7.5</v>
      </c>
      <c r="FY51" s="24">
        <v>19.5122</v>
      </c>
      <c r="FZ51" s="24">
        <v>19.5122</v>
      </c>
      <c r="GA51" s="17">
        <v>10</v>
      </c>
      <c r="GB51" s="19">
        <v>4.8099999999999996</v>
      </c>
      <c r="GC51" s="19"/>
      <c r="GD51" s="14"/>
      <c r="GE51" s="24">
        <v>0.6</v>
      </c>
      <c r="GF51" s="24">
        <v>75.47</v>
      </c>
      <c r="GG51" s="24">
        <v>81.236000000000004</v>
      </c>
      <c r="GH51" s="17"/>
      <c r="GI51" s="19"/>
      <c r="GJ51" s="14">
        <v>5.4</v>
      </c>
      <c r="GK51" s="17">
        <v>19.317070000000001</v>
      </c>
      <c r="GM51" s="19">
        <v>10.7</v>
      </c>
      <c r="GN51" s="14">
        <v>15</v>
      </c>
      <c r="GO51" s="17">
        <v>36</v>
      </c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8.18</v>
      </c>
      <c r="GV51" s="19">
        <v>23.356100000000001</v>
      </c>
      <c r="GW51" s="19">
        <v>1.23</v>
      </c>
      <c r="GX51" s="19">
        <v>8.1</v>
      </c>
      <c r="GY51" s="19">
        <v>10.926830000000001</v>
      </c>
      <c r="GZ51" s="19">
        <v>7.5</v>
      </c>
      <c r="HA51" s="19"/>
      <c r="HB51" s="19">
        <v>18</v>
      </c>
      <c r="HC51" s="14">
        <v>4.4000000000000004</v>
      </c>
      <c r="HD51" s="17">
        <v>4</v>
      </c>
    </row>
    <row r="52" spans="2:212" x14ac:dyDescent="0.3">
      <c r="B52" s="3" t="s">
        <v>335</v>
      </c>
      <c r="C52" s="14">
        <v>1.01</v>
      </c>
      <c r="D52" s="17">
        <v>1.64</v>
      </c>
      <c r="E52" s="19">
        <v>3.5488499999999998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163.21924000000001</v>
      </c>
      <c r="O52" s="24">
        <v>163.21924000000001</v>
      </c>
      <c r="P52" s="24">
        <v>163.21924000000001</v>
      </c>
      <c r="Q52" s="24">
        <v>244.82885999999999</v>
      </c>
      <c r="R52" s="24">
        <v>212.66664</v>
      </c>
      <c r="S52" s="24">
        <v>106.33332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8.3046600000000002</v>
      </c>
      <c r="AB52" s="24">
        <v>4.5560799999999997</v>
      </c>
      <c r="AC52" s="17"/>
      <c r="AD52" s="14">
        <v>6.8787000000000003</v>
      </c>
      <c r="AE52" s="24">
        <v>9.9847999999999999</v>
      </c>
      <c r="AF52" s="24">
        <v>74.369569999999996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79.38167</v>
      </c>
      <c r="AS52" s="14">
        <v>75.749269999999996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182.61776</v>
      </c>
      <c r="AY52" s="24">
        <v>182.61776</v>
      </c>
      <c r="AZ52" s="17">
        <v>182.61776</v>
      </c>
      <c r="BA52" s="14">
        <v>110.91316999999999</v>
      </c>
      <c r="BB52" s="24">
        <v>7.9920299999999997</v>
      </c>
      <c r="BC52" s="24">
        <v>1.9762200000000001</v>
      </c>
      <c r="BD52" s="24">
        <v>42.402639999999998</v>
      </c>
      <c r="BE52" s="24">
        <v>44.275120000000001</v>
      </c>
      <c r="BF52" s="24">
        <v>4.0998900000000003</v>
      </c>
      <c r="BG52" s="24">
        <v>31.00404</v>
      </c>
      <c r="BH52" s="17">
        <v>114.89858</v>
      </c>
      <c r="BI52" s="19">
        <v>36.110289999999999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32.447879999999998</v>
      </c>
      <c r="CA52" s="14"/>
      <c r="CB52" s="17"/>
      <c r="CC52" s="14">
        <v>82.564419999999998</v>
      </c>
      <c r="CD52" s="24">
        <v>133.67995999999999</v>
      </c>
      <c r="CE52" s="24">
        <v>67.461460000000002</v>
      </c>
      <c r="CF52" s="24">
        <v>78.567999999999998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/>
      <c r="CT52" s="17"/>
      <c r="CU52" s="14">
        <v>132.88</v>
      </c>
      <c r="CV52" s="24">
        <v>895.15732000000003</v>
      </c>
      <c r="CW52" s="26">
        <v>7196.3741</v>
      </c>
      <c r="CX52" s="14">
        <v>7091.3289999999997</v>
      </c>
      <c r="CY52" s="24">
        <v>7274.1406900000002</v>
      </c>
      <c r="CZ52" s="24">
        <v>182.81168</v>
      </c>
      <c r="DA52" s="17"/>
      <c r="DB52" s="14">
        <v>1318.3925200000001</v>
      </c>
      <c r="DC52" s="24">
        <v>221.73634999999999</v>
      </c>
      <c r="DD52" s="24">
        <v>361.24124</v>
      </c>
      <c r="DE52" s="24">
        <v>244.47183000000001</v>
      </c>
      <c r="DF52" s="24">
        <v>297.27674999999999</v>
      </c>
      <c r="DG52" s="24">
        <v>579.00319999999999</v>
      </c>
      <c r="DH52" s="24">
        <v>498.98876999999999</v>
      </c>
      <c r="DI52" s="24">
        <v>560.15665999999999</v>
      </c>
      <c r="DJ52" s="24">
        <v>409.70188000000002</v>
      </c>
      <c r="DK52" s="24">
        <v>250.30251000000001</v>
      </c>
      <c r="DL52" s="24">
        <v>152.29429999999999</v>
      </c>
      <c r="DM52" s="17">
        <v>682.69183999999996</v>
      </c>
      <c r="DN52" s="27">
        <v>25.151109999999999</v>
      </c>
      <c r="DO52" s="28">
        <v>26.105599999999999</v>
      </c>
      <c r="DP52" s="28">
        <v>27.047090000000001</v>
      </c>
      <c r="DQ52" s="8" t="s">
        <v>288</v>
      </c>
      <c r="DR52" s="14">
        <v>3886.4954299999999</v>
      </c>
      <c r="DS52" s="24">
        <v>1410.3008</v>
      </c>
      <c r="DT52" s="24">
        <v>1410.3008</v>
      </c>
      <c r="DU52" s="17"/>
      <c r="DV52" s="19"/>
      <c r="DW52" s="14">
        <v>3905.8110000000001</v>
      </c>
      <c r="DX52" s="24">
        <v>1062.7529999999999</v>
      </c>
      <c r="DY52" s="24">
        <v>1772.8630000000001</v>
      </c>
      <c r="DZ52" s="24">
        <v>256.69299999999998</v>
      </c>
      <c r="EA52" s="24"/>
      <c r="EB52" s="26">
        <v>7196.3741</v>
      </c>
      <c r="ED52" s="19">
        <v>10.7</v>
      </c>
      <c r="EE52" s="19"/>
      <c r="EF52" s="19">
        <v>92.659000000000006</v>
      </c>
      <c r="EG52" s="19"/>
      <c r="EH52" s="19">
        <v>8.6609999999999996</v>
      </c>
      <c r="EI52" s="19"/>
      <c r="EJ52" s="19">
        <v>20</v>
      </c>
      <c r="EK52" s="14">
        <v>9.9830000000000005</v>
      </c>
      <c r="EL52" s="17">
        <v>5.67</v>
      </c>
      <c r="EM52" s="19">
        <v>14</v>
      </c>
      <c r="EN52" s="19">
        <v>3.5</v>
      </c>
      <c r="EO52" s="19">
        <v>5</v>
      </c>
      <c r="EP52" s="19">
        <v>19.5122</v>
      </c>
      <c r="EQ52" s="19">
        <v>19.5122</v>
      </c>
      <c r="ER52" s="19">
        <v>15.60976</v>
      </c>
      <c r="ES52" s="19">
        <v>3.5</v>
      </c>
      <c r="ET52" s="19">
        <v>18.2439</v>
      </c>
      <c r="EU52" s="19"/>
      <c r="EV52" s="19"/>
      <c r="EW52" s="19">
        <v>20.9</v>
      </c>
      <c r="EX52" s="19">
        <v>60.906999999999996</v>
      </c>
      <c r="EY52" s="14">
        <v>4.2</v>
      </c>
      <c r="EZ52" s="24">
        <v>2.4</v>
      </c>
      <c r="FA52" s="24">
        <v>2.4</v>
      </c>
      <c r="FB52" s="17">
        <v>2.8</v>
      </c>
      <c r="FC52" s="19"/>
      <c r="FD52" s="19">
        <v>3.6</v>
      </c>
      <c r="FE52" s="19">
        <v>17</v>
      </c>
      <c r="FF52" s="19">
        <v>8.18</v>
      </c>
      <c r="FG52" s="19">
        <v>8.3933400000000002</v>
      </c>
      <c r="FH52" s="19">
        <v>2</v>
      </c>
      <c r="FI52" s="19"/>
      <c r="FJ52" s="14">
        <v>14.048780000000001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11.8</v>
      </c>
      <c r="FP52" s="17">
        <v>37</v>
      </c>
      <c r="FQ52" s="14"/>
      <c r="FR52" s="24">
        <v>47.1</v>
      </c>
      <c r="FS52" s="24">
        <v>64.599999999999994</v>
      </c>
      <c r="FT52" s="24">
        <v>5.7</v>
      </c>
      <c r="FU52" s="17">
        <v>3</v>
      </c>
      <c r="FV52" s="14">
        <v>19.5122</v>
      </c>
      <c r="FW52" s="17">
        <v>7</v>
      </c>
      <c r="FX52" s="14">
        <v>7.5</v>
      </c>
      <c r="FY52" s="24">
        <v>19.5122</v>
      </c>
      <c r="FZ52" s="24">
        <v>19.5122</v>
      </c>
      <c r="GA52" s="17">
        <v>10</v>
      </c>
      <c r="GB52" s="19">
        <v>4.9139999999999997</v>
      </c>
      <c r="GC52" s="19"/>
      <c r="GD52" s="14"/>
      <c r="GE52" s="24">
        <v>0.6</v>
      </c>
      <c r="GF52" s="24">
        <v>71.17</v>
      </c>
      <c r="GG52" s="24">
        <v>80.745999999999995</v>
      </c>
      <c r="GH52" s="17"/>
      <c r="GI52" s="19"/>
      <c r="GJ52" s="14">
        <v>5.4</v>
      </c>
      <c r="GK52" s="17">
        <v>19.317070000000001</v>
      </c>
      <c r="GM52" s="19">
        <v>10.7</v>
      </c>
      <c r="GN52" s="14">
        <v>15</v>
      </c>
      <c r="GO52" s="17">
        <v>36</v>
      </c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8.18</v>
      </c>
      <c r="GV52" s="19">
        <v>23.609760000000001</v>
      </c>
      <c r="GW52" s="19">
        <v>1.23</v>
      </c>
      <c r="GX52" s="19">
        <v>8.1</v>
      </c>
      <c r="GY52" s="19">
        <v>10.926830000000001</v>
      </c>
      <c r="GZ52" s="19">
        <v>7.5</v>
      </c>
      <c r="HA52" s="19"/>
      <c r="HB52" s="19">
        <v>18</v>
      </c>
      <c r="HC52" s="14">
        <v>4.4000000000000004</v>
      </c>
      <c r="HD52" s="17">
        <v>4</v>
      </c>
    </row>
    <row r="53" spans="2:212" x14ac:dyDescent="0.3">
      <c r="B53" s="3" t="s">
        <v>336</v>
      </c>
      <c r="C53" s="14">
        <v>1.01</v>
      </c>
      <c r="D53" s="17">
        <v>1.64</v>
      </c>
      <c r="E53" s="19">
        <v>3.5488499999999998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146.45693</v>
      </c>
      <c r="O53" s="24">
        <v>146.45693</v>
      </c>
      <c r="P53" s="24">
        <v>146.45693</v>
      </c>
      <c r="Q53" s="24">
        <v>219.68539999999999</v>
      </c>
      <c r="R53" s="24">
        <v>212.66664</v>
      </c>
      <c r="S53" s="24">
        <v>106.33332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8.3046600000000002</v>
      </c>
      <c r="AB53" s="24">
        <v>4.5560799999999997</v>
      </c>
      <c r="AC53" s="17"/>
      <c r="AD53" s="14">
        <v>6.8787000000000003</v>
      </c>
      <c r="AE53" s="24">
        <v>9.9847999999999999</v>
      </c>
      <c r="AF53" s="24">
        <v>72.741889999999998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79.38167</v>
      </c>
      <c r="AS53" s="14">
        <v>75.749269999999996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178.66667000000001</v>
      </c>
      <c r="AY53" s="24">
        <v>178.66667000000001</v>
      </c>
      <c r="AZ53" s="17">
        <v>178.66667000000001</v>
      </c>
      <c r="BA53" s="14">
        <v>110.91316999999999</v>
      </c>
      <c r="BB53" s="24">
        <v>7.9920299999999997</v>
      </c>
      <c r="BC53" s="24">
        <v>1.9762200000000001</v>
      </c>
      <c r="BD53" s="24">
        <v>35.556550000000001</v>
      </c>
      <c r="BE53" s="24">
        <v>44.275120000000001</v>
      </c>
      <c r="BF53" s="24">
        <v>4.0998900000000003</v>
      </c>
      <c r="BG53" s="24">
        <v>31.00404</v>
      </c>
      <c r="BH53" s="17">
        <v>112.47414999999999</v>
      </c>
      <c r="BI53" s="19">
        <v>22.09036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16.410260000000001</v>
      </c>
      <c r="CA53" s="14"/>
      <c r="CB53" s="17"/>
      <c r="CC53" s="14">
        <v>59.289279999999998</v>
      </c>
      <c r="CD53" s="24">
        <v>133.67995999999999</v>
      </c>
      <c r="CE53" s="24">
        <v>67.461460000000002</v>
      </c>
      <c r="CF53" s="24">
        <v>78.567999999999998</v>
      </c>
      <c r="CG53" s="24">
        <v>30.097560000000001</v>
      </c>
      <c r="CH53" s="24"/>
      <c r="CI53" s="24"/>
      <c r="CJ53" s="24"/>
      <c r="CK53" s="24">
        <v>146.05954</v>
      </c>
      <c r="CL53" s="24">
        <v>146.05954</v>
      </c>
      <c r="CM53" s="24">
        <v>146.05954</v>
      </c>
      <c r="CN53" s="17"/>
      <c r="CO53" s="14"/>
      <c r="CP53" s="24"/>
      <c r="CQ53" s="24"/>
      <c r="CR53" s="17"/>
      <c r="CS53" s="14"/>
      <c r="CT53" s="17"/>
      <c r="CU53" s="14">
        <v>132.88</v>
      </c>
      <c r="CV53" s="24">
        <v>869.55258000000003</v>
      </c>
      <c r="CW53" s="26">
        <v>7020.4230699999998</v>
      </c>
      <c r="CX53" s="14">
        <v>6920.7889999999998</v>
      </c>
      <c r="CY53" s="24">
        <v>7098.0530699999999</v>
      </c>
      <c r="CZ53" s="24">
        <v>177.26403999999999</v>
      </c>
      <c r="DA53" s="17"/>
      <c r="DB53" s="14">
        <v>1310.4210599999999</v>
      </c>
      <c r="DC53" s="24">
        <v>210.20257000000001</v>
      </c>
      <c r="DD53" s="24">
        <v>343.66892999999999</v>
      </c>
      <c r="DE53" s="24">
        <v>231.46247</v>
      </c>
      <c r="DF53" s="24">
        <v>281.32188000000002</v>
      </c>
      <c r="DG53" s="24">
        <v>582.01304000000005</v>
      </c>
      <c r="DH53" s="24">
        <v>501.91921000000002</v>
      </c>
      <c r="DI53" s="24">
        <v>552.04197999999997</v>
      </c>
      <c r="DJ53" s="24">
        <v>404.25092000000001</v>
      </c>
      <c r="DK53" s="24">
        <v>248.63994</v>
      </c>
      <c r="DL53" s="24">
        <v>157.92773</v>
      </c>
      <c r="DM53" s="17">
        <v>629.61753999999996</v>
      </c>
      <c r="DN53" s="27">
        <v>25.11356</v>
      </c>
      <c r="DO53" s="28">
        <v>26.013570000000001</v>
      </c>
      <c r="DP53" s="28">
        <v>27.000499999999999</v>
      </c>
      <c r="DQ53" s="8" t="s">
        <v>288</v>
      </c>
      <c r="DR53" s="14">
        <v>3886.4954299999999</v>
      </c>
      <c r="DS53" s="24">
        <v>1410.3008</v>
      </c>
      <c r="DT53" s="24">
        <v>1410.3008</v>
      </c>
      <c r="DU53" s="17"/>
      <c r="DV53" s="19"/>
      <c r="DW53" s="14">
        <v>3789.346</v>
      </c>
      <c r="DX53" s="24">
        <v>1031.271</v>
      </c>
      <c r="DY53" s="24">
        <v>1755.133</v>
      </c>
      <c r="DZ53" s="24">
        <v>254.09200000000001</v>
      </c>
      <c r="EA53" s="24"/>
      <c r="EB53" s="26">
        <v>7020.4230699999998</v>
      </c>
      <c r="ED53" s="19">
        <v>10.7</v>
      </c>
      <c r="EE53" s="19"/>
      <c r="EF53" s="19">
        <v>88.387</v>
      </c>
      <c r="EG53" s="19"/>
      <c r="EH53" s="19">
        <v>9.1539999999999999</v>
      </c>
      <c r="EI53" s="19"/>
      <c r="EJ53" s="19">
        <v>20</v>
      </c>
      <c r="EK53" s="14">
        <v>9.9830000000000005</v>
      </c>
      <c r="EL53" s="17">
        <v>5.67</v>
      </c>
      <c r="EM53" s="19">
        <v>14</v>
      </c>
      <c r="EN53" s="19">
        <v>3.5</v>
      </c>
      <c r="EO53" s="19">
        <v>5</v>
      </c>
      <c r="EP53" s="19">
        <v>19.5122</v>
      </c>
      <c r="EQ53" s="19">
        <v>19.5122</v>
      </c>
      <c r="ER53" s="19">
        <v>15.60976</v>
      </c>
      <c r="ES53" s="19">
        <v>3.5</v>
      </c>
      <c r="ET53" s="19">
        <v>18.2439</v>
      </c>
      <c r="EU53" s="19"/>
      <c r="EV53" s="19"/>
      <c r="EW53" s="19">
        <v>20.399999999999999</v>
      </c>
      <c r="EX53" s="19">
        <v>57.8</v>
      </c>
      <c r="EY53" s="14">
        <v>4.2</v>
      </c>
      <c r="EZ53" s="24">
        <v>2.4</v>
      </c>
      <c r="FA53" s="24">
        <v>2.4</v>
      </c>
      <c r="FB53" s="17">
        <v>2.8</v>
      </c>
      <c r="FC53" s="19"/>
      <c r="FD53" s="19">
        <v>3.6</v>
      </c>
      <c r="FE53" s="19">
        <v>17</v>
      </c>
      <c r="FF53" s="19">
        <v>8.18</v>
      </c>
      <c r="FG53" s="19">
        <v>5.1345999999999998</v>
      </c>
      <c r="FH53" s="19">
        <v>2</v>
      </c>
      <c r="FI53" s="19"/>
      <c r="FJ53" s="14">
        <v>14.048780000000001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11.6</v>
      </c>
      <c r="FP53" s="17">
        <v>38.200000000000003</v>
      </c>
      <c r="FQ53" s="14"/>
      <c r="FR53" s="24">
        <v>43</v>
      </c>
      <c r="FS53" s="24">
        <v>60.5</v>
      </c>
      <c r="FT53" s="24">
        <v>5.0999999999999996</v>
      </c>
      <c r="FU53" s="17">
        <v>2.6</v>
      </c>
      <c r="FV53" s="14">
        <v>19.5122</v>
      </c>
      <c r="FW53" s="17">
        <v>7</v>
      </c>
      <c r="FX53" s="14">
        <v>7.5</v>
      </c>
      <c r="FY53" s="24">
        <v>19.5122</v>
      </c>
      <c r="FZ53" s="24">
        <v>19.5122</v>
      </c>
      <c r="GA53" s="17">
        <v>10</v>
      </c>
      <c r="GB53" s="19">
        <v>5.1440000000000001</v>
      </c>
      <c r="GC53" s="19"/>
      <c r="GD53" s="14"/>
      <c r="GE53" s="24">
        <v>0.6</v>
      </c>
      <c r="GF53" s="24">
        <v>66.957999999999998</v>
      </c>
      <c r="GG53" s="24">
        <v>77.968000000000004</v>
      </c>
      <c r="GH53" s="17"/>
      <c r="GI53" s="19"/>
      <c r="GJ53" s="14">
        <v>5.4</v>
      </c>
      <c r="GK53" s="17">
        <v>19.317070000000001</v>
      </c>
      <c r="GM53" s="19">
        <v>10.7</v>
      </c>
      <c r="GN53" s="14">
        <v>15</v>
      </c>
      <c r="GO53" s="17">
        <v>36</v>
      </c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8.18</v>
      </c>
      <c r="GV53" s="19">
        <v>23.47317</v>
      </c>
      <c r="GW53" s="19">
        <v>1.23</v>
      </c>
      <c r="GX53" s="19">
        <v>8.1</v>
      </c>
      <c r="GY53" s="19">
        <v>10.926830000000001</v>
      </c>
      <c r="GZ53" s="19">
        <v>7.5</v>
      </c>
      <c r="HA53" s="19"/>
      <c r="HB53" s="19">
        <v>18</v>
      </c>
      <c r="HC53" s="14">
        <v>4.4000000000000004</v>
      </c>
      <c r="HD53" s="17">
        <v>4</v>
      </c>
    </row>
    <row r="54" spans="2:212" ht="15" thickBot="1" x14ac:dyDescent="0.35">
      <c r="B54" s="3" t="s">
        <v>337</v>
      </c>
      <c r="C54" s="14">
        <v>1.01</v>
      </c>
      <c r="D54" s="17">
        <v>1.64</v>
      </c>
      <c r="E54" s="19">
        <v>3.5488499999999998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129.12344999999999</v>
      </c>
      <c r="O54" s="24">
        <v>129.12344999999999</v>
      </c>
      <c r="P54" s="24">
        <v>129.12344999999999</v>
      </c>
      <c r="Q54" s="24">
        <v>193.68517</v>
      </c>
      <c r="R54" s="24">
        <v>212.66664</v>
      </c>
      <c r="S54" s="24">
        <v>106.33332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8.3046600000000002</v>
      </c>
      <c r="AB54" s="24">
        <v>4.5560799999999997</v>
      </c>
      <c r="AC54" s="17"/>
      <c r="AD54" s="14">
        <v>6.8787000000000003</v>
      </c>
      <c r="AE54" s="24">
        <v>9.9847999999999999</v>
      </c>
      <c r="AF54" s="24">
        <v>72.741889999999998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79.38167</v>
      </c>
      <c r="AS54" s="14">
        <v>75.749269999999996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178.66667000000001</v>
      </c>
      <c r="AY54" s="24">
        <v>178.66667000000001</v>
      </c>
      <c r="AZ54" s="17">
        <v>178.66667000000001</v>
      </c>
      <c r="BA54" s="14">
        <v>110.91316999999999</v>
      </c>
      <c r="BB54" s="24">
        <v>7.9920299999999997</v>
      </c>
      <c r="BC54" s="24">
        <v>1.9762200000000001</v>
      </c>
      <c r="BD54" s="24">
        <v>27.86966</v>
      </c>
      <c r="BE54" s="24">
        <v>44.275120000000001</v>
      </c>
      <c r="BF54" s="24">
        <v>4.0998900000000003</v>
      </c>
      <c r="BG54" s="24">
        <v>31.00404</v>
      </c>
      <c r="BH54" s="17">
        <v>93.017060000000001</v>
      </c>
      <c r="BI54" s="19">
        <v>16.326519999999999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16.410260000000001</v>
      </c>
      <c r="CA54" s="14"/>
      <c r="CB54" s="17"/>
      <c r="CC54" s="14">
        <v>33.98066</v>
      </c>
      <c r="CD54" s="24">
        <v>133.67995999999999</v>
      </c>
      <c r="CE54" s="24">
        <v>67.461460000000002</v>
      </c>
      <c r="CF54" s="24">
        <v>78.567999999999998</v>
      </c>
      <c r="CG54" s="24">
        <v>30.097560000000001</v>
      </c>
      <c r="CH54" s="24"/>
      <c r="CI54" s="24"/>
      <c r="CJ54" s="24"/>
      <c r="CK54" s="24">
        <v>146.02958000000001</v>
      </c>
      <c r="CL54" s="24">
        <v>146.02958000000001</v>
      </c>
      <c r="CM54" s="24">
        <v>146.02958000000001</v>
      </c>
      <c r="CN54" s="17"/>
      <c r="CO54" s="14"/>
      <c r="CP54" s="24"/>
      <c r="CQ54" s="24"/>
      <c r="CR54" s="17"/>
      <c r="CS54" s="14"/>
      <c r="CT54" s="17"/>
      <c r="CU54" s="14">
        <v>132.88</v>
      </c>
      <c r="CV54" s="24">
        <v>840.39284999999995</v>
      </c>
      <c r="CW54" s="26">
        <v>6854.9563500000004</v>
      </c>
      <c r="CX54" s="14">
        <v>6759.9430000000002</v>
      </c>
      <c r="CY54" s="24">
        <v>6932.5473300000003</v>
      </c>
      <c r="CZ54" s="24">
        <v>172.60428999999999</v>
      </c>
      <c r="DA54" s="17"/>
      <c r="DB54" s="14">
        <v>1305.7801999999999</v>
      </c>
      <c r="DC54" s="24">
        <v>201.33450999999999</v>
      </c>
      <c r="DD54" s="24">
        <v>322.91275999999999</v>
      </c>
      <c r="DE54" s="24">
        <v>216.45868999999999</v>
      </c>
      <c r="DF54" s="24">
        <v>261.07630999999998</v>
      </c>
      <c r="DG54" s="24">
        <v>586.36041999999998</v>
      </c>
      <c r="DH54" s="24">
        <v>508.55027000000001</v>
      </c>
      <c r="DI54" s="24">
        <v>543.98402999999996</v>
      </c>
      <c r="DJ54" s="24">
        <v>398.61496</v>
      </c>
      <c r="DK54" s="24">
        <v>246.24531999999999</v>
      </c>
      <c r="DL54" s="24">
        <v>163.93105</v>
      </c>
      <c r="DM54" s="17">
        <v>577.34957999999995</v>
      </c>
      <c r="DN54" s="27">
        <v>25.075130000000001</v>
      </c>
      <c r="DO54" s="28">
        <v>25.901330000000002</v>
      </c>
      <c r="DP54" s="28">
        <v>26.951630000000002</v>
      </c>
      <c r="DQ54" s="8" t="s">
        <v>288</v>
      </c>
      <c r="DR54" s="14">
        <v>3886.4954299999999</v>
      </c>
      <c r="DS54" s="24">
        <v>1410.3008</v>
      </c>
      <c r="DT54" s="24">
        <v>1410.3008</v>
      </c>
      <c r="DU54" s="17"/>
      <c r="DV54" s="19"/>
      <c r="DW54" s="14">
        <v>3674.6419999999998</v>
      </c>
      <c r="DX54" s="24">
        <v>1005.619</v>
      </c>
      <c r="DY54" s="24">
        <v>1739.7149999999999</v>
      </c>
      <c r="DZ54" s="24">
        <v>251.66800000000001</v>
      </c>
      <c r="EA54" s="24"/>
      <c r="EB54" s="26">
        <v>6854.9563500000004</v>
      </c>
      <c r="ED54" s="19">
        <v>10.7</v>
      </c>
      <c r="EE54" s="19"/>
      <c r="EF54" s="19">
        <v>84.085999999999999</v>
      </c>
      <c r="EG54" s="19"/>
      <c r="EH54" s="19">
        <v>9.8320000000000007</v>
      </c>
      <c r="EI54" s="19"/>
      <c r="EJ54" s="19">
        <v>20</v>
      </c>
      <c r="EK54" s="14">
        <v>9.9830000000000005</v>
      </c>
      <c r="EL54" s="17">
        <v>5.67</v>
      </c>
      <c r="EM54" s="19">
        <v>14</v>
      </c>
      <c r="EN54" s="19">
        <v>3.5</v>
      </c>
      <c r="EO54" s="19">
        <v>5</v>
      </c>
      <c r="EP54" s="19">
        <v>19.5122</v>
      </c>
      <c r="EQ54" s="19">
        <v>19.5122</v>
      </c>
      <c r="ER54" s="19">
        <v>15.60976</v>
      </c>
      <c r="ES54" s="19">
        <v>3.5</v>
      </c>
      <c r="ET54" s="19">
        <v>18.2439</v>
      </c>
      <c r="EU54" s="19"/>
      <c r="EV54" s="19"/>
      <c r="EW54" s="19">
        <v>19.899999999999999</v>
      </c>
      <c r="EX54" s="19">
        <v>53.582999999999998</v>
      </c>
      <c r="EY54" s="14">
        <v>4.2</v>
      </c>
      <c r="EZ54" s="24">
        <v>2.4</v>
      </c>
      <c r="FA54" s="24">
        <v>2.4</v>
      </c>
      <c r="FB54" s="17">
        <v>2.8</v>
      </c>
      <c r="FC54" s="19"/>
      <c r="FD54" s="19">
        <v>3.6</v>
      </c>
      <c r="FE54" s="19">
        <v>17</v>
      </c>
      <c r="FF54" s="19">
        <v>8.18</v>
      </c>
      <c r="FG54" s="19">
        <v>3.79487</v>
      </c>
      <c r="FH54" s="19">
        <v>2</v>
      </c>
      <c r="FI54" s="19"/>
      <c r="FJ54" s="14">
        <v>14.048780000000001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11.6</v>
      </c>
      <c r="FP54" s="17">
        <v>39.299999999999997</v>
      </c>
      <c r="FQ54" s="14"/>
      <c r="FR54" s="24">
        <v>39.6</v>
      </c>
      <c r="FS54" s="24">
        <v>57.1</v>
      </c>
      <c r="FT54" s="24">
        <v>4.5999999999999996</v>
      </c>
      <c r="FU54" s="17">
        <v>2.2999999999999998</v>
      </c>
      <c r="FV54" s="14">
        <v>19.5122</v>
      </c>
      <c r="FW54" s="17">
        <v>7</v>
      </c>
      <c r="FX54" s="14">
        <v>7.5</v>
      </c>
      <c r="FY54" s="24">
        <v>19.5122</v>
      </c>
      <c r="FZ54" s="24">
        <v>19.5122</v>
      </c>
      <c r="GA54" s="17">
        <v>10</v>
      </c>
      <c r="GB54" s="19">
        <v>5.7519999999999998</v>
      </c>
      <c r="GC54" s="19"/>
      <c r="GD54" s="14"/>
      <c r="GE54" s="24">
        <v>0.6</v>
      </c>
      <c r="GF54" s="24">
        <v>63.012</v>
      </c>
      <c r="GG54" s="24">
        <v>68.325999999999993</v>
      </c>
      <c r="GH54" s="17"/>
      <c r="GI54" s="19"/>
      <c r="GJ54" s="14">
        <v>5.4</v>
      </c>
      <c r="GK54" s="17">
        <v>19.317070000000001</v>
      </c>
      <c r="GM54" s="19">
        <v>10.7</v>
      </c>
      <c r="GN54" s="14">
        <v>15</v>
      </c>
      <c r="GO54" s="17">
        <v>36</v>
      </c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8.18</v>
      </c>
      <c r="GV54" s="19">
        <v>23.434149999999999</v>
      </c>
      <c r="GW54" s="19">
        <v>1.23</v>
      </c>
      <c r="GX54" s="19">
        <v>8.1</v>
      </c>
      <c r="GY54" s="19">
        <v>10.926830000000001</v>
      </c>
      <c r="GZ54" s="19">
        <v>7.5</v>
      </c>
      <c r="HA54" s="19"/>
      <c r="HB54" s="19">
        <v>18</v>
      </c>
      <c r="HC54" s="14">
        <v>4.4000000000000004</v>
      </c>
      <c r="HD54" s="17">
        <v>4</v>
      </c>
    </row>
    <row r="55" spans="2:212" ht="15" thickBot="1" x14ac:dyDescent="0.35">
      <c r="B55" s="7" t="s">
        <v>338</v>
      </c>
      <c r="C55" s="15">
        <v>17.170000000000002</v>
      </c>
      <c r="D55" s="18">
        <v>27.88</v>
      </c>
      <c r="E55" s="20">
        <v>60.330449999999999</v>
      </c>
      <c r="F55" s="15">
        <v>10995.56409702</v>
      </c>
      <c r="G55" s="25">
        <v>3594.5014754200001</v>
      </c>
      <c r="H55" s="25">
        <v>0</v>
      </c>
      <c r="I55" s="18">
        <v>0</v>
      </c>
      <c r="J55" s="15">
        <v>1567.84780516</v>
      </c>
      <c r="K55" s="18">
        <v>4148.5916584799998</v>
      </c>
      <c r="L55" s="15">
        <v>0</v>
      </c>
      <c r="M55" s="18">
        <v>0</v>
      </c>
      <c r="N55" s="15">
        <v>2756.63961189665</v>
      </c>
      <c r="O55" s="25">
        <v>2756.63961189665</v>
      </c>
      <c r="P55" s="25">
        <v>2756.63961189665</v>
      </c>
      <c r="Q55" s="25">
        <v>4134.9594178449997</v>
      </c>
      <c r="R55" s="25">
        <v>3576.9997603533502</v>
      </c>
      <c r="S55" s="25">
        <v>1788.4998801766501</v>
      </c>
      <c r="T55" s="25">
        <v>9661.07512288</v>
      </c>
      <c r="U55" s="18">
        <v>172.93560980999999</v>
      </c>
      <c r="V55" s="15">
        <v>0</v>
      </c>
      <c r="W55" s="25">
        <v>0</v>
      </c>
      <c r="X55" s="25">
        <v>0</v>
      </c>
      <c r="Y55" s="18">
        <v>0</v>
      </c>
      <c r="Z55" s="20">
        <v>2800.0243905299999</v>
      </c>
      <c r="AA55" s="15">
        <v>141.17927796999999</v>
      </c>
      <c r="AB55" s="25">
        <v>77.453326849999996</v>
      </c>
      <c r="AC55" s="18">
        <v>126.30524839</v>
      </c>
      <c r="AD55" s="15">
        <v>116.9379</v>
      </c>
      <c r="AE55" s="25">
        <v>169.74163315000001</v>
      </c>
      <c r="AF55" s="25">
        <v>1236.6121340699999</v>
      </c>
      <c r="AG55" s="25">
        <v>105.24025822</v>
      </c>
      <c r="AH55" s="25">
        <v>0</v>
      </c>
      <c r="AI55" s="25">
        <v>0</v>
      </c>
      <c r="AJ55" s="18">
        <v>0</v>
      </c>
      <c r="AK55" s="20">
        <v>1395.6683895799999</v>
      </c>
      <c r="AL55" s="20">
        <v>3766.3287271949998</v>
      </c>
      <c r="AM55" s="20">
        <v>0</v>
      </c>
      <c r="AN55" s="15">
        <v>0</v>
      </c>
      <c r="AO55" s="18">
        <v>0</v>
      </c>
      <c r="AP55" s="15">
        <v>108.63</v>
      </c>
      <c r="AQ55" s="18">
        <v>7800.9268301100001</v>
      </c>
      <c r="AR55" s="20">
        <v>1349.4884438900001</v>
      </c>
      <c r="AS55" s="15">
        <v>1287.7375611</v>
      </c>
      <c r="AT55" s="18">
        <v>705.48228685000004</v>
      </c>
      <c r="AU55" s="20">
        <v>327.85951222</v>
      </c>
      <c r="AV55" s="20">
        <v>330.0487814</v>
      </c>
      <c r="AW55" s="20">
        <v>1490.17853666</v>
      </c>
      <c r="AX55" s="15">
        <v>3092.6485923566502</v>
      </c>
      <c r="AY55" s="25">
        <v>3092.6485923566502</v>
      </c>
      <c r="AZ55" s="18">
        <v>3092.6485923566502</v>
      </c>
      <c r="BA55" s="15">
        <v>1885.5239025799999</v>
      </c>
      <c r="BB55" s="25">
        <v>135.86445900000001</v>
      </c>
      <c r="BC55" s="25">
        <v>33.595672</v>
      </c>
      <c r="BD55" s="25">
        <v>662.23336706500004</v>
      </c>
      <c r="BE55" s="25">
        <v>752.67707331999998</v>
      </c>
      <c r="BF55" s="25">
        <v>69.698181000000005</v>
      </c>
      <c r="BG55" s="25">
        <v>527.06876295999996</v>
      </c>
      <c r="BH55" s="18">
        <v>2425.9528290600001</v>
      </c>
      <c r="BI55" s="20">
        <v>959.62320018499997</v>
      </c>
      <c r="BJ55" s="15">
        <v>0</v>
      </c>
      <c r="BK55" s="25">
        <v>0</v>
      </c>
      <c r="BL55" s="18">
        <v>823.08012685000006</v>
      </c>
      <c r="BM55" s="15">
        <v>0</v>
      </c>
      <c r="BN55" s="25">
        <v>0</v>
      </c>
      <c r="BO55" s="25">
        <v>0</v>
      </c>
      <c r="BP55" s="25">
        <v>2267.0649368300001</v>
      </c>
      <c r="BQ55" s="25">
        <v>0</v>
      </c>
      <c r="BR55" s="25">
        <v>141.06633196999999</v>
      </c>
      <c r="BS55" s="25">
        <v>0</v>
      </c>
      <c r="BT55" s="25">
        <v>0</v>
      </c>
      <c r="BU55" s="25">
        <v>107.213975765</v>
      </c>
      <c r="BV55" s="25">
        <v>0</v>
      </c>
      <c r="BW55" s="25">
        <v>0</v>
      </c>
      <c r="BX55" s="25">
        <v>0</v>
      </c>
      <c r="BY55" s="25">
        <v>0</v>
      </c>
      <c r="BZ55" s="18">
        <v>985.59144465999998</v>
      </c>
      <c r="CA55" s="15">
        <v>0</v>
      </c>
      <c r="CB55" s="18">
        <v>0</v>
      </c>
      <c r="CC55" s="15">
        <v>2214.3620005749999</v>
      </c>
      <c r="CD55" s="25">
        <v>2272.5593368300001</v>
      </c>
      <c r="CE55" s="25">
        <v>1146.84487814</v>
      </c>
      <c r="CF55" s="25">
        <v>1335.65600017</v>
      </c>
      <c r="CG55" s="25">
        <v>511.65853665999998</v>
      </c>
      <c r="CH55" s="25">
        <v>0</v>
      </c>
      <c r="CI55" s="25">
        <v>0</v>
      </c>
      <c r="CJ55" s="25">
        <v>0</v>
      </c>
      <c r="CK55" s="25">
        <v>2470.3038033900002</v>
      </c>
      <c r="CL55" s="25">
        <v>2470.3038033900002</v>
      </c>
      <c r="CM55" s="25">
        <v>2470.3038033900002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0</v>
      </c>
      <c r="CT55" s="18">
        <v>0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181.9</v>
      </c>
      <c r="EE55" s="20">
        <v>6.1325000000000003</v>
      </c>
      <c r="EF55" s="20">
        <v>1619.633</v>
      </c>
      <c r="EG55" s="20">
        <v>593.25250000000005</v>
      </c>
      <c r="EH55" s="20">
        <v>183.74250000000001</v>
      </c>
      <c r="EI55" s="20">
        <v>2.1</v>
      </c>
      <c r="EJ55" s="20">
        <v>340</v>
      </c>
      <c r="EK55" s="15">
        <v>169.71100000000001</v>
      </c>
      <c r="EL55" s="18">
        <v>96.39</v>
      </c>
      <c r="EM55" s="20">
        <v>238</v>
      </c>
      <c r="EN55" s="20">
        <v>59.2</v>
      </c>
      <c r="EO55" s="20">
        <v>85</v>
      </c>
      <c r="EP55" s="20">
        <v>331.70731669999998</v>
      </c>
      <c r="EQ55" s="20">
        <v>331.70731669999998</v>
      </c>
      <c r="ER55" s="20">
        <v>265.3658537</v>
      </c>
      <c r="ES55" s="20">
        <v>59.5</v>
      </c>
      <c r="ET55" s="20">
        <v>310.14634080000002</v>
      </c>
      <c r="EU55" s="20">
        <v>112.9395</v>
      </c>
      <c r="EV55" s="20">
        <v>142.24600000000001</v>
      </c>
      <c r="EW55" s="20">
        <v>362.4</v>
      </c>
      <c r="EX55" s="20">
        <v>1090.453</v>
      </c>
      <c r="EY55" s="15">
        <v>57</v>
      </c>
      <c r="EZ55" s="25">
        <v>40.799999999999997</v>
      </c>
      <c r="FA55" s="25">
        <v>40.799999999999997</v>
      </c>
      <c r="FB55" s="18">
        <v>47.6</v>
      </c>
      <c r="FC55" s="20">
        <v>110.8415</v>
      </c>
      <c r="FD55" s="20">
        <v>61.2</v>
      </c>
      <c r="FE55" s="20">
        <v>289</v>
      </c>
      <c r="FF55" s="20">
        <v>139.06</v>
      </c>
      <c r="FG55" s="20">
        <v>218.75919820499999</v>
      </c>
      <c r="FH55" s="20">
        <v>34</v>
      </c>
      <c r="FI55" s="20">
        <v>0</v>
      </c>
      <c r="FJ55" s="15">
        <v>238.82926850000001</v>
      </c>
      <c r="FK55" s="25">
        <v>153.88399999999999</v>
      </c>
      <c r="FL55" s="25">
        <v>331.70731669999998</v>
      </c>
      <c r="FM55" s="18">
        <v>331.70731669999998</v>
      </c>
      <c r="FN55" s="20">
        <v>328.39024439999997</v>
      </c>
      <c r="FO55" s="15">
        <v>322.89999999999998</v>
      </c>
      <c r="FP55" s="18">
        <v>887.8</v>
      </c>
      <c r="FQ55" s="15">
        <v>254.30699999999999</v>
      </c>
      <c r="FR55" s="25">
        <v>1086.4000000000001</v>
      </c>
      <c r="FS55" s="25">
        <v>1210.1500000000001</v>
      </c>
      <c r="FT55" s="25">
        <v>146.4</v>
      </c>
      <c r="FU55" s="18">
        <v>117.6</v>
      </c>
      <c r="FV55" s="15">
        <v>331.70731669999998</v>
      </c>
      <c r="FW55" s="18">
        <v>119</v>
      </c>
      <c r="FX55" s="15">
        <v>127.5</v>
      </c>
      <c r="FY55" s="25">
        <v>331.70731669999998</v>
      </c>
      <c r="FZ55" s="25">
        <v>331.70731669999998</v>
      </c>
      <c r="GA55" s="18">
        <v>170</v>
      </c>
      <c r="GB55" s="20">
        <v>138.32050000000001</v>
      </c>
      <c r="GC55" s="20">
        <v>113.45099999999999</v>
      </c>
      <c r="GD55" s="15">
        <v>943.46749999999997</v>
      </c>
      <c r="GE55" s="25">
        <v>10.199999999999999</v>
      </c>
      <c r="GF55" s="25">
        <v>1464.0895</v>
      </c>
      <c r="GG55" s="25">
        <v>1644.0215000000001</v>
      </c>
      <c r="GH55" s="18">
        <v>792.41750000000002</v>
      </c>
      <c r="GI55" s="20">
        <v>100.51649999999999</v>
      </c>
      <c r="GJ55" s="15">
        <v>91.8</v>
      </c>
      <c r="GK55" s="18">
        <v>328.39024439999997</v>
      </c>
      <c r="GM55" s="20">
        <v>181.9</v>
      </c>
      <c r="GN55" s="20">
        <f>SUM(GN6:GN53)/2</f>
        <v>352.5</v>
      </c>
      <c r="GO55" s="20">
        <f>SUM(GO6:GO53)/2</f>
        <v>846</v>
      </c>
      <c r="GP55" s="15">
        <v>496.12799999999999</v>
      </c>
      <c r="GQ55" s="18">
        <v>47.872</v>
      </c>
      <c r="GR55" s="20">
        <v>238</v>
      </c>
      <c r="GS55" s="20">
        <v>289</v>
      </c>
      <c r="GT55" s="20">
        <v>139.06</v>
      </c>
      <c r="GV55" s="20">
        <v>399.73170744999999</v>
      </c>
      <c r="GW55" s="20">
        <v>20.91</v>
      </c>
      <c r="GX55" s="20">
        <v>137.5</v>
      </c>
      <c r="GY55" s="20">
        <v>185.7560981</v>
      </c>
      <c r="GZ55" s="20">
        <v>127.5</v>
      </c>
      <c r="HA55" s="20">
        <v>0</v>
      </c>
      <c r="HB55" s="20">
        <v>306</v>
      </c>
      <c r="HC55" s="15">
        <v>74.8</v>
      </c>
      <c r="HD55" s="18">
        <v>126.48780465</v>
      </c>
    </row>
    <row r="56" spans="2:212" x14ac:dyDescent="0.3">
      <c r="GN56" s="36"/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5" spans="3:4" x14ac:dyDescent="0.3">
      <c r="C65" s="30" t="s">
        <v>346</v>
      </c>
    </row>
    <row r="66" spans="3:4" x14ac:dyDescent="0.3">
      <c r="D66" s="37" t="s">
        <v>347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2025-01-22T11:59:44Z</dcterms:modified>
</cp:coreProperties>
</file>